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poatpiciie/data-raw/Níveis Negativos/"/>
    </mc:Choice>
  </mc:AlternateContent>
  <xr:revisionPtr revIDLastSave="4" documentId="8_{5AFA4E9B-70CB-4CBE-AA9F-59C5331BF601}" xr6:coauthVersionLast="47" xr6:coauthVersionMax="47" xr10:uidLastSave="{C7B7CA98-14C6-4272-93BB-D03DA274F2B0}"/>
  <bookViews>
    <workbookView xWindow="-108" yWindow="-108" windowWidth="23256" windowHeight="13176" tabRatio="918" firstSheet="2" activeTab="12" xr2:uid="{00000000-000D-0000-FFFF-FFFF00000000}"/>
  </bookViews>
  <sheets>
    <sheet name="201415_2CEB" sheetId="1" r:id="rId1"/>
    <sheet name="201516_2CEB" sheetId="4" r:id="rId2"/>
    <sheet name="201617_2CEB" sheetId="7" r:id="rId3"/>
    <sheet name="201718_2CEB" sheetId="8" r:id="rId4"/>
    <sheet name="201819_2CEB" sheetId="9" r:id="rId5"/>
    <sheet name="201920_2CEB" sheetId="10" r:id="rId6"/>
    <sheet name="201415_3CEB" sheetId="11" r:id="rId7"/>
    <sheet name="201516_3CEB" sheetId="12" r:id="rId8"/>
    <sheet name="201617_3CEB" sheetId="13" r:id="rId9"/>
    <sheet name="201718_3CEB" sheetId="14" r:id="rId10"/>
    <sheet name="201819_3CEB" sheetId="15" r:id="rId11"/>
    <sheet name="201920_3CEB" sheetId="16" r:id="rId12"/>
    <sheet name="Metodologia_disciplinas" sheetId="17" r:id="rId13"/>
  </sheets>
  <definedNames>
    <definedName name="_xlnm._FilterDatabase" localSheetId="0" hidden="1">'201415_2CEB'!$A$1:$S$247</definedName>
    <definedName name="_xlnm._FilterDatabase" localSheetId="6" hidden="1">'201415_3CEB'!$A$1:$V$295</definedName>
    <definedName name="_xlnm._FilterDatabase" localSheetId="1" hidden="1">'201516_2CEB'!$A$1:$S$252</definedName>
    <definedName name="_xlnm._FilterDatabase" localSheetId="7" hidden="1">'201516_3CEB'!$A$1:$V$299</definedName>
    <definedName name="_xlnm._FilterDatabase" localSheetId="2" hidden="1">'201617_2CEB'!$A$1:$S$255</definedName>
    <definedName name="_xlnm._FilterDatabase" localSheetId="8" hidden="1">'201617_3CEB'!$A$1:$V$299</definedName>
    <definedName name="_xlnm._FilterDatabase" localSheetId="3" hidden="1">'201718_2CEB'!$A$1:$S$250</definedName>
    <definedName name="_xlnm._FilterDatabase" localSheetId="9" hidden="1">'201718_3CEB'!$A$1:$V$297</definedName>
    <definedName name="_xlnm._FilterDatabase" localSheetId="4" hidden="1">'201819_2CEB'!$A$1:$S$248</definedName>
    <definedName name="_xlnm._FilterDatabase" localSheetId="10" hidden="1">'201819_3CEB'!$A$1:$V$296</definedName>
    <definedName name="_xlnm._FilterDatabase" localSheetId="5" hidden="1">'201920_2CEB'!$A$1:$S$251</definedName>
    <definedName name="_xlnm._FilterDatabase" localSheetId="11" hidden="1">'201920_3CEB'!$K$1:$V$298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8" i="10" l="1"/>
  <c r="U293" i="16"/>
  <c r="T293" i="16"/>
  <c r="R293" i="16"/>
  <c r="Q293" i="16"/>
  <c r="O293" i="16"/>
  <c r="N293" i="16"/>
  <c r="L293" i="16"/>
  <c r="K293" i="16"/>
  <c r="U290" i="16"/>
  <c r="U294" i="16" s="1"/>
  <c r="T290" i="16"/>
  <c r="R290" i="16"/>
  <c r="R294" i="16" s="1"/>
  <c r="Q290" i="16"/>
  <c r="O290" i="16"/>
  <c r="O294" i="16" s="1"/>
  <c r="N290" i="16"/>
  <c r="N294" i="16" s="1"/>
  <c r="L290" i="16"/>
  <c r="L294" i="16" s="1"/>
  <c r="K290" i="16"/>
  <c r="U286" i="16"/>
  <c r="T286" i="16"/>
  <c r="R286" i="16"/>
  <c r="Q286" i="16"/>
  <c r="O286" i="16"/>
  <c r="N286" i="16"/>
  <c r="L286" i="16"/>
  <c r="K286" i="16"/>
  <c r="U284" i="16"/>
  <c r="T284" i="16"/>
  <c r="R284" i="16"/>
  <c r="Q284" i="16"/>
  <c r="O284" i="16"/>
  <c r="N284" i="16"/>
  <c r="L284" i="16"/>
  <c r="K284" i="16"/>
  <c r="U282" i="16"/>
  <c r="T282" i="16"/>
  <c r="R282" i="16"/>
  <c r="Q282" i="16"/>
  <c r="O282" i="16"/>
  <c r="N282" i="16"/>
  <c r="L282" i="16"/>
  <c r="K282" i="16"/>
  <c r="U280" i="16"/>
  <c r="T280" i="16"/>
  <c r="R280" i="16"/>
  <c r="Q280" i="16"/>
  <c r="O280" i="16"/>
  <c r="N280" i="16"/>
  <c r="L280" i="16"/>
  <c r="K280" i="16"/>
  <c r="U278" i="16"/>
  <c r="T278" i="16"/>
  <c r="R278" i="16"/>
  <c r="Q278" i="16"/>
  <c r="O278" i="16"/>
  <c r="N278" i="16"/>
  <c r="L278" i="16"/>
  <c r="K278" i="16"/>
  <c r="U274" i="16"/>
  <c r="T274" i="16"/>
  <c r="R274" i="16"/>
  <c r="Q274" i="16"/>
  <c r="O274" i="16"/>
  <c r="N274" i="16"/>
  <c r="L274" i="16"/>
  <c r="K274" i="16"/>
  <c r="U272" i="16"/>
  <c r="T272" i="16"/>
  <c r="R272" i="16"/>
  <c r="Q272" i="16"/>
  <c r="O272" i="16"/>
  <c r="N272" i="16"/>
  <c r="L272" i="16"/>
  <c r="K272" i="16"/>
  <c r="U270" i="16"/>
  <c r="T270" i="16"/>
  <c r="R270" i="16"/>
  <c r="Q270" i="16"/>
  <c r="O270" i="16"/>
  <c r="N270" i="16"/>
  <c r="L270" i="16"/>
  <c r="K270" i="16"/>
  <c r="U268" i="16"/>
  <c r="T268" i="16"/>
  <c r="R268" i="16"/>
  <c r="Q268" i="16"/>
  <c r="O268" i="16"/>
  <c r="N268" i="16"/>
  <c r="L268" i="16"/>
  <c r="K268" i="16"/>
  <c r="U266" i="16"/>
  <c r="T266" i="16"/>
  <c r="R266" i="16"/>
  <c r="Q266" i="16"/>
  <c r="O266" i="16"/>
  <c r="N266" i="16"/>
  <c r="L266" i="16"/>
  <c r="K266" i="16"/>
  <c r="U264" i="16"/>
  <c r="T264" i="16"/>
  <c r="R264" i="16"/>
  <c r="Q264" i="16"/>
  <c r="O264" i="16"/>
  <c r="N264" i="16"/>
  <c r="L264" i="16"/>
  <c r="K264" i="16"/>
  <c r="U261" i="16"/>
  <c r="T261" i="16"/>
  <c r="R261" i="16"/>
  <c r="Q261" i="16"/>
  <c r="O261" i="16"/>
  <c r="N261" i="16"/>
  <c r="L261" i="16"/>
  <c r="K261" i="16"/>
  <c r="U259" i="16"/>
  <c r="T259" i="16"/>
  <c r="R259" i="16"/>
  <c r="Q259" i="16"/>
  <c r="O259" i="16"/>
  <c r="N259" i="16"/>
  <c r="L259" i="16"/>
  <c r="K259" i="16"/>
  <c r="U256" i="16"/>
  <c r="T256" i="16"/>
  <c r="R256" i="16"/>
  <c r="Q256" i="16"/>
  <c r="O256" i="16"/>
  <c r="N256" i="16"/>
  <c r="N287" i="16" s="1"/>
  <c r="L256" i="16"/>
  <c r="K256" i="16"/>
  <c r="R254" i="16"/>
  <c r="Q254" i="16"/>
  <c r="O254" i="16"/>
  <c r="N254" i="16"/>
  <c r="L254" i="16"/>
  <c r="K254" i="16"/>
  <c r="U251" i="16"/>
  <c r="T251" i="16"/>
  <c r="R251" i="16"/>
  <c r="Q251" i="16"/>
  <c r="O251" i="16"/>
  <c r="N251" i="16"/>
  <c r="L251" i="16"/>
  <c r="K251" i="16"/>
  <c r="U249" i="16"/>
  <c r="T249" i="16"/>
  <c r="R249" i="16"/>
  <c r="Q249" i="16"/>
  <c r="O249" i="16"/>
  <c r="N249" i="16"/>
  <c r="L249" i="16"/>
  <c r="K249" i="16"/>
  <c r="U247" i="16"/>
  <c r="T247" i="16"/>
  <c r="R247" i="16"/>
  <c r="R287" i="16" s="1"/>
  <c r="Q247" i="16"/>
  <c r="O247" i="16"/>
  <c r="N247" i="16"/>
  <c r="L247" i="16"/>
  <c r="L287" i="16" s="1"/>
  <c r="K247" i="16"/>
  <c r="K287" i="16" s="1"/>
  <c r="U244" i="16"/>
  <c r="T244" i="16"/>
  <c r="R244" i="16"/>
  <c r="Q244" i="16"/>
  <c r="O244" i="16"/>
  <c r="N244" i="16"/>
  <c r="L244" i="16"/>
  <c r="K244" i="16"/>
  <c r="R242" i="16"/>
  <c r="Q242" i="16"/>
  <c r="O242" i="16"/>
  <c r="N242" i="16"/>
  <c r="L242" i="16"/>
  <c r="K242" i="16"/>
  <c r="U239" i="16"/>
  <c r="T239" i="16"/>
  <c r="R239" i="16"/>
  <c r="Q239" i="16"/>
  <c r="O239" i="16"/>
  <c r="N239" i="16"/>
  <c r="L239" i="16"/>
  <c r="K239" i="16"/>
  <c r="U237" i="16"/>
  <c r="T237" i="16"/>
  <c r="R237" i="16"/>
  <c r="Q237" i="16"/>
  <c r="O237" i="16"/>
  <c r="N237" i="16"/>
  <c r="L237" i="16"/>
  <c r="K237" i="16"/>
  <c r="U234" i="16"/>
  <c r="T234" i="16"/>
  <c r="T245" i="16" s="1"/>
  <c r="R234" i="16"/>
  <c r="R245" i="16" s="1"/>
  <c r="Q234" i="16"/>
  <c r="O234" i="16"/>
  <c r="N234" i="16"/>
  <c r="L234" i="16"/>
  <c r="L245" i="16" s="1"/>
  <c r="K234" i="16"/>
  <c r="U231" i="16"/>
  <c r="T231" i="16"/>
  <c r="R231" i="16"/>
  <c r="Q231" i="16"/>
  <c r="O231" i="16"/>
  <c r="N231" i="16"/>
  <c r="L231" i="16"/>
  <c r="K231" i="16"/>
  <c r="R228" i="16"/>
  <c r="Q228" i="16"/>
  <c r="O228" i="16"/>
  <c r="N228" i="16"/>
  <c r="L228" i="16"/>
  <c r="K228" i="16"/>
  <c r="U225" i="16"/>
  <c r="T225" i="16"/>
  <c r="R225" i="16"/>
  <c r="Q225" i="16"/>
  <c r="O225" i="16"/>
  <c r="N225" i="16"/>
  <c r="L225" i="16"/>
  <c r="K225" i="16"/>
  <c r="U222" i="16"/>
  <c r="T222" i="16"/>
  <c r="R222" i="16"/>
  <c r="Q222" i="16"/>
  <c r="O222" i="16"/>
  <c r="N222" i="16"/>
  <c r="L222" i="16"/>
  <c r="K222" i="16"/>
  <c r="U220" i="16"/>
  <c r="T220" i="16"/>
  <c r="R220" i="16"/>
  <c r="Q220" i="16"/>
  <c r="O220" i="16"/>
  <c r="N220" i="16"/>
  <c r="L220" i="16"/>
  <c r="K220" i="16"/>
  <c r="U218" i="16"/>
  <c r="U232" i="16" s="1"/>
  <c r="T218" i="16"/>
  <c r="T232" i="16" s="1"/>
  <c r="R218" i="16"/>
  <c r="R232" i="16" s="1"/>
  <c r="Q218" i="16"/>
  <c r="O218" i="16"/>
  <c r="O232" i="16" s="1"/>
  <c r="N218" i="16"/>
  <c r="L218" i="16"/>
  <c r="L232" i="16" s="1"/>
  <c r="K218" i="16"/>
  <c r="K232" i="16" s="1"/>
  <c r="T215" i="16"/>
  <c r="R215" i="16"/>
  <c r="Q215" i="16"/>
  <c r="O215" i="16"/>
  <c r="N215" i="16"/>
  <c r="K215" i="16"/>
  <c r="U213" i="16"/>
  <c r="T213" i="16"/>
  <c r="R213" i="16"/>
  <c r="Q213" i="16"/>
  <c r="O213" i="16"/>
  <c r="N213" i="16"/>
  <c r="L213" i="16"/>
  <c r="K213" i="16"/>
  <c r="U211" i="16"/>
  <c r="T211" i="16"/>
  <c r="R211" i="16"/>
  <c r="Q211" i="16"/>
  <c r="O211" i="16"/>
  <c r="N211" i="16"/>
  <c r="L211" i="16"/>
  <c r="K211" i="16"/>
  <c r="U208" i="16"/>
  <c r="T208" i="16"/>
  <c r="R208" i="16"/>
  <c r="Q208" i="16"/>
  <c r="O208" i="16"/>
  <c r="N208" i="16"/>
  <c r="L208" i="16"/>
  <c r="K208" i="16"/>
  <c r="U205" i="16"/>
  <c r="T205" i="16"/>
  <c r="R205" i="16"/>
  <c r="Q205" i="16"/>
  <c r="O205" i="16"/>
  <c r="O216" i="16" s="1"/>
  <c r="N205" i="16"/>
  <c r="N216" i="16" s="1"/>
  <c r="L205" i="16"/>
  <c r="L216" i="16" s="1"/>
  <c r="K205" i="16"/>
  <c r="U201" i="16"/>
  <c r="T201" i="16"/>
  <c r="R201" i="16"/>
  <c r="Q201" i="16"/>
  <c r="O201" i="16"/>
  <c r="N201" i="16"/>
  <c r="L201" i="16"/>
  <c r="K201" i="16"/>
  <c r="T199" i="16"/>
  <c r="Q199" i="16"/>
  <c r="N199" i="16"/>
  <c r="L199" i="16"/>
  <c r="K199" i="16"/>
  <c r="U197" i="16"/>
  <c r="T197" i="16"/>
  <c r="R197" i="16"/>
  <c r="Q197" i="16"/>
  <c r="O197" i="16"/>
  <c r="N197" i="16"/>
  <c r="L197" i="16"/>
  <c r="K197" i="16"/>
  <c r="U195" i="16"/>
  <c r="T195" i="16"/>
  <c r="R195" i="16"/>
  <c r="Q195" i="16"/>
  <c r="O195" i="16"/>
  <c r="N195" i="16"/>
  <c r="L195" i="16"/>
  <c r="K195" i="16"/>
  <c r="U193" i="16"/>
  <c r="T193" i="16"/>
  <c r="R193" i="16"/>
  <c r="Q193" i="16"/>
  <c r="O193" i="16"/>
  <c r="N193" i="16"/>
  <c r="L193" i="16"/>
  <c r="K193" i="16"/>
  <c r="U191" i="16"/>
  <c r="T191" i="16"/>
  <c r="R191" i="16"/>
  <c r="Q191" i="16"/>
  <c r="O191" i="16"/>
  <c r="N191" i="16"/>
  <c r="L191" i="16"/>
  <c r="K191" i="16"/>
  <c r="U189" i="16"/>
  <c r="T189" i="16"/>
  <c r="T202" i="16" s="1"/>
  <c r="R189" i="16"/>
  <c r="Q189" i="16"/>
  <c r="O189" i="16"/>
  <c r="N189" i="16"/>
  <c r="L189" i="16"/>
  <c r="L202" i="16" s="1"/>
  <c r="K189" i="16"/>
  <c r="K202" i="16" s="1"/>
  <c r="U186" i="16"/>
  <c r="T186" i="16"/>
  <c r="R186" i="16"/>
  <c r="Q186" i="16"/>
  <c r="O186" i="16"/>
  <c r="N186" i="16"/>
  <c r="L186" i="16"/>
  <c r="K186" i="16"/>
  <c r="R184" i="16"/>
  <c r="Q184" i="16"/>
  <c r="O184" i="16"/>
  <c r="N184" i="16"/>
  <c r="L184" i="16"/>
  <c r="K184" i="16"/>
  <c r="U181" i="16"/>
  <c r="T181" i="16"/>
  <c r="R181" i="16"/>
  <c r="Q181" i="16"/>
  <c r="O181" i="16"/>
  <c r="N181" i="16"/>
  <c r="L181" i="16"/>
  <c r="K181" i="16"/>
  <c r="U178" i="16"/>
  <c r="T178" i="16"/>
  <c r="R178" i="16"/>
  <c r="Q178" i="16"/>
  <c r="O178" i="16"/>
  <c r="N178" i="16"/>
  <c r="L178" i="16"/>
  <c r="K178" i="16"/>
  <c r="U176" i="16"/>
  <c r="T176" i="16"/>
  <c r="R176" i="16"/>
  <c r="Q176" i="16"/>
  <c r="O176" i="16"/>
  <c r="N176" i="16"/>
  <c r="L176" i="16"/>
  <c r="K176" i="16"/>
  <c r="U172" i="16"/>
  <c r="T172" i="16"/>
  <c r="R172" i="16"/>
  <c r="Q172" i="16"/>
  <c r="O172" i="16"/>
  <c r="N172" i="16"/>
  <c r="L172" i="16"/>
  <c r="K172" i="16"/>
  <c r="U169" i="16"/>
  <c r="T169" i="16"/>
  <c r="R169" i="16"/>
  <c r="Q169" i="16"/>
  <c r="O169" i="16"/>
  <c r="N169" i="16"/>
  <c r="L169" i="16"/>
  <c r="K169" i="16"/>
  <c r="U167" i="16"/>
  <c r="T167" i="16"/>
  <c r="R167" i="16"/>
  <c r="Q167" i="16"/>
  <c r="O167" i="16"/>
  <c r="N167" i="16"/>
  <c r="L167" i="16"/>
  <c r="K167" i="16"/>
  <c r="U164" i="16"/>
  <c r="T164" i="16"/>
  <c r="R164" i="16"/>
  <c r="Q164" i="16"/>
  <c r="O164" i="16"/>
  <c r="N164" i="16"/>
  <c r="L164" i="16"/>
  <c r="K164" i="16"/>
  <c r="U162" i="16"/>
  <c r="T162" i="16"/>
  <c r="R162" i="16"/>
  <c r="Q162" i="16"/>
  <c r="O162" i="16"/>
  <c r="N162" i="16"/>
  <c r="L162" i="16"/>
  <c r="K162" i="16"/>
  <c r="U159" i="16"/>
  <c r="T159" i="16"/>
  <c r="R159" i="16"/>
  <c r="Q159" i="16"/>
  <c r="O159" i="16"/>
  <c r="N159" i="16"/>
  <c r="L159" i="16"/>
  <c r="K159" i="16"/>
  <c r="U157" i="16"/>
  <c r="T157" i="16"/>
  <c r="R157" i="16"/>
  <c r="Q157" i="16"/>
  <c r="O157" i="16"/>
  <c r="N157" i="16"/>
  <c r="L157" i="16"/>
  <c r="K157" i="16"/>
  <c r="U155" i="16"/>
  <c r="T155" i="16"/>
  <c r="R155" i="16"/>
  <c r="Q155" i="16"/>
  <c r="O155" i="16"/>
  <c r="N155" i="16"/>
  <c r="L155" i="16"/>
  <c r="K155" i="16"/>
  <c r="U153" i="16"/>
  <c r="T153" i="16"/>
  <c r="R153" i="16"/>
  <c r="Q153" i="16"/>
  <c r="O153" i="16"/>
  <c r="N153" i="16"/>
  <c r="L153" i="16"/>
  <c r="K153" i="16"/>
  <c r="U151" i="16"/>
  <c r="T151" i="16"/>
  <c r="R151" i="16"/>
  <c r="Q151" i="16"/>
  <c r="O151" i="16"/>
  <c r="N151" i="16"/>
  <c r="L151" i="16"/>
  <c r="K151" i="16"/>
  <c r="U148" i="16"/>
  <c r="T148" i="16"/>
  <c r="R148" i="16"/>
  <c r="Q148" i="16"/>
  <c r="O148" i="16"/>
  <c r="N148" i="16"/>
  <c r="L148" i="16"/>
  <c r="K148" i="16"/>
  <c r="U145" i="16"/>
  <c r="T145" i="16"/>
  <c r="R145" i="16"/>
  <c r="Q145" i="16"/>
  <c r="O145" i="16"/>
  <c r="N145" i="16"/>
  <c r="L145" i="16"/>
  <c r="K145" i="16"/>
  <c r="U143" i="16"/>
  <c r="T143" i="16"/>
  <c r="R143" i="16"/>
  <c r="Q143" i="16"/>
  <c r="O143" i="16"/>
  <c r="N143" i="16"/>
  <c r="L143" i="16"/>
  <c r="K143" i="16"/>
  <c r="R140" i="16"/>
  <c r="Q140" i="16"/>
  <c r="O140" i="16"/>
  <c r="O146" i="16" s="1"/>
  <c r="N140" i="16"/>
  <c r="K140" i="16"/>
  <c r="U138" i="16"/>
  <c r="T138" i="16"/>
  <c r="R138" i="16"/>
  <c r="Q138" i="16"/>
  <c r="O138" i="16"/>
  <c r="N138" i="16"/>
  <c r="L138" i="16"/>
  <c r="K138" i="16"/>
  <c r="U135" i="16"/>
  <c r="T135" i="16"/>
  <c r="R135" i="16"/>
  <c r="Q135" i="16"/>
  <c r="O135" i="16"/>
  <c r="N135" i="16"/>
  <c r="L135" i="16"/>
  <c r="K135" i="16"/>
  <c r="U133" i="16"/>
  <c r="T133" i="16"/>
  <c r="R133" i="16"/>
  <c r="Q133" i="16"/>
  <c r="O133" i="16"/>
  <c r="N133" i="16"/>
  <c r="L133" i="16"/>
  <c r="K133" i="16"/>
  <c r="U131" i="16"/>
  <c r="T131" i="16"/>
  <c r="R131" i="16"/>
  <c r="Q131" i="16"/>
  <c r="O131" i="16"/>
  <c r="N131" i="16"/>
  <c r="L131" i="16"/>
  <c r="K131" i="16"/>
  <c r="K146" i="16" s="1"/>
  <c r="U128" i="16"/>
  <c r="T128" i="16"/>
  <c r="R128" i="16"/>
  <c r="Q128" i="16"/>
  <c r="O128" i="16"/>
  <c r="N128" i="16"/>
  <c r="L128" i="16"/>
  <c r="K128" i="16"/>
  <c r="U126" i="16"/>
  <c r="T126" i="16"/>
  <c r="R126" i="16"/>
  <c r="Q126" i="16"/>
  <c r="O126" i="16"/>
  <c r="N126" i="16"/>
  <c r="L126" i="16"/>
  <c r="K126" i="16"/>
  <c r="U124" i="16"/>
  <c r="T124" i="16"/>
  <c r="R124" i="16"/>
  <c r="Q124" i="16"/>
  <c r="O124" i="16"/>
  <c r="N124" i="16"/>
  <c r="L124" i="16"/>
  <c r="K124" i="16"/>
  <c r="U122" i="16"/>
  <c r="T122" i="16"/>
  <c r="R122" i="16"/>
  <c r="Q122" i="16"/>
  <c r="O122" i="16"/>
  <c r="N122" i="16"/>
  <c r="L122" i="16"/>
  <c r="K122" i="16"/>
  <c r="U120" i="16"/>
  <c r="T120" i="16"/>
  <c r="R120" i="16"/>
  <c r="Q120" i="16"/>
  <c r="O120" i="16"/>
  <c r="N120" i="16"/>
  <c r="L120" i="16"/>
  <c r="K120" i="16"/>
  <c r="U117" i="16"/>
  <c r="T117" i="16"/>
  <c r="R117" i="16"/>
  <c r="Q117" i="16"/>
  <c r="O117" i="16"/>
  <c r="N117" i="16"/>
  <c r="L117" i="16"/>
  <c r="K117" i="16"/>
  <c r="U115" i="16"/>
  <c r="T115" i="16"/>
  <c r="R115" i="16"/>
  <c r="Q115" i="16"/>
  <c r="O115" i="16"/>
  <c r="N115" i="16"/>
  <c r="L115" i="16"/>
  <c r="K115" i="16"/>
  <c r="U113" i="16"/>
  <c r="T113" i="16"/>
  <c r="R113" i="16"/>
  <c r="Q113" i="16"/>
  <c r="O113" i="16"/>
  <c r="N113" i="16"/>
  <c r="L113" i="16"/>
  <c r="K113" i="16"/>
  <c r="R110" i="16"/>
  <c r="Q110" i="16"/>
  <c r="O110" i="16"/>
  <c r="N110" i="16"/>
  <c r="L110" i="16"/>
  <c r="K110" i="16"/>
  <c r="U107" i="16"/>
  <c r="T107" i="16"/>
  <c r="R107" i="16"/>
  <c r="Q107" i="16"/>
  <c r="O107" i="16"/>
  <c r="N107" i="16"/>
  <c r="L107" i="16"/>
  <c r="K107" i="16"/>
  <c r="U104" i="16"/>
  <c r="T104" i="16"/>
  <c r="R104" i="16"/>
  <c r="Q104" i="16"/>
  <c r="O104" i="16"/>
  <c r="N104" i="16"/>
  <c r="L104" i="16"/>
  <c r="L129" i="16" s="1"/>
  <c r="K104" i="16"/>
  <c r="U102" i="16"/>
  <c r="T102" i="16"/>
  <c r="R102" i="16"/>
  <c r="R129" i="16" s="1"/>
  <c r="Q102" i="16"/>
  <c r="O102" i="16"/>
  <c r="N102" i="16"/>
  <c r="L102" i="16"/>
  <c r="K102" i="16"/>
  <c r="U99" i="16"/>
  <c r="T99" i="16"/>
  <c r="R99" i="16"/>
  <c r="Q99" i="16"/>
  <c r="O99" i="16"/>
  <c r="N99" i="16"/>
  <c r="L99" i="16"/>
  <c r="K99" i="16"/>
  <c r="U97" i="16"/>
  <c r="T97" i="16"/>
  <c r="R97" i="16"/>
  <c r="Q97" i="16"/>
  <c r="O97" i="16"/>
  <c r="N97" i="16"/>
  <c r="L97" i="16"/>
  <c r="K97" i="16"/>
  <c r="U95" i="16"/>
  <c r="T95" i="16"/>
  <c r="R95" i="16"/>
  <c r="Q95" i="16"/>
  <c r="O95" i="16"/>
  <c r="N95" i="16"/>
  <c r="L95" i="16"/>
  <c r="K95" i="16"/>
  <c r="U93" i="16"/>
  <c r="T93" i="16"/>
  <c r="R93" i="16"/>
  <c r="Q93" i="16"/>
  <c r="O93" i="16"/>
  <c r="N93" i="16"/>
  <c r="L93" i="16"/>
  <c r="K93" i="16"/>
  <c r="U91" i="16"/>
  <c r="T91" i="16"/>
  <c r="R91" i="16"/>
  <c r="Q91" i="16"/>
  <c r="O91" i="16"/>
  <c r="N91" i="16"/>
  <c r="L91" i="16"/>
  <c r="K91" i="16"/>
  <c r="U89" i="16"/>
  <c r="T89" i="16"/>
  <c r="R89" i="16"/>
  <c r="Q89" i="16"/>
  <c r="O89" i="16"/>
  <c r="N89" i="16"/>
  <c r="L89" i="16"/>
  <c r="K89" i="16"/>
  <c r="U87" i="16"/>
  <c r="U100" i="16" s="1"/>
  <c r="T87" i="16"/>
  <c r="T100" i="16" s="1"/>
  <c r="R87" i="16"/>
  <c r="Q87" i="16"/>
  <c r="Q100" i="16" s="1"/>
  <c r="O87" i="16"/>
  <c r="N87" i="16"/>
  <c r="L87" i="16"/>
  <c r="L100" i="16" s="1"/>
  <c r="K87" i="16"/>
  <c r="K100" i="16" s="1"/>
  <c r="Q83" i="16"/>
  <c r="O83" i="16"/>
  <c r="N83" i="16"/>
  <c r="L83" i="16"/>
  <c r="K83" i="16"/>
  <c r="U81" i="16"/>
  <c r="T81" i="16"/>
  <c r="R81" i="16"/>
  <c r="Q81" i="16"/>
  <c r="O81" i="16"/>
  <c r="N81" i="16"/>
  <c r="L81" i="16"/>
  <c r="K81" i="16"/>
  <c r="U79" i="16"/>
  <c r="T79" i="16"/>
  <c r="R79" i="16"/>
  <c r="Q79" i="16"/>
  <c r="O79" i="16"/>
  <c r="N79" i="16"/>
  <c r="L79" i="16"/>
  <c r="K79" i="16"/>
  <c r="U77" i="16"/>
  <c r="T77" i="16"/>
  <c r="R77" i="16"/>
  <c r="Q77" i="16"/>
  <c r="O77" i="16"/>
  <c r="N77" i="16"/>
  <c r="L77" i="16"/>
  <c r="K77" i="16"/>
  <c r="U74" i="16"/>
  <c r="T74" i="16"/>
  <c r="R74" i="16"/>
  <c r="Q74" i="16"/>
  <c r="O74" i="16"/>
  <c r="N74" i="16"/>
  <c r="L74" i="16"/>
  <c r="K74" i="16"/>
  <c r="R72" i="16"/>
  <c r="Q72" i="16"/>
  <c r="O72" i="16"/>
  <c r="N72" i="16"/>
  <c r="L72" i="16"/>
  <c r="K72" i="16"/>
  <c r="U69" i="16"/>
  <c r="T69" i="16"/>
  <c r="R69" i="16"/>
  <c r="Q69" i="16"/>
  <c r="O69" i="16"/>
  <c r="N69" i="16"/>
  <c r="L69" i="16"/>
  <c r="K69" i="16"/>
  <c r="U67" i="16"/>
  <c r="T67" i="16"/>
  <c r="R67" i="16"/>
  <c r="Q67" i="16"/>
  <c r="O67" i="16"/>
  <c r="N67" i="16"/>
  <c r="L67" i="16"/>
  <c r="K67" i="16"/>
  <c r="U65" i="16"/>
  <c r="T65" i="16"/>
  <c r="R65" i="16"/>
  <c r="Q65" i="16"/>
  <c r="O65" i="16"/>
  <c r="N65" i="16"/>
  <c r="L65" i="16"/>
  <c r="K65" i="16"/>
  <c r="U63" i="16"/>
  <c r="T63" i="16"/>
  <c r="R63" i="16"/>
  <c r="Q63" i="16"/>
  <c r="Q84" i="16" s="1"/>
  <c r="O63" i="16"/>
  <c r="O84" i="16" s="1"/>
  <c r="N63" i="16"/>
  <c r="L63" i="16"/>
  <c r="K63" i="16"/>
  <c r="U59" i="16"/>
  <c r="T59" i="16"/>
  <c r="R59" i="16"/>
  <c r="Q59" i="16"/>
  <c r="O59" i="16"/>
  <c r="N59" i="16"/>
  <c r="L59" i="16"/>
  <c r="K59" i="16"/>
  <c r="U55" i="16"/>
  <c r="T55" i="16"/>
  <c r="R55" i="16"/>
  <c r="Q55" i="16"/>
  <c r="O55" i="16"/>
  <c r="N55" i="16"/>
  <c r="L55" i="16"/>
  <c r="K55" i="16"/>
  <c r="U53" i="16"/>
  <c r="T53" i="16"/>
  <c r="R53" i="16"/>
  <c r="Q53" i="16"/>
  <c r="O53" i="16"/>
  <c r="N53" i="16"/>
  <c r="L53" i="16"/>
  <c r="K53" i="16"/>
  <c r="U51" i="16"/>
  <c r="T51" i="16"/>
  <c r="T56" i="16" s="1"/>
  <c r="R51" i="16"/>
  <c r="R56" i="16" s="1"/>
  <c r="Q51" i="16"/>
  <c r="O51" i="16"/>
  <c r="O56" i="16" s="1"/>
  <c r="N51" i="16"/>
  <c r="L51" i="16"/>
  <c r="K51" i="16"/>
  <c r="K56" i="16" s="1"/>
  <c r="T47" i="16"/>
  <c r="Q47" i="16"/>
  <c r="O47" i="16"/>
  <c r="N47" i="16"/>
  <c r="L47" i="16"/>
  <c r="K47" i="16"/>
  <c r="U45" i="16"/>
  <c r="T45" i="16"/>
  <c r="R45" i="16"/>
  <c r="Q45" i="16"/>
  <c r="O45" i="16"/>
  <c r="N45" i="16"/>
  <c r="L45" i="16"/>
  <c r="K45" i="16"/>
  <c r="U43" i="16"/>
  <c r="T43" i="16"/>
  <c r="R43" i="16"/>
  <c r="Q43" i="16"/>
  <c r="O43" i="16"/>
  <c r="N43" i="16"/>
  <c r="L43" i="16"/>
  <c r="K43" i="16"/>
  <c r="U40" i="16"/>
  <c r="T40" i="16"/>
  <c r="R40" i="16"/>
  <c r="Q40" i="16"/>
  <c r="O40" i="16"/>
  <c r="N40" i="16"/>
  <c r="L40" i="16"/>
  <c r="K40" i="16"/>
  <c r="U37" i="16"/>
  <c r="T37" i="16"/>
  <c r="R37" i="16"/>
  <c r="Q37" i="16"/>
  <c r="O37" i="16"/>
  <c r="N37" i="16"/>
  <c r="N48" i="16" s="1"/>
  <c r="L37" i="16"/>
  <c r="L48" i="16" s="1"/>
  <c r="K37" i="16"/>
  <c r="U33" i="16"/>
  <c r="T33" i="16"/>
  <c r="R33" i="16"/>
  <c r="Q33" i="16"/>
  <c r="O33" i="16"/>
  <c r="N33" i="16"/>
  <c r="L33" i="16"/>
  <c r="K33" i="16"/>
  <c r="U31" i="16"/>
  <c r="T31" i="16"/>
  <c r="R31" i="16"/>
  <c r="Q31" i="16"/>
  <c r="O31" i="16"/>
  <c r="N31" i="16"/>
  <c r="L31" i="16"/>
  <c r="K31" i="16"/>
  <c r="U28" i="16"/>
  <c r="T28" i="16"/>
  <c r="R28" i="16"/>
  <c r="Q28" i="16"/>
  <c r="O28" i="16"/>
  <c r="N28" i="16"/>
  <c r="L28" i="16"/>
  <c r="K28" i="16"/>
  <c r="U26" i="16"/>
  <c r="T26" i="16"/>
  <c r="R26" i="16"/>
  <c r="Q26" i="16"/>
  <c r="O26" i="16"/>
  <c r="N26" i="16"/>
  <c r="L26" i="16"/>
  <c r="K26" i="16"/>
  <c r="U24" i="16"/>
  <c r="T24" i="16"/>
  <c r="R24" i="16"/>
  <c r="Q24" i="16"/>
  <c r="O24" i="16"/>
  <c r="N24" i="16"/>
  <c r="L24" i="16"/>
  <c r="K24" i="16"/>
  <c r="U22" i="16"/>
  <c r="T22" i="16"/>
  <c r="R22" i="16"/>
  <c r="Q22" i="16"/>
  <c r="O22" i="16"/>
  <c r="N22" i="16"/>
  <c r="L22" i="16"/>
  <c r="K22" i="16"/>
  <c r="U20" i="16"/>
  <c r="T20" i="16"/>
  <c r="R20" i="16"/>
  <c r="Q20" i="16"/>
  <c r="O20" i="16"/>
  <c r="N20" i="16"/>
  <c r="L20" i="16"/>
  <c r="K20" i="16"/>
  <c r="U18" i="16"/>
  <c r="T18" i="16"/>
  <c r="R18" i="16"/>
  <c r="Q18" i="16"/>
  <c r="O18" i="16"/>
  <c r="N18" i="16"/>
  <c r="L18" i="16"/>
  <c r="K18" i="16"/>
  <c r="U15" i="16"/>
  <c r="U34" i="16" s="1"/>
  <c r="T15" i="16"/>
  <c r="R15" i="16"/>
  <c r="Q15" i="16"/>
  <c r="O15" i="16"/>
  <c r="N15" i="16"/>
  <c r="L15" i="16"/>
  <c r="L34" i="16" s="1"/>
  <c r="K15" i="16"/>
  <c r="U12" i="16"/>
  <c r="T12" i="16"/>
  <c r="R12" i="16"/>
  <c r="Q12" i="16"/>
  <c r="O12" i="16"/>
  <c r="N12" i="16"/>
  <c r="L12" i="16"/>
  <c r="K12" i="16"/>
  <c r="U9" i="16"/>
  <c r="T9" i="16"/>
  <c r="T13" i="16" s="1"/>
  <c r="R9" i="16"/>
  <c r="R13" i="16" s="1"/>
  <c r="Q9" i="16"/>
  <c r="Q13" i="16" s="1"/>
  <c r="O9" i="16"/>
  <c r="O13" i="16" s="1"/>
  <c r="N9" i="16"/>
  <c r="N13" i="16" s="1"/>
  <c r="L9" i="16"/>
  <c r="L13" i="16" s="1"/>
  <c r="K9" i="16"/>
  <c r="K13" i="16" s="1"/>
  <c r="U5" i="16"/>
  <c r="T5" i="16"/>
  <c r="R5" i="16"/>
  <c r="Q5" i="16"/>
  <c r="O5" i="16"/>
  <c r="N5" i="16"/>
  <c r="L5" i="16"/>
  <c r="K5" i="16"/>
  <c r="U3" i="16"/>
  <c r="T3" i="16"/>
  <c r="T6" i="16" s="1"/>
  <c r="R3" i="16"/>
  <c r="Q3" i="16"/>
  <c r="Q6" i="16" s="1"/>
  <c r="O3" i="16"/>
  <c r="N3" i="16"/>
  <c r="N6" i="16" s="1"/>
  <c r="L3" i="16"/>
  <c r="L6" i="16" s="1"/>
  <c r="K3" i="16"/>
  <c r="K6" i="16" s="1"/>
  <c r="T294" i="16"/>
  <c r="Q294" i="16"/>
  <c r="K294" i="16"/>
  <c r="T287" i="16"/>
  <c r="Q287" i="16"/>
  <c r="Q245" i="16"/>
  <c r="N245" i="16"/>
  <c r="K245" i="16"/>
  <c r="R202" i="16"/>
  <c r="Q187" i="16"/>
  <c r="L146" i="16"/>
  <c r="U84" i="16"/>
  <c r="L84" i="16"/>
  <c r="U60" i="16"/>
  <c r="T60" i="16"/>
  <c r="R60" i="16"/>
  <c r="Q60" i="16"/>
  <c r="O60" i="16"/>
  <c r="N60" i="16"/>
  <c r="L60" i="16"/>
  <c r="K60" i="16"/>
  <c r="U56" i="16"/>
  <c r="L56" i="16"/>
  <c r="U48" i="16"/>
  <c r="R48" i="16"/>
  <c r="O48" i="16"/>
  <c r="R34" i="16"/>
  <c r="O34" i="16"/>
  <c r="U13" i="16"/>
  <c r="U6" i="16"/>
  <c r="R6" i="16"/>
  <c r="O6" i="16"/>
  <c r="U291" i="15"/>
  <c r="T291" i="15"/>
  <c r="R291" i="15"/>
  <c r="Q291" i="15"/>
  <c r="O291" i="15"/>
  <c r="N291" i="15"/>
  <c r="L291" i="15"/>
  <c r="K291" i="15"/>
  <c r="U289" i="15"/>
  <c r="U292" i="15" s="1"/>
  <c r="T289" i="15"/>
  <c r="T292" i="15" s="1"/>
  <c r="R289" i="15"/>
  <c r="R292" i="15" s="1"/>
  <c r="Q289" i="15"/>
  <c r="Q292" i="15" s="1"/>
  <c r="O289" i="15"/>
  <c r="O292" i="15" s="1"/>
  <c r="N289" i="15"/>
  <c r="N292" i="15" s="1"/>
  <c r="L289" i="15"/>
  <c r="L292" i="15" s="1"/>
  <c r="K289" i="15"/>
  <c r="K292" i="15" s="1"/>
  <c r="U285" i="15"/>
  <c r="T285" i="15"/>
  <c r="R285" i="15"/>
  <c r="Q285" i="15"/>
  <c r="O285" i="15"/>
  <c r="N285" i="15"/>
  <c r="L285" i="15"/>
  <c r="K285" i="15"/>
  <c r="U283" i="15"/>
  <c r="T283" i="15"/>
  <c r="R283" i="15"/>
  <c r="Q283" i="15"/>
  <c r="O283" i="15"/>
  <c r="N283" i="15"/>
  <c r="L283" i="15"/>
  <c r="K283" i="15"/>
  <c r="U281" i="15"/>
  <c r="T281" i="15"/>
  <c r="R281" i="15"/>
  <c r="Q281" i="15"/>
  <c r="O281" i="15"/>
  <c r="N281" i="15"/>
  <c r="L281" i="15"/>
  <c r="K281" i="15"/>
  <c r="U279" i="15"/>
  <c r="T279" i="15"/>
  <c r="R279" i="15"/>
  <c r="Q279" i="15"/>
  <c r="O279" i="15"/>
  <c r="N279" i="15"/>
  <c r="L279" i="15"/>
  <c r="K279" i="15"/>
  <c r="U277" i="15"/>
  <c r="T277" i="15"/>
  <c r="R277" i="15"/>
  <c r="Q277" i="15"/>
  <c r="O277" i="15"/>
  <c r="N277" i="15"/>
  <c r="L277" i="15"/>
  <c r="K277" i="15"/>
  <c r="U273" i="15"/>
  <c r="T273" i="15"/>
  <c r="R273" i="15"/>
  <c r="Q273" i="15"/>
  <c r="O273" i="15"/>
  <c r="N273" i="15"/>
  <c r="L273" i="15"/>
  <c r="K273" i="15"/>
  <c r="U271" i="15"/>
  <c r="T271" i="15"/>
  <c r="R271" i="15"/>
  <c r="Q271" i="15"/>
  <c r="O271" i="15"/>
  <c r="N271" i="15"/>
  <c r="L271" i="15"/>
  <c r="K271" i="15"/>
  <c r="U269" i="15"/>
  <c r="T269" i="15"/>
  <c r="R269" i="15"/>
  <c r="Q269" i="15"/>
  <c r="O269" i="15"/>
  <c r="N269" i="15"/>
  <c r="L269" i="15"/>
  <c r="K269" i="15"/>
  <c r="U267" i="15"/>
  <c r="T267" i="15"/>
  <c r="R267" i="15"/>
  <c r="Q267" i="15"/>
  <c r="O267" i="15"/>
  <c r="N267" i="15"/>
  <c r="L267" i="15"/>
  <c r="K267" i="15"/>
  <c r="U265" i="15"/>
  <c r="T265" i="15"/>
  <c r="R265" i="15"/>
  <c r="Q265" i="15"/>
  <c r="O265" i="15"/>
  <c r="N265" i="15"/>
  <c r="L265" i="15"/>
  <c r="K265" i="15"/>
  <c r="U263" i="15"/>
  <c r="T263" i="15"/>
  <c r="R263" i="15"/>
  <c r="Q263" i="15"/>
  <c r="O263" i="15"/>
  <c r="N263" i="15"/>
  <c r="L263" i="15"/>
  <c r="K263" i="15"/>
  <c r="U260" i="15"/>
  <c r="T260" i="15"/>
  <c r="R260" i="15"/>
  <c r="Q260" i="15"/>
  <c r="O260" i="15"/>
  <c r="N260" i="15"/>
  <c r="L260" i="15"/>
  <c r="K260" i="15"/>
  <c r="U258" i="15"/>
  <c r="T258" i="15"/>
  <c r="R258" i="15"/>
  <c r="Q258" i="15"/>
  <c r="O258" i="15"/>
  <c r="N258" i="15"/>
  <c r="L258" i="15"/>
  <c r="K258" i="15"/>
  <c r="U255" i="15"/>
  <c r="T255" i="15"/>
  <c r="R255" i="15"/>
  <c r="Q255" i="15"/>
  <c r="O255" i="15"/>
  <c r="N255" i="15"/>
  <c r="L255" i="15"/>
  <c r="K255" i="15"/>
  <c r="R253" i="15"/>
  <c r="Q253" i="15"/>
  <c r="O253" i="15"/>
  <c r="N253" i="15"/>
  <c r="L253" i="15"/>
  <c r="K253" i="15"/>
  <c r="U250" i="15"/>
  <c r="T250" i="15"/>
  <c r="R250" i="15"/>
  <c r="Q250" i="15"/>
  <c r="O250" i="15"/>
  <c r="N250" i="15"/>
  <c r="L250" i="15"/>
  <c r="K250" i="15"/>
  <c r="U248" i="15"/>
  <c r="T248" i="15"/>
  <c r="R248" i="15"/>
  <c r="Q248" i="15"/>
  <c r="O248" i="15"/>
  <c r="N248" i="15"/>
  <c r="L248" i="15"/>
  <c r="K248" i="15"/>
  <c r="U246" i="15"/>
  <c r="T246" i="15"/>
  <c r="T286" i="15" s="1"/>
  <c r="R246" i="15"/>
  <c r="Q246" i="15"/>
  <c r="O246" i="15"/>
  <c r="N246" i="15"/>
  <c r="L246" i="15"/>
  <c r="K246" i="15"/>
  <c r="U243" i="15"/>
  <c r="T243" i="15"/>
  <c r="R243" i="15"/>
  <c r="Q243" i="15"/>
  <c r="O243" i="15"/>
  <c r="N243" i="15"/>
  <c r="L243" i="15"/>
  <c r="K243" i="15"/>
  <c r="R241" i="15"/>
  <c r="Q241" i="15"/>
  <c r="O241" i="15"/>
  <c r="N241" i="15"/>
  <c r="L241" i="15"/>
  <c r="K241" i="15"/>
  <c r="U238" i="15"/>
  <c r="T238" i="15"/>
  <c r="R238" i="15"/>
  <c r="Q238" i="15"/>
  <c r="O238" i="15"/>
  <c r="N238" i="15"/>
  <c r="L238" i="15"/>
  <c r="K238" i="15"/>
  <c r="U236" i="15"/>
  <c r="T236" i="15"/>
  <c r="R236" i="15"/>
  <c r="Q236" i="15"/>
  <c r="O236" i="15"/>
  <c r="N236" i="15"/>
  <c r="L236" i="15"/>
  <c r="K236" i="15"/>
  <c r="U233" i="15"/>
  <c r="T233" i="15"/>
  <c r="R233" i="15"/>
  <c r="R244" i="15" s="1"/>
  <c r="Q233" i="15"/>
  <c r="O233" i="15"/>
  <c r="N233" i="15"/>
  <c r="N244" i="15" s="1"/>
  <c r="L233" i="15"/>
  <c r="K233" i="15"/>
  <c r="U230" i="15"/>
  <c r="T230" i="15"/>
  <c r="R230" i="15"/>
  <c r="Q230" i="15"/>
  <c r="O230" i="15"/>
  <c r="N230" i="15"/>
  <c r="L230" i="15"/>
  <c r="K230" i="15"/>
  <c r="R227" i="15"/>
  <c r="Q227" i="15"/>
  <c r="O227" i="15"/>
  <c r="N227" i="15"/>
  <c r="L227" i="15"/>
  <c r="K227" i="15"/>
  <c r="U224" i="15"/>
  <c r="T224" i="15"/>
  <c r="R224" i="15"/>
  <c r="Q224" i="15"/>
  <c r="O224" i="15"/>
  <c r="N224" i="15"/>
  <c r="L224" i="15"/>
  <c r="K224" i="15"/>
  <c r="U221" i="15"/>
  <c r="T221" i="15"/>
  <c r="R221" i="15"/>
  <c r="Q221" i="15"/>
  <c r="O221" i="15"/>
  <c r="N221" i="15"/>
  <c r="L221" i="15"/>
  <c r="K221" i="15"/>
  <c r="U219" i="15"/>
  <c r="T219" i="15"/>
  <c r="R219" i="15"/>
  <c r="Q219" i="15"/>
  <c r="O219" i="15"/>
  <c r="N219" i="15"/>
  <c r="L219" i="15"/>
  <c r="K219" i="15"/>
  <c r="U217" i="15"/>
  <c r="T217" i="15"/>
  <c r="T231" i="15" s="1"/>
  <c r="R217" i="15"/>
  <c r="Q217" i="15"/>
  <c r="O217" i="15"/>
  <c r="O231" i="15" s="1"/>
  <c r="N217" i="15"/>
  <c r="L217" i="15"/>
  <c r="K217" i="15"/>
  <c r="K231" i="15" s="1"/>
  <c r="U214" i="15"/>
  <c r="T214" i="15"/>
  <c r="R214" i="15"/>
  <c r="Q214" i="15"/>
  <c r="O214" i="15"/>
  <c r="N214" i="15"/>
  <c r="L214" i="15"/>
  <c r="K214" i="15"/>
  <c r="U212" i="15"/>
  <c r="T212" i="15"/>
  <c r="R212" i="15"/>
  <c r="Q212" i="15"/>
  <c r="O212" i="15"/>
  <c r="N212" i="15"/>
  <c r="L212" i="15"/>
  <c r="K212" i="15"/>
  <c r="U210" i="15"/>
  <c r="T210" i="15"/>
  <c r="R210" i="15"/>
  <c r="Q210" i="15"/>
  <c r="O210" i="15"/>
  <c r="N210" i="15"/>
  <c r="L210" i="15"/>
  <c r="K210" i="15"/>
  <c r="U207" i="15"/>
  <c r="T207" i="15"/>
  <c r="R207" i="15"/>
  <c r="Q207" i="15"/>
  <c r="O207" i="15"/>
  <c r="N207" i="15"/>
  <c r="L207" i="15"/>
  <c r="K207" i="15"/>
  <c r="U204" i="15"/>
  <c r="T204" i="15"/>
  <c r="R204" i="15"/>
  <c r="Q204" i="15"/>
  <c r="Q215" i="15" s="1"/>
  <c r="O204" i="15"/>
  <c r="O215" i="15" s="1"/>
  <c r="N204" i="15"/>
  <c r="L204" i="15"/>
  <c r="K204" i="15"/>
  <c r="U200" i="15"/>
  <c r="T200" i="15"/>
  <c r="R200" i="15"/>
  <c r="Q200" i="15"/>
  <c r="O200" i="15"/>
  <c r="N200" i="15"/>
  <c r="L200" i="15"/>
  <c r="K200" i="15"/>
  <c r="T198" i="15"/>
  <c r="R198" i="15"/>
  <c r="Q198" i="15"/>
  <c r="N198" i="15"/>
  <c r="L198" i="15"/>
  <c r="K198" i="15"/>
  <c r="U196" i="15"/>
  <c r="T196" i="15"/>
  <c r="R196" i="15"/>
  <c r="Q196" i="15"/>
  <c r="O196" i="15"/>
  <c r="N196" i="15"/>
  <c r="L196" i="15"/>
  <c r="K196" i="15"/>
  <c r="U194" i="15"/>
  <c r="T194" i="15"/>
  <c r="R194" i="15"/>
  <c r="Q194" i="15"/>
  <c r="O194" i="15"/>
  <c r="N194" i="15"/>
  <c r="L194" i="15"/>
  <c r="K194" i="15"/>
  <c r="U192" i="15"/>
  <c r="T192" i="15"/>
  <c r="R192" i="15"/>
  <c r="Q192" i="15"/>
  <c r="O192" i="15"/>
  <c r="N192" i="15"/>
  <c r="L192" i="15"/>
  <c r="K192" i="15"/>
  <c r="U190" i="15"/>
  <c r="T190" i="15"/>
  <c r="R190" i="15"/>
  <c r="Q190" i="15"/>
  <c r="O190" i="15"/>
  <c r="N190" i="15"/>
  <c r="L190" i="15"/>
  <c r="K190" i="15"/>
  <c r="U188" i="15"/>
  <c r="T188" i="15"/>
  <c r="R188" i="15"/>
  <c r="Q188" i="15"/>
  <c r="O188" i="15"/>
  <c r="O201" i="15" s="1"/>
  <c r="N188" i="15"/>
  <c r="L188" i="15"/>
  <c r="K188" i="15"/>
  <c r="U185" i="15"/>
  <c r="T185" i="15"/>
  <c r="R185" i="15"/>
  <c r="Q185" i="15"/>
  <c r="O185" i="15"/>
  <c r="N185" i="15"/>
  <c r="L185" i="15"/>
  <c r="K185" i="15"/>
  <c r="R183" i="15"/>
  <c r="Q183" i="15"/>
  <c r="O183" i="15"/>
  <c r="N183" i="15"/>
  <c r="L183" i="15"/>
  <c r="K183" i="15"/>
  <c r="U180" i="15"/>
  <c r="T180" i="15"/>
  <c r="R180" i="15"/>
  <c r="Q180" i="15"/>
  <c r="O180" i="15"/>
  <c r="N180" i="15"/>
  <c r="L180" i="15"/>
  <c r="K180" i="15"/>
  <c r="U177" i="15"/>
  <c r="T177" i="15"/>
  <c r="R177" i="15"/>
  <c r="Q177" i="15"/>
  <c r="O177" i="15"/>
  <c r="N177" i="15"/>
  <c r="L177" i="15"/>
  <c r="K177" i="15"/>
  <c r="U175" i="15"/>
  <c r="T175" i="15"/>
  <c r="R175" i="15"/>
  <c r="Q175" i="15"/>
  <c r="O175" i="15"/>
  <c r="N175" i="15"/>
  <c r="L175" i="15"/>
  <c r="K175" i="15"/>
  <c r="U171" i="15"/>
  <c r="T171" i="15"/>
  <c r="R171" i="15"/>
  <c r="Q171" i="15"/>
  <c r="O171" i="15"/>
  <c r="N171" i="15"/>
  <c r="L171" i="15"/>
  <c r="K171" i="15"/>
  <c r="U168" i="15"/>
  <c r="T168" i="15"/>
  <c r="R168" i="15"/>
  <c r="Q168" i="15"/>
  <c r="O168" i="15"/>
  <c r="N168" i="15"/>
  <c r="L168" i="15"/>
  <c r="K168" i="15"/>
  <c r="U166" i="15"/>
  <c r="T166" i="15"/>
  <c r="R166" i="15"/>
  <c r="Q166" i="15"/>
  <c r="O166" i="15"/>
  <c r="N166" i="15"/>
  <c r="L166" i="15"/>
  <c r="K166" i="15"/>
  <c r="U163" i="15"/>
  <c r="T163" i="15"/>
  <c r="R163" i="15"/>
  <c r="Q163" i="15"/>
  <c r="O163" i="15"/>
  <c r="N163" i="15"/>
  <c r="L163" i="15"/>
  <c r="K163" i="15"/>
  <c r="U161" i="15"/>
  <c r="T161" i="15"/>
  <c r="R161" i="15"/>
  <c r="Q161" i="15"/>
  <c r="O161" i="15"/>
  <c r="N161" i="15"/>
  <c r="L161" i="15"/>
  <c r="K161" i="15"/>
  <c r="U158" i="15"/>
  <c r="T158" i="15"/>
  <c r="R158" i="15"/>
  <c r="Q158" i="15"/>
  <c r="O158" i="15"/>
  <c r="N158" i="15"/>
  <c r="L158" i="15"/>
  <c r="K158" i="15"/>
  <c r="U156" i="15"/>
  <c r="T156" i="15"/>
  <c r="R156" i="15"/>
  <c r="Q156" i="15"/>
  <c r="O156" i="15"/>
  <c r="N156" i="15"/>
  <c r="L156" i="15"/>
  <c r="K156" i="15"/>
  <c r="U154" i="15"/>
  <c r="T154" i="15"/>
  <c r="R154" i="15"/>
  <c r="Q154" i="15"/>
  <c r="O154" i="15"/>
  <c r="N154" i="15"/>
  <c r="L154" i="15"/>
  <c r="K154" i="15"/>
  <c r="U152" i="15"/>
  <c r="T152" i="15"/>
  <c r="R152" i="15"/>
  <c r="Q152" i="15"/>
  <c r="O152" i="15"/>
  <c r="N152" i="15"/>
  <c r="L152" i="15"/>
  <c r="K152" i="15"/>
  <c r="U150" i="15"/>
  <c r="T150" i="15"/>
  <c r="R150" i="15"/>
  <c r="Q150" i="15"/>
  <c r="O150" i="15"/>
  <c r="N150" i="15"/>
  <c r="L150" i="15"/>
  <c r="K150" i="15"/>
  <c r="U147" i="15"/>
  <c r="T147" i="15"/>
  <c r="R147" i="15"/>
  <c r="Q147" i="15"/>
  <c r="Q186" i="15" s="1"/>
  <c r="O147" i="15"/>
  <c r="O186" i="15" s="1"/>
  <c r="N147" i="15"/>
  <c r="L147" i="15"/>
  <c r="K147" i="15"/>
  <c r="U144" i="15"/>
  <c r="T144" i="15"/>
  <c r="R144" i="15"/>
  <c r="Q144" i="15"/>
  <c r="O144" i="15"/>
  <c r="N144" i="15"/>
  <c r="L144" i="15"/>
  <c r="K144" i="15"/>
  <c r="U142" i="15"/>
  <c r="T142" i="15"/>
  <c r="R142" i="15"/>
  <c r="Q142" i="15"/>
  <c r="O142" i="15"/>
  <c r="N142" i="15"/>
  <c r="L142" i="15"/>
  <c r="K142" i="15"/>
  <c r="T139" i="15"/>
  <c r="Q139" i="15"/>
  <c r="O139" i="15"/>
  <c r="N139" i="15"/>
  <c r="L139" i="15"/>
  <c r="K139" i="15"/>
  <c r="U137" i="15"/>
  <c r="T137" i="15"/>
  <c r="R137" i="15"/>
  <c r="Q137" i="15"/>
  <c r="O137" i="15"/>
  <c r="N137" i="15"/>
  <c r="L137" i="15"/>
  <c r="K137" i="15"/>
  <c r="U134" i="15"/>
  <c r="T134" i="15"/>
  <c r="R134" i="15"/>
  <c r="Q134" i="15"/>
  <c r="O134" i="15"/>
  <c r="N134" i="15"/>
  <c r="L134" i="15"/>
  <c r="K134" i="15"/>
  <c r="U132" i="15"/>
  <c r="T132" i="15"/>
  <c r="R132" i="15"/>
  <c r="Q132" i="15"/>
  <c r="O132" i="15"/>
  <c r="N132" i="15"/>
  <c r="L132" i="15"/>
  <c r="K132" i="15"/>
  <c r="U130" i="15"/>
  <c r="T130" i="15"/>
  <c r="R130" i="15"/>
  <c r="Q130" i="15"/>
  <c r="Q145" i="15" s="1"/>
  <c r="O130" i="15"/>
  <c r="N130" i="15"/>
  <c r="L130" i="15"/>
  <c r="K130" i="15"/>
  <c r="U127" i="15"/>
  <c r="T127" i="15"/>
  <c r="R127" i="15"/>
  <c r="Q127" i="15"/>
  <c r="O127" i="15"/>
  <c r="N127" i="15"/>
  <c r="L127" i="15"/>
  <c r="K127" i="15"/>
  <c r="R125" i="15"/>
  <c r="Q125" i="15"/>
  <c r="N125" i="15"/>
  <c r="K125" i="15"/>
  <c r="U123" i="15"/>
  <c r="T123" i="15"/>
  <c r="R123" i="15"/>
  <c r="Q123" i="15"/>
  <c r="O123" i="15"/>
  <c r="N123" i="15"/>
  <c r="L123" i="15"/>
  <c r="K123" i="15"/>
  <c r="T121" i="15"/>
  <c r="R121" i="15"/>
  <c r="Q121" i="15"/>
  <c r="O121" i="15"/>
  <c r="N121" i="15"/>
  <c r="K121" i="15"/>
  <c r="T119" i="15"/>
  <c r="R119" i="15"/>
  <c r="Q119" i="15"/>
  <c r="N119" i="15"/>
  <c r="K119" i="15"/>
  <c r="U117" i="15"/>
  <c r="T117" i="15"/>
  <c r="R117" i="15"/>
  <c r="Q117" i="15"/>
  <c r="O117" i="15"/>
  <c r="N117" i="15"/>
  <c r="L117" i="15"/>
  <c r="K117" i="15"/>
  <c r="U115" i="15"/>
  <c r="T115" i="15"/>
  <c r="R115" i="15"/>
  <c r="Q115" i="15"/>
  <c r="O115" i="15"/>
  <c r="N115" i="15"/>
  <c r="L115" i="15"/>
  <c r="K115" i="15"/>
  <c r="U113" i="15"/>
  <c r="T113" i="15"/>
  <c r="R113" i="15"/>
  <c r="Q113" i="15"/>
  <c r="O113" i="15"/>
  <c r="N113" i="15"/>
  <c r="L113" i="15"/>
  <c r="K113" i="15"/>
  <c r="R110" i="15"/>
  <c r="Q110" i="15"/>
  <c r="O110" i="15"/>
  <c r="N110" i="15"/>
  <c r="L110" i="15"/>
  <c r="K110" i="15"/>
  <c r="U107" i="15"/>
  <c r="T107" i="15"/>
  <c r="R107" i="15"/>
  <c r="Q107" i="15"/>
  <c r="O107" i="15"/>
  <c r="N107" i="15"/>
  <c r="L107" i="15"/>
  <c r="K107" i="15"/>
  <c r="U104" i="15"/>
  <c r="T104" i="15"/>
  <c r="R104" i="15"/>
  <c r="Q104" i="15"/>
  <c r="O104" i="15"/>
  <c r="N104" i="15"/>
  <c r="L104" i="15"/>
  <c r="K104" i="15"/>
  <c r="U102" i="15"/>
  <c r="U128" i="15" s="1"/>
  <c r="T102" i="15"/>
  <c r="R102" i="15"/>
  <c r="Q102" i="15"/>
  <c r="O102" i="15"/>
  <c r="N102" i="15"/>
  <c r="L102" i="15"/>
  <c r="K102" i="15"/>
  <c r="U99" i="15"/>
  <c r="T99" i="15"/>
  <c r="R99" i="15"/>
  <c r="Q99" i="15"/>
  <c r="O99" i="15"/>
  <c r="N99" i="15"/>
  <c r="L99" i="15"/>
  <c r="K99" i="15"/>
  <c r="U97" i="15"/>
  <c r="T97" i="15"/>
  <c r="R97" i="15"/>
  <c r="Q97" i="15"/>
  <c r="O97" i="15"/>
  <c r="N97" i="15"/>
  <c r="L97" i="15"/>
  <c r="K97" i="15"/>
  <c r="U95" i="15"/>
  <c r="T95" i="15"/>
  <c r="R95" i="15"/>
  <c r="Q95" i="15"/>
  <c r="O95" i="15"/>
  <c r="N95" i="15"/>
  <c r="L95" i="15"/>
  <c r="K95" i="15"/>
  <c r="U93" i="15"/>
  <c r="T93" i="15"/>
  <c r="R93" i="15"/>
  <c r="Q93" i="15"/>
  <c r="O93" i="15"/>
  <c r="N93" i="15"/>
  <c r="L93" i="15"/>
  <c r="K93" i="15"/>
  <c r="U91" i="15"/>
  <c r="T91" i="15"/>
  <c r="R91" i="15"/>
  <c r="Q91" i="15"/>
  <c r="O91" i="15"/>
  <c r="N91" i="15"/>
  <c r="L91" i="15"/>
  <c r="K91" i="15"/>
  <c r="U89" i="15"/>
  <c r="T89" i="15"/>
  <c r="R89" i="15"/>
  <c r="Q89" i="15"/>
  <c r="O89" i="15"/>
  <c r="O100" i="15" s="1"/>
  <c r="N89" i="15"/>
  <c r="L89" i="15"/>
  <c r="K89" i="15"/>
  <c r="U87" i="15"/>
  <c r="T87" i="15"/>
  <c r="R87" i="15"/>
  <c r="Q87" i="15"/>
  <c r="O87" i="15"/>
  <c r="N87" i="15"/>
  <c r="N100" i="15" s="1"/>
  <c r="L87" i="15"/>
  <c r="L100" i="15" s="1"/>
  <c r="K87" i="15"/>
  <c r="R83" i="15"/>
  <c r="Q83" i="15"/>
  <c r="N83" i="15"/>
  <c r="L83" i="15"/>
  <c r="K83" i="15"/>
  <c r="U81" i="15"/>
  <c r="T81" i="15"/>
  <c r="R81" i="15"/>
  <c r="Q81" i="15"/>
  <c r="O81" i="15"/>
  <c r="N81" i="15"/>
  <c r="L81" i="15"/>
  <c r="K81" i="15"/>
  <c r="U79" i="15"/>
  <c r="T79" i="15"/>
  <c r="R79" i="15"/>
  <c r="Q79" i="15"/>
  <c r="O79" i="15"/>
  <c r="N79" i="15"/>
  <c r="L79" i="15"/>
  <c r="K79" i="15"/>
  <c r="U77" i="15"/>
  <c r="T77" i="15"/>
  <c r="R77" i="15"/>
  <c r="Q77" i="15"/>
  <c r="O77" i="15"/>
  <c r="N77" i="15"/>
  <c r="L77" i="15"/>
  <c r="K77" i="15"/>
  <c r="U74" i="15"/>
  <c r="T74" i="15"/>
  <c r="R74" i="15"/>
  <c r="Q74" i="15"/>
  <c r="O74" i="15"/>
  <c r="N74" i="15"/>
  <c r="L74" i="15"/>
  <c r="K74" i="15"/>
  <c r="R72" i="15"/>
  <c r="Q72" i="15"/>
  <c r="O72" i="15"/>
  <c r="N72" i="15"/>
  <c r="L72" i="15"/>
  <c r="K72" i="15"/>
  <c r="U69" i="15"/>
  <c r="T69" i="15"/>
  <c r="R69" i="15"/>
  <c r="Q69" i="15"/>
  <c r="O69" i="15"/>
  <c r="N69" i="15"/>
  <c r="L69" i="15"/>
  <c r="K69" i="15"/>
  <c r="U67" i="15"/>
  <c r="T67" i="15"/>
  <c r="R67" i="15"/>
  <c r="Q67" i="15"/>
  <c r="O67" i="15"/>
  <c r="N67" i="15"/>
  <c r="L67" i="15"/>
  <c r="K67" i="15"/>
  <c r="U65" i="15"/>
  <c r="T65" i="15"/>
  <c r="R65" i="15"/>
  <c r="Q65" i="15"/>
  <c r="O65" i="15"/>
  <c r="N65" i="15"/>
  <c r="L65" i="15"/>
  <c r="K65" i="15"/>
  <c r="U63" i="15"/>
  <c r="T63" i="15"/>
  <c r="R63" i="15"/>
  <c r="R84" i="15" s="1"/>
  <c r="Q63" i="15"/>
  <c r="Q84" i="15" s="1"/>
  <c r="O63" i="15"/>
  <c r="N63" i="15"/>
  <c r="L63" i="15"/>
  <c r="K63" i="15"/>
  <c r="U59" i="15"/>
  <c r="T59" i="15"/>
  <c r="R59" i="15"/>
  <c r="Q59" i="15"/>
  <c r="O59" i="15"/>
  <c r="N59" i="15"/>
  <c r="L59" i="15"/>
  <c r="K59" i="15"/>
  <c r="U55" i="15"/>
  <c r="T55" i="15"/>
  <c r="R55" i="15"/>
  <c r="Q55" i="15"/>
  <c r="O55" i="15"/>
  <c r="N55" i="15"/>
  <c r="L55" i="15"/>
  <c r="K55" i="15"/>
  <c r="U53" i="15"/>
  <c r="T53" i="15"/>
  <c r="R53" i="15"/>
  <c r="Q53" i="15"/>
  <c r="O53" i="15"/>
  <c r="N53" i="15"/>
  <c r="L53" i="15"/>
  <c r="K53" i="15"/>
  <c r="U51" i="15"/>
  <c r="U56" i="15" s="1"/>
  <c r="T51" i="15"/>
  <c r="T56" i="15" s="1"/>
  <c r="R51" i="15"/>
  <c r="R56" i="15" s="1"/>
  <c r="Q51" i="15"/>
  <c r="O51" i="15"/>
  <c r="N51" i="15"/>
  <c r="L51" i="15"/>
  <c r="L56" i="15" s="1"/>
  <c r="K51" i="15"/>
  <c r="K56" i="15" s="1"/>
  <c r="T47" i="15"/>
  <c r="R47" i="15"/>
  <c r="Q47" i="15"/>
  <c r="N47" i="15"/>
  <c r="K47" i="15"/>
  <c r="U45" i="15"/>
  <c r="T45" i="15"/>
  <c r="R45" i="15"/>
  <c r="Q45" i="15"/>
  <c r="O45" i="15"/>
  <c r="N45" i="15"/>
  <c r="L45" i="15"/>
  <c r="K45" i="15"/>
  <c r="U43" i="15"/>
  <c r="T43" i="15"/>
  <c r="R43" i="15"/>
  <c r="Q43" i="15"/>
  <c r="O43" i="15"/>
  <c r="N43" i="15"/>
  <c r="L43" i="15"/>
  <c r="K43" i="15"/>
  <c r="U40" i="15"/>
  <c r="T40" i="15"/>
  <c r="R40" i="15"/>
  <c r="Q40" i="15"/>
  <c r="O40" i="15"/>
  <c r="N40" i="15"/>
  <c r="L40" i="15"/>
  <c r="K40" i="15"/>
  <c r="U37" i="15"/>
  <c r="T37" i="15"/>
  <c r="R37" i="15"/>
  <c r="Q37" i="15"/>
  <c r="O37" i="15"/>
  <c r="N37" i="15"/>
  <c r="N48" i="15" s="1"/>
  <c r="L37" i="15"/>
  <c r="K37" i="15"/>
  <c r="U33" i="15"/>
  <c r="T33" i="15"/>
  <c r="R33" i="15"/>
  <c r="Q33" i="15"/>
  <c r="O33" i="15"/>
  <c r="N33" i="15"/>
  <c r="L33" i="15"/>
  <c r="K33" i="15"/>
  <c r="U31" i="15"/>
  <c r="T31" i="15"/>
  <c r="R31" i="15"/>
  <c r="Q31" i="15"/>
  <c r="O31" i="15"/>
  <c r="N31" i="15"/>
  <c r="L31" i="15"/>
  <c r="K31" i="15"/>
  <c r="U28" i="15"/>
  <c r="T28" i="15"/>
  <c r="R28" i="15"/>
  <c r="Q28" i="15"/>
  <c r="O28" i="15"/>
  <c r="N28" i="15"/>
  <c r="L28" i="15"/>
  <c r="K28" i="15"/>
  <c r="U26" i="15"/>
  <c r="T26" i="15"/>
  <c r="R26" i="15"/>
  <c r="Q26" i="15"/>
  <c r="O26" i="15"/>
  <c r="N26" i="15"/>
  <c r="L26" i="15"/>
  <c r="K26" i="15"/>
  <c r="U24" i="15"/>
  <c r="T24" i="15"/>
  <c r="R24" i="15"/>
  <c r="Q24" i="15"/>
  <c r="O24" i="15"/>
  <c r="N24" i="15"/>
  <c r="L24" i="15"/>
  <c r="K24" i="15"/>
  <c r="U22" i="15"/>
  <c r="T22" i="15"/>
  <c r="R22" i="15"/>
  <c r="Q22" i="15"/>
  <c r="O22" i="15"/>
  <c r="N22" i="15"/>
  <c r="L22" i="15"/>
  <c r="K22" i="15"/>
  <c r="U20" i="15"/>
  <c r="T20" i="15"/>
  <c r="R20" i="15"/>
  <c r="Q20" i="15"/>
  <c r="O20" i="15"/>
  <c r="N20" i="15"/>
  <c r="L20" i="15"/>
  <c r="K20" i="15"/>
  <c r="U18" i="15"/>
  <c r="T18" i="15"/>
  <c r="R18" i="15"/>
  <c r="Q18" i="15"/>
  <c r="O18" i="15"/>
  <c r="N18" i="15"/>
  <c r="L18" i="15"/>
  <c r="K18" i="15"/>
  <c r="U15" i="15"/>
  <c r="U34" i="15" s="1"/>
  <c r="T15" i="15"/>
  <c r="R15" i="15"/>
  <c r="Q15" i="15"/>
  <c r="O15" i="15"/>
  <c r="N15" i="15"/>
  <c r="L15" i="15"/>
  <c r="K15" i="15"/>
  <c r="U12" i="15"/>
  <c r="T12" i="15"/>
  <c r="R12" i="15"/>
  <c r="Q12" i="15"/>
  <c r="O12" i="15"/>
  <c r="N12" i="15"/>
  <c r="L12" i="15"/>
  <c r="K12" i="15"/>
  <c r="U9" i="15"/>
  <c r="T9" i="15"/>
  <c r="T13" i="15" s="1"/>
  <c r="R9" i="15"/>
  <c r="Q9" i="15"/>
  <c r="Q13" i="15" s="1"/>
  <c r="O9" i="15"/>
  <c r="O13" i="15" s="1"/>
  <c r="N9" i="15"/>
  <c r="N13" i="15" s="1"/>
  <c r="L9" i="15"/>
  <c r="K9" i="15"/>
  <c r="K13" i="15" s="1"/>
  <c r="U5" i="15"/>
  <c r="T5" i="15"/>
  <c r="R5" i="15"/>
  <c r="Q5" i="15"/>
  <c r="O5" i="15"/>
  <c r="N5" i="15"/>
  <c r="L5" i="15"/>
  <c r="K5" i="15"/>
  <c r="U3" i="15"/>
  <c r="U6" i="15" s="1"/>
  <c r="T3" i="15"/>
  <c r="T6" i="15" s="1"/>
  <c r="R3" i="15"/>
  <c r="Q3" i="15"/>
  <c r="Q6" i="15" s="1"/>
  <c r="O3" i="15"/>
  <c r="N3" i="15"/>
  <c r="N6" i="15" s="1"/>
  <c r="L3" i="15"/>
  <c r="K3" i="15"/>
  <c r="K6" i="15" s="1"/>
  <c r="U244" i="15"/>
  <c r="O244" i="15"/>
  <c r="L244" i="15"/>
  <c r="U231" i="15"/>
  <c r="R231" i="15"/>
  <c r="L231" i="15"/>
  <c r="U215" i="15"/>
  <c r="R215" i="15"/>
  <c r="L215" i="15"/>
  <c r="R186" i="15"/>
  <c r="U100" i="15"/>
  <c r="R100" i="15"/>
  <c r="U60" i="15"/>
  <c r="T60" i="15"/>
  <c r="R60" i="15"/>
  <c r="Q60" i="15"/>
  <c r="O60" i="15"/>
  <c r="N60" i="15"/>
  <c r="L60" i="15"/>
  <c r="K60" i="15"/>
  <c r="U13" i="15"/>
  <c r="R13" i="15"/>
  <c r="L13" i="15"/>
  <c r="R6" i="15"/>
  <c r="O6" i="15"/>
  <c r="L6" i="15"/>
  <c r="U292" i="14"/>
  <c r="T292" i="14"/>
  <c r="R292" i="14"/>
  <c r="Q292" i="14"/>
  <c r="O292" i="14"/>
  <c r="N292" i="14"/>
  <c r="L292" i="14"/>
  <c r="K292" i="14"/>
  <c r="U290" i="14"/>
  <c r="T290" i="14"/>
  <c r="T293" i="14" s="1"/>
  <c r="R290" i="14"/>
  <c r="Q290" i="14"/>
  <c r="Q293" i="14" s="1"/>
  <c r="O290" i="14"/>
  <c r="N290" i="14"/>
  <c r="N293" i="14" s="1"/>
  <c r="L290" i="14"/>
  <c r="K290" i="14"/>
  <c r="K293" i="14" s="1"/>
  <c r="U286" i="14"/>
  <c r="T286" i="14"/>
  <c r="R286" i="14"/>
  <c r="Q286" i="14"/>
  <c r="O286" i="14"/>
  <c r="N286" i="14"/>
  <c r="L286" i="14"/>
  <c r="K286" i="14"/>
  <c r="U284" i="14"/>
  <c r="T284" i="14"/>
  <c r="R284" i="14"/>
  <c r="Q284" i="14"/>
  <c r="O284" i="14"/>
  <c r="N284" i="14"/>
  <c r="L284" i="14"/>
  <c r="K284" i="14"/>
  <c r="U282" i="14"/>
  <c r="T282" i="14"/>
  <c r="R282" i="14"/>
  <c r="Q282" i="14"/>
  <c r="O282" i="14"/>
  <c r="N282" i="14"/>
  <c r="L282" i="14"/>
  <c r="K282" i="14"/>
  <c r="U280" i="14"/>
  <c r="T280" i="14"/>
  <c r="R280" i="14"/>
  <c r="Q280" i="14"/>
  <c r="O280" i="14"/>
  <c r="N280" i="14"/>
  <c r="L280" i="14"/>
  <c r="K280" i="14"/>
  <c r="U278" i="14"/>
  <c r="T278" i="14"/>
  <c r="R278" i="14"/>
  <c r="Q278" i="14"/>
  <c r="O278" i="14"/>
  <c r="N278" i="14"/>
  <c r="L278" i="14"/>
  <c r="K278" i="14"/>
  <c r="U274" i="14"/>
  <c r="T274" i="14"/>
  <c r="R274" i="14"/>
  <c r="Q274" i="14"/>
  <c r="O274" i="14"/>
  <c r="N274" i="14"/>
  <c r="L274" i="14"/>
  <c r="K274" i="14"/>
  <c r="U272" i="14"/>
  <c r="T272" i="14"/>
  <c r="R272" i="14"/>
  <c r="Q272" i="14"/>
  <c r="O272" i="14"/>
  <c r="N272" i="14"/>
  <c r="L272" i="14"/>
  <c r="K272" i="14"/>
  <c r="U270" i="14"/>
  <c r="T270" i="14"/>
  <c r="R270" i="14"/>
  <c r="Q270" i="14"/>
  <c r="O270" i="14"/>
  <c r="N270" i="14"/>
  <c r="L270" i="14"/>
  <c r="K270" i="14"/>
  <c r="U268" i="14"/>
  <c r="T268" i="14"/>
  <c r="R268" i="14"/>
  <c r="Q268" i="14"/>
  <c r="O268" i="14"/>
  <c r="N268" i="14"/>
  <c r="L268" i="14"/>
  <c r="K268" i="14"/>
  <c r="U266" i="14"/>
  <c r="T266" i="14"/>
  <c r="R266" i="14"/>
  <c r="Q266" i="14"/>
  <c r="O266" i="14"/>
  <c r="N266" i="14"/>
  <c r="L266" i="14"/>
  <c r="K266" i="14"/>
  <c r="U264" i="14"/>
  <c r="T264" i="14"/>
  <c r="R264" i="14"/>
  <c r="Q264" i="14"/>
  <c r="O264" i="14"/>
  <c r="N264" i="14"/>
  <c r="L264" i="14"/>
  <c r="K264" i="14"/>
  <c r="U261" i="14"/>
  <c r="T261" i="14"/>
  <c r="R261" i="14"/>
  <c r="Q261" i="14"/>
  <c r="O261" i="14"/>
  <c r="N261" i="14"/>
  <c r="L261" i="14"/>
  <c r="K261" i="14"/>
  <c r="U259" i="14"/>
  <c r="T259" i="14"/>
  <c r="R259" i="14"/>
  <c r="Q259" i="14"/>
  <c r="O259" i="14"/>
  <c r="N259" i="14"/>
  <c r="L259" i="14"/>
  <c r="K259" i="14"/>
  <c r="U256" i="14"/>
  <c r="T256" i="14"/>
  <c r="R256" i="14"/>
  <c r="Q256" i="14"/>
  <c r="O256" i="14"/>
  <c r="N256" i="14"/>
  <c r="L256" i="14"/>
  <c r="L287" i="14" s="1"/>
  <c r="K256" i="14"/>
  <c r="R254" i="14"/>
  <c r="Q254" i="14"/>
  <c r="O254" i="14"/>
  <c r="N254" i="14"/>
  <c r="L254" i="14"/>
  <c r="K254" i="14"/>
  <c r="U251" i="14"/>
  <c r="T251" i="14"/>
  <c r="R251" i="14"/>
  <c r="Q251" i="14"/>
  <c r="O251" i="14"/>
  <c r="N251" i="14"/>
  <c r="L251" i="14"/>
  <c r="K251" i="14"/>
  <c r="U249" i="14"/>
  <c r="T249" i="14"/>
  <c r="R249" i="14"/>
  <c r="Q249" i="14"/>
  <c r="O249" i="14"/>
  <c r="N249" i="14"/>
  <c r="L249" i="14"/>
  <c r="K249" i="14"/>
  <c r="U247" i="14"/>
  <c r="T247" i="14"/>
  <c r="R247" i="14"/>
  <c r="Q247" i="14"/>
  <c r="O247" i="14"/>
  <c r="O287" i="14" s="1"/>
  <c r="N247" i="14"/>
  <c r="L247" i="14"/>
  <c r="K247" i="14"/>
  <c r="U244" i="14"/>
  <c r="T244" i="14"/>
  <c r="R244" i="14"/>
  <c r="Q244" i="14"/>
  <c r="O244" i="14"/>
  <c r="N244" i="14"/>
  <c r="L244" i="14"/>
  <c r="K244" i="14"/>
  <c r="R242" i="14"/>
  <c r="Q242" i="14"/>
  <c r="O242" i="14"/>
  <c r="N242" i="14"/>
  <c r="L242" i="14"/>
  <c r="K242" i="14"/>
  <c r="U239" i="14"/>
  <c r="T239" i="14"/>
  <c r="R239" i="14"/>
  <c r="Q239" i="14"/>
  <c r="O239" i="14"/>
  <c r="N239" i="14"/>
  <c r="L239" i="14"/>
  <c r="K239" i="14"/>
  <c r="U237" i="14"/>
  <c r="T237" i="14"/>
  <c r="R237" i="14"/>
  <c r="Q237" i="14"/>
  <c r="O237" i="14"/>
  <c r="N237" i="14"/>
  <c r="L237" i="14"/>
  <c r="K237" i="14"/>
  <c r="U234" i="14"/>
  <c r="T234" i="14"/>
  <c r="R234" i="14"/>
  <c r="R245" i="14" s="1"/>
  <c r="Q234" i="14"/>
  <c r="Q245" i="14" s="1"/>
  <c r="O234" i="14"/>
  <c r="N234" i="14"/>
  <c r="L234" i="14"/>
  <c r="K234" i="14"/>
  <c r="U231" i="14"/>
  <c r="T231" i="14"/>
  <c r="R231" i="14"/>
  <c r="Q231" i="14"/>
  <c r="O231" i="14"/>
  <c r="N231" i="14"/>
  <c r="L231" i="14"/>
  <c r="K231" i="14"/>
  <c r="R228" i="14"/>
  <c r="Q228" i="14"/>
  <c r="O228" i="14"/>
  <c r="N228" i="14"/>
  <c r="L228" i="14"/>
  <c r="K228" i="14"/>
  <c r="U225" i="14"/>
  <c r="T225" i="14"/>
  <c r="R225" i="14"/>
  <c r="Q225" i="14"/>
  <c r="O225" i="14"/>
  <c r="N225" i="14"/>
  <c r="L225" i="14"/>
  <c r="K225" i="14"/>
  <c r="U222" i="14"/>
  <c r="T222" i="14"/>
  <c r="R222" i="14"/>
  <c r="Q222" i="14"/>
  <c r="O222" i="14"/>
  <c r="N222" i="14"/>
  <c r="L222" i="14"/>
  <c r="K222" i="14"/>
  <c r="U220" i="14"/>
  <c r="T220" i="14"/>
  <c r="R220" i="14"/>
  <c r="Q220" i="14"/>
  <c r="O220" i="14"/>
  <c r="N220" i="14"/>
  <c r="L220" i="14"/>
  <c r="K220" i="14"/>
  <c r="U218" i="14"/>
  <c r="T218" i="14"/>
  <c r="R218" i="14"/>
  <c r="Q218" i="14"/>
  <c r="O218" i="14"/>
  <c r="O232" i="14" s="1"/>
  <c r="N218" i="14"/>
  <c r="N232" i="14" s="1"/>
  <c r="L218" i="14"/>
  <c r="K218" i="14"/>
  <c r="U215" i="14"/>
  <c r="T215" i="14"/>
  <c r="R215" i="14"/>
  <c r="Q215" i="14"/>
  <c r="O215" i="14"/>
  <c r="N215" i="14"/>
  <c r="L215" i="14"/>
  <c r="K215" i="14"/>
  <c r="U213" i="14"/>
  <c r="T213" i="14"/>
  <c r="R213" i="14"/>
  <c r="Q213" i="14"/>
  <c r="O213" i="14"/>
  <c r="N213" i="14"/>
  <c r="L213" i="14"/>
  <c r="K213" i="14"/>
  <c r="U211" i="14"/>
  <c r="T211" i="14"/>
  <c r="R211" i="14"/>
  <c r="Q211" i="14"/>
  <c r="O211" i="14"/>
  <c r="N211" i="14"/>
  <c r="L211" i="14"/>
  <c r="K211" i="14"/>
  <c r="U208" i="14"/>
  <c r="T208" i="14"/>
  <c r="R208" i="14"/>
  <c r="Q208" i="14"/>
  <c r="O208" i="14"/>
  <c r="N208" i="14"/>
  <c r="L208" i="14"/>
  <c r="K208" i="14"/>
  <c r="U205" i="14"/>
  <c r="U216" i="14" s="1"/>
  <c r="T205" i="14"/>
  <c r="T216" i="14" s="1"/>
  <c r="R205" i="14"/>
  <c r="Q205" i="14"/>
  <c r="O205" i="14"/>
  <c r="N205" i="14"/>
  <c r="L205" i="14"/>
  <c r="K205" i="14"/>
  <c r="K216" i="14" s="1"/>
  <c r="U201" i="14"/>
  <c r="T201" i="14"/>
  <c r="R201" i="14"/>
  <c r="Q201" i="14"/>
  <c r="O201" i="14"/>
  <c r="N201" i="14"/>
  <c r="L201" i="14"/>
  <c r="K201" i="14"/>
  <c r="T199" i="14"/>
  <c r="R199" i="14"/>
  <c r="Q199" i="14"/>
  <c r="O199" i="14"/>
  <c r="N199" i="14"/>
  <c r="K199" i="14"/>
  <c r="U197" i="14"/>
  <c r="T197" i="14"/>
  <c r="R197" i="14"/>
  <c r="Q197" i="14"/>
  <c r="O197" i="14"/>
  <c r="N197" i="14"/>
  <c r="L197" i="14"/>
  <c r="K197" i="14"/>
  <c r="U195" i="14"/>
  <c r="T195" i="14"/>
  <c r="R195" i="14"/>
  <c r="Q195" i="14"/>
  <c r="O195" i="14"/>
  <c r="N195" i="14"/>
  <c r="L195" i="14"/>
  <c r="K195" i="14"/>
  <c r="U193" i="14"/>
  <c r="T193" i="14"/>
  <c r="R193" i="14"/>
  <c r="Q193" i="14"/>
  <c r="O193" i="14"/>
  <c r="N193" i="14"/>
  <c r="L193" i="14"/>
  <c r="K193" i="14"/>
  <c r="U191" i="14"/>
  <c r="T191" i="14"/>
  <c r="R191" i="14"/>
  <c r="Q191" i="14"/>
  <c r="O191" i="14"/>
  <c r="N191" i="14"/>
  <c r="L191" i="14"/>
  <c r="K191" i="14"/>
  <c r="U189" i="14"/>
  <c r="U202" i="14" s="1"/>
  <c r="T189" i="14"/>
  <c r="R189" i="14"/>
  <c r="Q189" i="14"/>
  <c r="O189" i="14"/>
  <c r="N189" i="14"/>
  <c r="L189" i="14"/>
  <c r="L202" i="14" s="1"/>
  <c r="K189" i="14"/>
  <c r="U186" i="14"/>
  <c r="T186" i="14"/>
  <c r="R186" i="14"/>
  <c r="Q186" i="14"/>
  <c r="O186" i="14"/>
  <c r="N186" i="14"/>
  <c r="L186" i="14"/>
  <c r="K186" i="14"/>
  <c r="R184" i="14"/>
  <c r="Q184" i="14"/>
  <c r="O184" i="14"/>
  <c r="N184" i="14"/>
  <c r="L184" i="14"/>
  <c r="K184" i="14"/>
  <c r="U181" i="14"/>
  <c r="T181" i="14"/>
  <c r="R181" i="14"/>
  <c r="Q181" i="14"/>
  <c r="O181" i="14"/>
  <c r="N181" i="14"/>
  <c r="L181" i="14"/>
  <c r="K181" i="14"/>
  <c r="U178" i="14"/>
  <c r="T178" i="14"/>
  <c r="R178" i="14"/>
  <c r="Q178" i="14"/>
  <c r="O178" i="14"/>
  <c r="N178" i="14"/>
  <c r="L178" i="14"/>
  <c r="K178" i="14"/>
  <c r="U176" i="14"/>
  <c r="T176" i="14"/>
  <c r="R176" i="14"/>
  <c r="Q176" i="14"/>
  <c r="O176" i="14"/>
  <c r="N176" i="14"/>
  <c r="L176" i="14"/>
  <c r="K176" i="14"/>
  <c r="U172" i="14"/>
  <c r="T172" i="14"/>
  <c r="R172" i="14"/>
  <c r="Q172" i="14"/>
  <c r="O172" i="14"/>
  <c r="N172" i="14"/>
  <c r="L172" i="14"/>
  <c r="K172" i="14"/>
  <c r="U169" i="14"/>
  <c r="T169" i="14"/>
  <c r="R169" i="14"/>
  <c r="Q169" i="14"/>
  <c r="O169" i="14"/>
  <c r="N169" i="14"/>
  <c r="L169" i="14"/>
  <c r="K169" i="14"/>
  <c r="U167" i="14"/>
  <c r="T167" i="14"/>
  <c r="R167" i="14"/>
  <c r="Q167" i="14"/>
  <c r="O167" i="14"/>
  <c r="N167" i="14"/>
  <c r="L167" i="14"/>
  <c r="K167" i="14"/>
  <c r="U164" i="14"/>
  <c r="T164" i="14"/>
  <c r="R164" i="14"/>
  <c r="Q164" i="14"/>
  <c r="O164" i="14"/>
  <c r="N164" i="14"/>
  <c r="L164" i="14"/>
  <c r="K164" i="14"/>
  <c r="U162" i="14"/>
  <c r="T162" i="14"/>
  <c r="R162" i="14"/>
  <c r="Q162" i="14"/>
  <c r="O162" i="14"/>
  <c r="N162" i="14"/>
  <c r="L162" i="14"/>
  <c r="K162" i="14"/>
  <c r="U159" i="14"/>
  <c r="T159" i="14"/>
  <c r="R159" i="14"/>
  <c r="Q159" i="14"/>
  <c r="O159" i="14"/>
  <c r="N159" i="14"/>
  <c r="L159" i="14"/>
  <c r="K159" i="14"/>
  <c r="U157" i="14"/>
  <c r="T157" i="14"/>
  <c r="R157" i="14"/>
  <c r="Q157" i="14"/>
  <c r="O157" i="14"/>
  <c r="N157" i="14"/>
  <c r="L157" i="14"/>
  <c r="K157" i="14"/>
  <c r="U155" i="14"/>
  <c r="T155" i="14"/>
  <c r="R155" i="14"/>
  <c r="Q155" i="14"/>
  <c r="O155" i="14"/>
  <c r="N155" i="14"/>
  <c r="L155" i="14"/>
  <c r="K155" i="14"/>
  <c r="U153" i="14"/>
  <c r="T153" i="14"/>
  <c r="R153" i="14"/>
  <c r="Q153" i="14"/>
  <c r="O153" i="14"/>
  <c r="N153" i="14"/>
  <c r="L153" i="14"/>
  <c r="K153" i="14"/>
  <c r="U151" i="14"/>
  <c r="T151" i="14"/>
  <c r="R151" i="14"/>
  <c r="Q151" i="14"/>
  <c r="O151" i="14"/>
  <c r="N151" i="14"/>
  <c r="L151" i="14"/>
  <c r="K151" i="14"/>
  <c r="U148" i="14"/>
  <c r="U187" i="14" s="1"/>
  <c r="T148" i="14"/>
  <c r="T187" i="14" s="1"/>
  <c r="R148" i="14"/>
  <c r="Q148" i="14"/>
  <c r="O148" i="14"/>
  <c r="N148" i="14"/>
  <c r="L148" i="14"/>
  <c r="K148" i="14"/>
  <c r="K187" i="14" s="1"/>
  <c r="U145" i="14"/>
  <c r="T145" i="14"/>
  <c r="R145" i="14"/>
  <c r="Q145" i="14"/>
  <c r="O145" i="14"/>
  <c r="N145" i="14"/>
  <c r="L145" i="14"/>
  <c r="K145" i="14"/>
  <c r="U143" i="14"/>
  <c r="T143" i="14"/>
  <c r="R143" i="14"/>
  <c r="Q143" i="14"/>
  <c r="O143" i="14"/>
  <c r="N143" i="14"/>
  <c r="L143" i="14"/>
  <c r="K143" i="14"/>
  <c r="U140" i="14"/>
  <c r="T140" i="14"/>
  <c r="R140" i="14"/>
  <c r="Q140" i="14"/>
  <c r="O140" i="14"/>
  <c r="N140" i="14"/>
  <c r="L140" i="14"/>
  <c r="K140" i="14"/>
  <c r="U138" i="14"/>
  <c r="T138" i="14"/>
  <c r="R138" i="14"/>
  <c r="Q138" i="14"/>
  <c r="O138" i="14"/>
  <c r="N138" i="14"/>
  <c r="L138" i="14"/>
  <c r="K138" i="14"/>
  <c r="U135" i="14"/>
  <c r="T135" i="14"/>
  <c r="R135" i="14"/>
  <c r="Q135" i="14"/>
  <c r="O135" i="14"/>
  <c r="N135" i="14"/>
  <c r="L135" i="14"/>
  <c r="K135" i="14"/>
  <c r="U133" i="14"/>
  <c r="T133" i="14"/>
  <c r="R133" i="14"/>
  <c r="Q133" i="14"/>
  <c r="O133" i="14"/>
  <c r="N133" i="14"/>
  <c r="L133" i="14"/>
  <c r="K133" i="14"/>
  <c r="U131" i="14"/>
  <c r="T131" i="14"/>
  <c r="R131" i="14"/>
  <c r="Q131" i="14"/>
  <c r="O131" i="14"/>
  <c r="O146" i="14" s="1"/>
  <c r="N131" i="14"/>
  <c r="N146" i="14" s="1"/>
  <c r="L131" i="14"/>
  <c r="K131" i="14"/>
  <c r="U128" i="14"/>
  <c r="T128" i="14"/>
  <c r="R128" i="14"/>
  <c r="Q128" i="14"/>
  <c r="O128" i="14"/>
  <c r="N128" i="14"/>
  <c r="L128" i="14"/>
  <c r="K128" i="14"/>
  <c r="U126" i="14"/>
  <c r="T126" i="14"/>
  <c r="R126" i="14"/>
  <c r="Q126" i="14"/>
  <c r="O126" i="14"/>
  <c r="N126" i="14"/>
  <c r="L126" i="14"/>
  <c r="K126" i="14"/>
  <c r="U124" i="14"/>
  <c r="T124" i="14"/>
  <c r="R124" i="14"/>
  <c r="Q124" i="14"/>
  <c r="O124" i="14"/>
  <c r="N124" i="14"/>
  <c r="L124" i="14"/>
  <c r="K124" i="14"/>
  <c r="Q122" i="14"/>
  <c r="O122" i="14"/>
  <c r="N122" i="14"/>
  <c r="K122" i="14"/>
  <c r="U120" i="14"/>
  <c r="T120" i="14"/>
  <c r="R120" i="14"/>
  <c r="Q120" i="14"/>
  <c r="O120" i="14"/>
  <c r="N120" i="14"/>
  <c r="L120" i="14"/>
  <c r="K120" i="14"/>
  <c r="U117" i="14"/>
  <c r="T117" i="14"/>
  <c r="R117" i="14"/>
  <c r="Q117" i="14"/>
  <c r="O117" i="14"/>
  <c r="N117" i="14"/>
  <c r="L117" i="14"/>
  <c r="K117" i="14"/>
  <c r="U115" i="14"/>
  <c r="T115" i="14"/>
  <c r="R115" i="14"/>
  <c r="Q115" i="14"/>
  <c r="O115" i="14"/>
  <c r="N115" i="14"/>
  <c r="L115" i="14"/>
  <c r="K115" i="14"/>
  <c r="U113" i="14"/>
  <c r="T113" i="14"/>
  <c r="R113" i="14"/>
  <c r="Q113" i="14"/>
  <c r="O113" i="14"/>
  <c r="N113" i="14"/>
  <c r="L113" i="14"/>
  <c r="K113" i="14"/>
  <c r="R110" i="14"/>
  <c r="Q110" i="14"/>
  <c r="O110" i="14"/>
  <c r="N110" i="14"/>
  <c r="L110" i="14"/>
  <c r="K110" i="14"/>
  <c r="U107" i="14"/>
  <c r="T107" i="14"/>
  <c r="R107" i="14"/>
  <c r="Q107" i="14"/>
  <c r="O107" i="14"/>
  <c r="N107" i="14"/>
  <c r="L107" i="14"/>
  <c r="K107" i="14"/>
  <c r="U104" i="14"/>
  <c r="T104" i="14"/>
  <c r="R104" i="14"/>
  <c r="Q104" i="14"/>
  <c r="O104" i="14"/>
  <c r="N104" i="14"/>
  <c r="L104" i="14"/>
  <c r="K104" i="14"/>
  <c r="U102" i="14"/>
  <c r="T102" i="14"/>
  <c r="R102" i="14"/>
  <c r="Q102" i="14"/>
  <c r="O102" i="14"/>
  <c r="N102" i="14"/>
  <c r="L102" i="14"/>
  <c r="K102" i="14"/>
  <c r="U99" i="14"/>
  <c r="T99" i="14"/>
  <c r="R99" i="14"/>
  <c r="Q99" i="14"/>
  <c r="O99" i="14"/>
  <c r="N99" i="14"/>
  <c r="L99" i="14"/>
  <c r="K99" i="14"/>
  <c r="U97" i="14"/>
  <c r="T97" i="14"/>
  <c r="R97" i="14"/>
  <c r="Q97" i="14"/>
  <c r="O97" i="14"/>
  <c r="N97" i="14"/>
  <c r="L97" i="14"/>
  <c r="K97" i="14"/>
  <c r="U95" i="14"/>
  <c r="T95" i="14"/>
  <c r="R95" i="14"/>
  <c r="Q95" i="14"/>
  <c r="O95" i="14"/>
  <c r="N95" i="14"/>
  <c r="L95" i="14"/>
  <c r="K95" i="14"/>
  <c r="U93" i="14"/>
  <c r="T93" i="14"/>
  <c r="R93" i="14"/>
  <c r="Q93" i="14"/>
  <c r="O93" i="14"/>
  <c r="N93" i="14"/>
  <c r="L93" i="14"/>
  <c r="K93" i="14"/>
  <c r="U91" i="14"/>
  <c r="T91" i="14"/>
  <c r="R91" i="14"/>
  <c r="Q91" i="14"/>
  <c r="O91" i="14"/>
  <c r="N91" i="14"/>
  <c r="L91" i="14"/>
  <c r="K91" i="14"/>
  <c r="U89" i="14"/>
  <c r="T89" i="14"/>
  <c r="R89" i="14"/>
  <c r="Q89" i="14"/>
  <c r="O89" i="14"/>
  <c r="N89" i="14"/>
  <c r="L89" i="14"/>
  <c r="K89" i="14"/>
  <c r="U87" i="14"/>
  <c r="T87" i="14"/>
  <c r="R87" i="14"/>
  <c r="R100" i="14" s="1"/>
  <c r="Q87" i="14"/>
  <c r="Q100" i="14" s="1"/>
  <c r="O87" i="14"/>
  <c r="N87" i="14"/>
  <c r="L87" i="14"/>
  <c r="K87" i="14"/>
  <c r="R83" i="14"/>
  <c r="Q83" i="14"/>
  <c r="O83" i="14"/>
  <c r="N83" i="14"/>
  <c r="K83" i="14"/>
  <c r="U81" i="14"/>
  <c r="T81" i="14"/>
  <c r="R81" i="14"/>
  <c r="Q81" i="14"/>
  <c r="O81" i="14"/>
  <c r="N81" i="14"/>
  <c r="L81" i="14"/>
  <c r="K81" i="14"/>
  <c r="U79" i="14"/>
  <c r="T79" i="14"/>
  <c r="R79" i="14"/>
  <c r="Q79" i="14"/>
  <c r="O79" i="14"/>
  <c r="N79" i="14"/>
  <c r="L79" i="14"/>
  <c r="K79" i="14"/>
  <c r="U77" i="14"/>
  <c r="T77" i="14"/>
  <c r="R77" i="14"/>
  <c r="Q77" i="14"/>
  <c r="O77" i="14"/>
  <c r="N77" i="14"/>
  <c r="L77" i="14"/>
  <c r="K77" i="14"/>
  <c r="U74" i="14"/>
  <c r="U84" i="14" s="1"/>
  <c r="T74" i="14"/>
  <c r="R74" i="14"/>
  <c r="Q74" i="14"/>
  <c r="O74" i="14"/>
  <c r="N74" i="14"/>
  <c r="L74" i="14"/>
  <c r="K74" i="14"/>
  <c r="R72" i="14"/>
  <c r="Q72" i="14"/>
  <c r="O72" i="14"/>
  <c r="N72" i="14"/>
  <c r="L72" i="14"/>
  <c r="K72" i="14"/>
  <c r="U69" i="14"/>
  <c r="T69" i="14"/>
  <c r="R69" i="14"/>
  <c r="Q69" i="14"/>
  <c r="O69" i="14"/>
  <c r="N69" i="14"/>
  <c r="L69" i="14"/>
  <c r="K69" i="14"/>
  <c r="U67" i="14"/>
  <c r="T67" i="14"/>
  <c r="R67" i="14"/>
  <c r="Q67" i="14"/>
  <c r="O67" i="14"/>
  <c r="N67" i="14"/>
  <c r="L67" i="14"/>
  <c r="K67" i="14"/>
  <c r="U65" i="14"/>
  <c r="T65" i="14"/>
  <c r="R65" i="14"/>
  <c r="Q65" i="14"/>
  <c r="O65" i="14"/>
  <c r="N65" i="14"/>
  <c r="L65" i="14"/>
  <c r="K65" i="14"/>
  <c r="U63" i="14"/>
  <c r="T63" i="14"/>
  <c r="R63" i="14"/>
  <c r="R84" i="14" s="1"/>
  <c r="Q63" i="14"/>
  <c r="Q84" i="14" s="1"/>
  <c r="O63" i="14"/>
  <c r="N63" i="14"/>
  <c r="N84" i="14" s="1"/>
  <c r="L63" i="14"/>
  <c r="K63" i="14"/>
  <c r="U59" i="14"/>
  <c r="T59" i="14"/>
  <c r="R59" i="14"/>
  <c r="Q59" i="14"/>
  <c r="O59" i="14"/>
  <c r="N59" i="14"/>
  <c r="L59" i="14"/>
  <c r="K59" i="14"/>
  <c r="U55" i="14"/>
  <c r="T55" i="14"/>
  <c r="R55" i="14"/>
  <c r="Q55" i="14"/>
  <c r="O55" i="14"/>
  <c r="N55" i="14"/>
  <c r="L55" i="14"/>
  <c r="K55" i="14"/>
  <c r="U53" i="14"/>
  <c r="T53" i="14"/>
  <c r="R53" i="14"/>
  <c r="Q53" i="14"/>
  <c r="O53" i="14"/>
  <c r="N53" i="14"/>
  <c r="L53" i="14"/>
  <c r="K53" i="14"/>
  <c r="U51" i="14"/>
  <c r="T51" i="14"/>
  <c r="R51" i="14"/>
  <c r="R56" i="14" s="1"/>
  <c r="Q51" i="14"/>
  <c r="Q56" i="14" s="1"/>
  <c r="O51" i="14"/>
  <c r="N51" i="14"/>
  <c r="L51" i="14"/>
  <c r="K51" i="14"/>
  <c r="U47" i="14"/>
  <c r="T47" i="14"/>
  <c r="R47" i="14"/>
  <c r="Q47" i="14"/>
  <c r="O47" i="14"/>
  <c r="N47" i="14"/>
  <c r="L47" i="14"/>
  <c r="K47" i="14"/>
  <c r="U45" i="14"/>
  <c r="T45" i="14"/>
  <c r="R45" i="14"/>
  <c r="Q45" i="14"/>
  <c r="O45" i="14"/>
  <c r="N45" i="14"/>
  <c r="L45" i="14"/>
  <c r="K45" i="14"/>
  <c r="U43" i="14"/>
  <c r="T43" i="14"/>
  <c r="R43" i="14"/>
  <c r="Q43" i="14"/>
  <c r="O43" i="14"/>
  <c r="N43" i="14"/>
  <c r="L43" i="14"/>
  <c r="K43" i="14"/>
  <c r="U40" i="14"/>
  <c r="T40" i="14"/>
  <c r="R40" i="14"/>
  <c r="Q40" i="14"/>
  <c r="O40" i="14"/>
  <c r="N40" i="14"/>
  <c r="L40" i="14"/>
  <c r="K40" i="14"/>
  <c r="U37" i="14"/>
  <c r="T37" i="14"/>
  <c r="R37" i="14"/>
  <c r="R48" i="14" s="1"/>
  <c r="Q37" i="14"/>
  <c r="Q48" i="14" s="1"/>
  <c r="O37" i="14"/>
  <c r="N37" i="14"/>
  <c r="N48" i="14" s="1"/>
  <c r="L37" i="14"/>
  <c r="K37" i="14"/>
  <c r="U33" i="14"/>
  <c r="T33" i="14"/>
  <c r="R33" i="14"/>
  <c r="Q33" i="14"/>
  <c r="O33" i="14"/>
  <c r="N33" i="14"/>
  <c r="L33" i="14"/>
  <c r="K33" i="14"/>
  <c r="U31" i="14"/>
  <c r="T31" i="14"/>
  <c r="R31" i="14"/>
  <c r="Q31" i="14"/>
  <c r="O31" i="14"/>
  <c r="N31" i="14"/>
  <c r="L31" i="14"/>
  <c r="K31" i="14"/>
  <c r="U28" i="14"/>
  <c r="T28" i="14"/>
  <c r="R28" i="14"/>
  <c r="Q28" i="14"/>
  <c r="O28" i="14"/>
  <c r="N28" i="14"/>
  <c r="L28" i="14"/>
  <c r="K28" i="14"/>
  <c r="U26" i="14"/>
  <c r="T26" i="14"/>
  <c r="R26" i="14"/>
  <c r="Q26" i="14"/>
  <c r="O26" i="14"/>
  <c r="N26" i="14"/>
  <c r="L26" i="14"/>
  <c r="K26" i="14"/>
  <c r="U24" i="14"/>
  <c r="T24" i="14"/>
  <c r="R24" i="14"/>
  <c r="Q24" i="14"/>
  <c r="O24" i="14"/>
  <c r="N24" i="14"/>
  <c r="L24" i="14"/>
  <c r="K24" i="14"/>
  <c r="U22" i="14"/>
  <c r="T22" i="14"/>
  <c r="R22" i="14"/>
  <c r="Q22" i="14"/>
  <c r="O22" i="14"/>
  <c r="N22" i="14"/>
  <c r="L22" i="14"/>
  <c r="K22" i="14"/>
  <c r="U20" i="14"/>
  <c r="T20" i="14"/>
  <c r="R20" i="14"/>
  <c r="Q20" i="14"/>
  <c r="O20" i="14"/>
  <c r="N20" i="14"/>
  <c r="L20" i="14"/>
  <c r="K20" i="14"/>
  <c r="U18" i="14"/>
  <c r="T18" i="14"/>
  <c r="R18" i="14"/>
  <c r="Q18" i="14"/>
  <c r="O18" i="14"/>
  <c r="N18" i="14"/>
  <c r="L18" i="14"/>
  <c r="K18" i="14"/>
  <c r="U15" i="14"/>
  <c r="U34" i="14" s="1"/>
  <c r="T15" i="14"/>
  <c r="R15" i="14"/>
  <c r="R34" i="14" s="1"/>
  <c r="Q15" i="14"/>
  <c r="O15" i="14"/>
  <c r="N15" i="14"/>
  <c r="N34" i="14" s="1"/>
  <c r="L15" i="14"/>
  <c r="L34" i="14" s="1"/>
  <c r="K15" i="14"/>
  <c r="U12" i="14"/>
  <c r="T12" i="14"/>
  <c r="R12" i="14"/>
  <c r="Q12" i="14"/>
  <c r="O12" i="14"/>
  <c r="N12" i="14"/>
  <c r="L12" i="14"/>
  <c r="K12" i="14"/>
  <c r="U9" i="14"/>
  <c r="T9" i="14"/>
  <c r="T13" i="14" s="1"/>
  <c r="R9" i="14"/>
  <c r="R13" i="14" s="1"/>
  <c r="Q9" i="14"/>
  <c r="Q13" i="14" s="1"/>
  <c r="O9" i="14"/>
  <c r="N9" i="14"/>
  <c r="L9" i="14"/>
  <c r="K9" i="14"/>
  <c r="K13" i="14" s="1"/>
  <c r="U5" i="14"/>
  <c r="T5" i="14"/>
  <c r="R5" i="14"/>
  <c r="Q5" i="14"/>
  <c r="O5" i="14"/>
  <c r="N5" i="14"/>
  <c r="L5" i="14"/>
  <c r="K5" i="14"/>
  <c r="U3" i="14"/>
  <c r="T3" i="14"/>
  <c r="R3" i="14"/>
  <c r="R6" i="14" s="1"/>
  <c r="Q3" i="14"/>
  <c r="Q6" i="14" s="1"/>
  <c r="O3" i="14"/>
  <c r="N3" i="14"/>
  <c r="L3" i="14"/>
  <c r="K3" i="14"/>
  <c r="U293" i="14"/>
  <c r="R293" i="14"/>
  <c r="O293" i="14"/>
  <c r="L293" i="14"/>
  <c r="R232" i="14"/>
  <c r="L216" i="14"/>
  <c r="L187" i="14"/>
  <c r="O84" i="14"/>
  <c r="L84" i="14"/>
  <c r="U60" i="14"/>
  <c r="T60" i="14"/>
  <c r="R60" i="14"/>
  <c r="Q60" i="14"/>
  <c r="O60" i="14"/>
  <c r="N60" i="14"/>
  <c r="L60" i="14"/>
  <c r="K60" i="14"/>
  <c r="U56" i="14"/>
  <c r="T56" i="14"/>
  <c r="O56" i="14"/>
  <c r="L56" i="14"/>
  <c r="K56" i="14"/>
  <c r="U48" i="14"/>
  <c r="O48" i="14"/>
  <c r="L48" i="14"/>
  <c r="T34" i="14"/>
  <c r="O34" i="14"/>
  <c r="K34" i="14"/>
  <c r="U13" i="14"/>
  <c r="O13" i="14"/>
  <c r="N13" i="14"/>
  <c r="L13" i="14"/>
  <c r="U6" i="14"/>
  <c r="T6" i="14"/>
  <c r="O6" i="14"/>
  <c r="N6" i="14"/>
  <c r="L6" i="14"/>
  <c r="K6" i="14"/>
  <c r="U294" i="13"/>
  <c r="T294" i="13"/>
  <c r="R294" i="13"/>
  <c r="Q294" i="13"/>
  <c r="O294" i="13"/>
  <c r="N294" i="13"/>
  <c r="L294" i="13"/>
  <c r="K294" i="13"/>
  <c r="U292" i="13"/>
  <c r="U295" i="13" s="1"/>
  <c r="T292" i="13"/>
  <c r="T295" i="13" s="1"/>
  <c r="R292" i="13"/>
  <c r="R295" i="13" s="1"/>
  <c r="Q292" i="13"/>
  <c r="O292" i="13"/>
  <c r="O295" i="13" s="1"/>
  <c r="N292" i="13"/>
  <c r="N295" i="13" s="1"/>
  <c r="L292" i="13"/>
  <c r="L295" i="13" s="1"/>
  <c r="K292" i="13"/>
  <c r="U288" i="13"/>
  <c r="T288" i="13"/>
  <c r="R288" i="13"/>
  <c r="Q288" i="13"/>
  <c r="O288" i="13"/>
  <c r="N288" i="13"/>
  <c r="L288" i="13"/>
  <c r="K288" i="13"/>
  <c r="U286" i="13"/>
  <c r="T286" i="13"/>
  <c r="R286" i="13"/>
  <c r="Q286" i="13"/>
  <c r="O286" i="13"/>
  <c r="N286" i="13"/>
  <c r="L286" i="13"/>
  <c r="K286" i="13"/>
  <c r="U284" i="13"/>
  <c r="T284" i="13"/>
  <c r="R284" i="13"/>
  <c r="Q284" i="13"/>
  <c r="O284" i="13"/>
  <c r="N284" i="13"/>
  <c r="L284" i="13"/>
  <c r="K284" i="13"/>
  <c r="U282" i="13"/>
  <c r="T282" i="13"/>
  <c r="R282" i="13"/>
  <c r="Q282" i="13"/>
  <c r="O282" i="13"/>
  <c r="N282" i="13"/>
  <c r="L282" i="13"/>
  <c r="K282" i="13"/>
  <c r="U280" i="13"/>
  <c r="T280" i="13"/>
  <c r="R280" i="13"/>
  <c r="Q280" i="13"/>
  <c r="O280" i="13"/>
  <c r="N280" i="13"/>
  <c r="L280" i="13"/>
  <c r="K280" i="13"/>
  <c r="U276" i="13"/>
  <c r="T276" i="13"/>
  <c r="R276" i="13"/>
  <c r="Q276" i="13"/>
  <c r="O276" i="13"/>
  <c r="N276" i="13"/>
  <c r="L276" i="13"/>
  <c r="K276" i="13"/>
  <c r="U274" i="13"/>
  <c r="T274" i="13"/>
  <c r="R274" i="13"/>
  <c r="Q274" i="13"/>
  <c r="O274" i="13"/>
  <c r="N274" i="13"/>
  <c r="L274" i="13"/>
  <c r="K274" i="13"/>
  <c r="U272" i="13"/>
  <c r="T272" i="13"/>
  <c r="R272" i="13"/>
  <c r="Q272" i="13"/>
  <c r="O272" i="13"/>
  <c r="N272" i="13"/>
  <c r="L272" i="13"/>
  <c r="K272" i="13"/>
  <c r="U270" i="13"/>
  <c r="T270" i="13"/>
  <c r="R270" i="13"/>
  <c r="Q270" i="13"/>
  <c r="O270" i="13"/>
  <c r="N270" i="13"/>
  <c r="L270" i="13"/>
  <c r="K270" i="13"/>
  <c r="U268" i="13"/>
  <c r="T268" i="13"/>
  <c r="R268" i="13"/>
  <c r="Q268" i="13"/>
  <c r="O268" i="13"/>
  <c r="N268" i="13"/>
  <c r="L268" i="13"/>
  <c r="K268" i="13"/>
  <c r="U266" i="13"/>
  <c r="T266" i="13"/>
  <c r="R266" i="13"/>
  <c r="Q266" i="13"/>
  <c r="O266" i="13"/>
  <c r="N266" i="13"/>
  <c r="L266" i="13"/>
  <c r="K266" i="13"/>
  <c r="U263" i="13"/>
  <c r="T263" i="13"/>
  <c r="R263" i="13"/>
  <c r="Q263" i="13"/>
  <c r="O263" i="13"/>
  <c r="N263" i="13"/>
  <c r="L263" i="13"/>
  <c r="K263" i="13"/>
  <c r="U261" i="13"/>
  <c r="T261" i="13"/>
  <c r="R261" i="13"/>
  <c r="Q261" i="13"/>
  <c r="O261" i="13"/>
  <c r="N261" i="13"/>
  <c r="L261" i="13"/>
  <c r="K261" i="13"/>
  <c r="U258" i="13"/>
  <c r="T258" i="13"/>
  <c r="R258" i="13"/>
  <c r="Q258" i="13"/>
  <c r="O258" i="13"/>
  <c r="N258" i="13"/>
  <c r="L258" i="13"/>
  <c r="K258" i="13"/>
  <c r="R256" i="13"/>
  <c r="Q256" i="13"/>
  <c r="O256" i="13"/>
  <c r="N256" i="13"/>
  <c r="L256" i="13"/>
  <c r="K256" i="13"/>
  <c r="U253" i="13"/>
  <c r="T253" i="13"/>
  <c r="R253" i="13"/>
  <c r="Q253" i="13"/>
  <c r="O253" i="13"/>
  <c r="N253" i="13"/>
  <c r="L253" i="13"/>
  <c r="K253" i="13"/>
  <c r="U251" i="13"/>
  <c r="T251" i="13"/>
  <c r="R251" i="13"/>
  <c r="Q251" i="13"/>
  <c r="O251" i="13"/>
  <c r="N251" i="13"/>
  <c r="L251" i="13"/>
  <c r="K251" i="13"/>
  <c r="U249" i="13"/>
  <c r="T249" i="13"/>
  <c r="R249" i="13"/>
  <c r="R289" i="13" s="1"/>
  <c r="Q249" i="13"/>
  <c r="O249" i="13"/>
  <c r="N249" i="13"/>
  <c r="L249" i="13"/>
  <c r="K249" i="13"/>
  <c r="K289" i="13" s="1"/>
  <c r="U246" i="13"/>
  <c r="T246" i="13"/>
  <c r="R246" i="13"/>
  <c r="Q246" i="13"/>
  <c r="O246" i="13"/>
  <c r="N246" i="13"/>
  <c r="L246" i="13"/>
  <c r="K246" i="13"/>
  <c r="R244" i="13"/>
  <c r="Q244" i="13"/>
  <c r="O244" i="13"/>
  <c r="N244" i="13"/>
  <c r="L244" i="13"/>
  <c r="K244" i="13"/>
  <c r="U241" i="13"/>
  <c r="T241" i="13"/>
  <c r="R241" i="13"/>
  <c r="Q241" i="13"/>
  <c r="O241" i="13"/>
  <c r="N241" i="13"/>
  <c r="L241" i="13"/>
  <c r="K241" i="13"/>
  <c r="U239" i="13"/>
  <c r="T239" i="13"/>
  <c r="R239" i="13"/>
  <c r="Q239" i="13"/>
  <c r="O239" i="13"/>
  <c r="N239" i="13"/>
  <c r="L239" i="13"/>
  <c r="K239" i="13"/>
  <c r="U235" i="13"/>
  <c r="U247" i="13" s="1"/>
  <c r="T235" i="13"/>
  <c r="R235" i="13"/>
  <c r="Q235" i="13"/>
  <c r="O235" i="13"/>
  <c r="N235" i="13"/>
  <c r="N247" i="13" s="1"/>
  <c r="L235" i="13"/>
  <c r="L247" i="13" s="1"/>
  <c r="K235" i="13"/>
  <c r="U232" i="13"/>
  <c r="T232" i="13"/>
  <c r="R232" i="13"/>
  <c r="Q232" i="13"/>
  <c r="O232" i="13"/>
  <c r="N232" i="13"/>
  <c r="L232" i="13"/>
  <c r="K232" i="13"/>
  <c r="R229" i="13"/>
  <c r="Q229" i="13"/>
  <c r="O229" i="13"/>
  <c r="N229" i="13"/>
  <c r="L229" i="13"/>
  <c r="K229" i="13"/>
  <c r="U226" i="13"/>
  <c r="T226" i="13"/>
  <c r="R226" i="13"/>
  <c r="Q226" i="13"/>
  <c r="O226" i="13"/>
  <c r="N226" i="13"/>
  <c r="L226" i="13"/>
  <c r="K226" i="13"/>
  <c r="U223" i="13"/>
  <c r="T223" i="13"/>
  <c r="R223" i="13"/>
  <c r="Q223" i="13"/>
  <c r="O223" i="13"/>
  <c r="N223" i="13"/>
  <c r="L223" i="13"/>
  <c r="K223" i="13"/>
  <c r="U221" i="13"/>
  <c r="T221" i="13"/>
  <c r="R221" i="13"/>
  <c r="Q221" i="13"/>
  <c r="O221" i="13"/>
  <c r="N221" i="13"/>
  <c r="L221" i="13"/>
  <c r="K221" i="13"/>
  <c r="U219" i="13"/>
  <c r="T219" i="13"/>
  <c r="T233" i="13" s="1"/>
  <c r="R219" i="13"/>
  <c r="R233" i="13" s="1"/>
  <c r="Q219" i="13"/>
  <c r="O219" i="13"/>
  <c r="N219" i="13"/>
  <c r="L219" i="13"/>
  <c r="K219" i="13"/>
  <c r="K233" i="13" s="1"/>
  <c r="U216" i="13"/>
  <c r="T216" i="13"/>
  <c r="R216" i="13"/>
  <c r="Q216" i="13"/>
  <c r="O216" i="13"/>
  <c r="N216" i="13"/>
  <c r="L216" i="13"/>
  <c r="K216" i="13"/>
  <c r="U214" i="13"/>
  <c r="T214" i="13"/>
  <c r="R214" i="13"/>
  <c r="Q214" i="13"/>
  <c r="O214" i="13"/>
  <c r="N214" i="13"/>
  <c r="L214" i="13"/>
  <c r="K214" i="13"/>
  <c r="U212" i="13"/>
  <c r="T212" i="13"/>
  <c r="R212" i="13"/>
  <c r="Q212" i="13"/>
  <c r="O212" i="13"/>
  <c r="N212" i="13"/>
  <c r="L212" i="13"/>
  <c r="K212" i="13"/>
  <c r="U209" i="13"/>
  <c r="T209" i="13"/>
  <c r="R209" i="13"/>
  <c r="Q209" i="13"/>
  <c r="O209" i="13"/>
  <c r="N209" i="13"/>
  <c r="L209" i="13"/>
  <c r="K209" i="13"/>
  <c r="U206" i="13"/>
  <c r="T206" i="13"/>
  <c r="R206" i="13"/>
  <c r="Q206" i="13"/>
  <c r="Q217" i="13" s="1"/>
  <c r="O206" i="13"/>
  <c r="O217" i="13" s="1"/>
  <c r="N206" i="13"/>
  <c r="L206" i="13"/>
  <c r="K206" i="13"/>
  <c r="U202" i="13"/>
  <c r="T202" i="13"/>
  <c r="R202" i="13"/>
  <c r="Q202" i="13"/>
  <c r="O202" i="13"/>
  <c r="N202" i="13"/>
  <c r="L202" i="13"/>
  <c r="K202" i="13"/>
  <c r="U200" i="13"/>
  <c r="T200" i="13"/>
  <c r="R200" i="13"/>
  <c r="Q200" i="13"/>
  <c r="O200" i="13"/>
  <c r="N200" i="13"/>
  <c r="L200" i="13"/>
  <c r="K200" i="13"/>
  <c r="U198" i="13"/>
  <c r="T198" i="13"/>
  <c r="R198" i="13"/>
  <c r="Q198" i="13"/>
  <c r="O198" i="13"/>
  <c r="N198" i="13"/>
  <c r="L198" i="13"/>
  <c r="K198" i="13"/>
  <c r="U196" i="13"/>
  <c r="T196" i="13"/>
  <c r="R196" i="13"/>
  <c r="Q196" i="13"/>
  <c r="O196" i="13"/>
  <c r="N196" i="13"/>
  <c r="L196" i="13"/>
  <c r="K196" i="13"/>
  <c r="U194" i="13"/>
  <c r="T194" i="13"/>
  <c r="R194" i="13"/>
  <c r="Q194" i="13"/>
  <c r="O194" i="13"/>
  <c r="N194" i="13"/>
  <c r="L194" i="13"/>
  <c r="K194" i="13"/>
  <c r="U192" i="13"/>
  <c r="T192" i="13"/>
  <c r="R192" i="13"/>
  <c r="Q192" i="13"/>
  <c r="O192" i="13"/>
  <c r="N192" i="13"/>
  <c r="L192" i="13"/>
  <c r="K192" i="13"/>
  <c r="U190" i="13"/>
  <c r="T190" i="13"/>
  <c r="T203" i="13" s="1"/>
  <c r="R190" i="13"/>
  <c r="R203" i="13" s="1"/>
  <c r="Q190" i="13"/>
  <c r="O190" i="13"/>
  <c r="N190" i="13"/>
  <c r="L190" i="13"/>
  <c r="K190" i="13"/>
  <c r="K203" i="13" s="1"/>
  <c r="U187" i="13"/>
  <c r="T187" i="13"/>
  <c r="R187" i="13"/>
  <c r="Q187" i="13"/>
  <c r="O187" i="13"/>
  <c r="N187" i="13"/>
  <c r="L187" i="13"/>
  <c r="K187" i="13"/>
  <c r="R185" i="13"/>
  <c r="Q185" i="13"/>
  <c r="O185" i="13"/>
  <c r="N185" i="13"/>
  <c r="L185" i="13"/>
  <c r="K185" i="13"/>
  <c r="U182" i="13"/>
  <c r="T182" i="13"/>
  <c r="R182" i="13"/>
  <c r="Q182" i="13"/>
  <c r="O182" i="13"/>
  <c r="N182" i="13"/>
  <c r="L182" i="13"/>
  <c r="K182" i="13"/>
  <c r="U179" i="13"/>
  <c r="T179" i="13"/>
  <c r="R179" i="13"/>
  <c r="Q179" i="13"/>
  <c r="O179" i="13"/>
  <c r="N179" i="13"/>
  <c r="L179" i="13"/>
  <c r="K179" i="13"/>
  <c r="U177" i="13"/>
  <c r="T177" i="13"/>
  <c r="R177" i="13"/>
  <c r="Q177" i="13"/>
  <c r="O177" i="13"/>
  <c r="N177" i="13"/>
  <c r="L177" i="13"/>
  <c r="K177" i="13"/>
  <c r="U173" i="13"/>
  <c r="T173" i="13"/>
  <c r="R173" i="13"/>
  <c r="Q173" i="13"/>
  <c r="O173" i="13"/>
  <c r="N173" i="13"/>
  <c r="L173" i="13"/>
  <c r="K173" i="13"/>
  <c r="U170" i="13"/>
  <c r="T170" i="13"/>
  <c r="R170" i="13"/>
  <c r="Q170" i="13"/>
  <c r="O170" i="13"/>
  <c r="N170" i="13"/>
  <c r="L170" i="13"/>
  <c r="K170" i="13"/>
  <c r="U168" i="13"/>
  <c r="T168" i="13"/>
  <c r="R168" i="13"/>
  <c r="Q168" i="13"/>
  <c r="O168" i="13"/>
  <c r="N168" i="13"/>
  <c r="L168" i="13"/>
  <c r="K168" i="13"/>
  <c r="U165" i="13"/>
  <c r="T165" i="13"/>
  <c r="R165" i="13"/>
  <c r="Q165" i="13"/>
  <c r="O165" i="13"/>
  <c r="N165" i="13"/>
  <c r="L165" i="13"/>
  <c r="K165" i="13"/>
  <c r="U163" i="13"/>
  <c r="T163" i="13"/>
  <c r="T188" i="13" s="1"/>
  <c r="R163" i="13"/>
  <c r="Q163" i="13"/>
  <c r="O163" i="13"/>
  <c r="N163" i="13"/>
  <c r="L163" i="13"/>
  <c r="K163" i="13"/>
  <c r="R160" i="13"/>
  <c r="Q160" i="13"/>
  <c r="O160" i="13"/>
  <c r="N160" i="13"/>
  <c r="L160" i="13"/>
  <c r="K160" i="13"/>
  <c r="U157" i="13"/>
  <c r="T157" i="13"/>
  <c r="R157" i="13"/>
  <c r="Q157" i="13"/>
  <c r="O157" i="13"/>
  <c r="N157" i="13"/>
  <c r="L157" i="13"/>
  <c r="K157" i="13"/>
  <c r="U155" i="13"/>
  <c r="T155" i="13"/>
  <c r="R155" i="13"/>
  <c r="Q155" i="13"/>
  <c r="O155" i="13"/>
  <c r="N155" i="13"/>
  <c r="L155" i="13"/>
  <c r="K155" i="13"/>
  <c r="U153" i="13"/>
  <c r="T153" i="13"/>
  <c r="R153" i="13"/>
  <c r="Q153" i="13"/>
  <c r="O153" i="13"/>
  <c r="N153" i="13"/>
  <c r="L153" i="13"/>
  <c r="K153" i="13"/>
  <c r="U151" i="13"/>
  <c r="T151" i="13"/>
  <c r="R151" i="13"/>
  <c r="Q151" i="13"/>
  <c r="O151" i="13"/>
  <c r="N151" i="13"/>
  <c r="L151" i="13"/>
  <c r="K151" i="13"/>
  <c r="U148" i="13"/>
  <c r="T148" i="13"/>
  <c r="R148" i="13"/>
  <c r="Q148" i="13"/>
  <c r="O148" i="13"/>
  <c r="N148" i="13"/>
  <c r="L148" i="13"/>
  <c r="K148" i="13"/>
  <c r="U145" i="13"/>
  <c r="T145" i="13"/>
  <c r="R145" i="13"/>
  <c r="Q145" i="13"/>
  <c r="O145" i="13"/>
  <c r="N145" i="13"/>
  <c r="L145" i="13"/>
  <c r="K145" i="13"/>
  <c r="U143" i="13"/>
  <c r="T143" i="13"/>
  <c r="R143" i="13"/>
  <c r="Q143" i="13"/>
  <c r="O143" i="13"/>
  <c r="N143" i="13"/>
  <c r="L143" i="13"/>
  <c r="K143" i="13"/>
  <c r="T140" i="13"/>
  <c r="R140" i="13"/>
  <c r="Q140" i="13"/>
  <c r="N140" i="13"/>
  <c r="L140" i="13"/>
  <c r="K140" i="13"/>
  <c r="U138" i="13"/>
  <c r="T138" i="13"/>
  <c r="R138" i="13"/>
  <c r="Q138" i="13"/>
  <c r="O138" i="13"/>
  <c r="N138" i="13"/>
  <c r="L138" i="13"/>
  <c r="K138" i="13"/>
  <c r="U135" i="13"/>
  <c r="T135" i="13"/>
  <c r="R135" i="13"/>
  <c r="Q135" i="13"/>
  <c r="O135" i="13"/>
  <c r="N135" i="13"/>
  <c r="L135" i="13"/>
  <c r="K135" i="13"/>
  <c r="U133" i="13"/>
  <c r="T133" i="13"/>
  <c r="R133" i="13"/>
  <c r="Q133" i="13"/>
  <c r="O133" i="13"/>
  <c r="N133" i="13"/>
  <c r="L133" i="13"/>
  <c r="K133" i="13"/>
  <c r="U131" i="13"/>
  <c r="T131" i="13"/>
  <c r="R131" i="13"/>
  <c r="Q131" i="13"/>
  <c r="O131" i="13"/>
  <c r="O146" i="13" s="1"/>
  <c r="N131" i="13"/>
  <c r="L131" i="13"/>
  <c r="L146" i="13" s="1"/>
  <c r="K131" i="13"/>
  <c r="U128" i="13"/>
  <c r="T128" i="13"/>
  <c r="R128" i="13"/>
  <c r="Q128" i="13"/>
  <c r="O128" i="13"/>
  <c r="N128" i="13"/>
  <c r="L128" i="13"/>
  <c r="K128" i="13"/>
  <c r="U126" i="13"/>
  <c r="T126" i="13"/>
  <c r="R126" i="13"/>
  <c r="Q126" i="13"/>
  <c r="O126" i="13"/>
  <c r="N126" i="13"/>
  <c r="L126" i="13"/>
  <c r="K126" i="13"/>
  <c r="U124" i="13"/>
  <c r="T124" i="13"/>
  <c r="R124" i="13"/>
  <c r="Q124" i="13"/>
  <c r="O124" i="13"/>
  <c r="N124" i="13"/>
  <c r="L124" i="13"/>
  <c r="K124" i="13"/>
  <c r="U122" i="13"/>
  <c r="T122" i="13"/>
  <c r="R122" i="13"/>
  <c r="Q122" i="13"/>
  <c r="O122" i="13"/>
  <c r="N122" i="13"/>
  <c r="L122" i="13"/>
  <c r="K122" i="13"/>
  <c r="U120" i="13"/>
  <c r="T120" i="13"/>
  <c r="R120" i="13"/>
  <c r="Q120" i="13"/>
  <c r="O120" i="13"/>
  <c r="N120" i="13"/>
  <c r="L120" i="13"/>
  <c r="K120" i="13"/>
  <c r="U117" i="13"/>
  <c r="T117" i="13"/>
  <c r="R117" i="13"/>
  <c r="Q117" i="13"/>
  <c r="O117" i="13"/>
  <c r="N117" i="13"/>
  <c r="L117" i="13"/>
  <c r="K117" i="13"/>
  <c r="U115" i="13"/>
  <c r="T115" i="13"/>
  <c r="R115" i="13"/>
  <c r="Q115" i="13"/>
  <c r="O115" i="13"/>
  <c r="N115" i="13"/>
  <c r="L115" i="13"/>
  <c r="K115" i="13"/>
  <c r="U113" i="13"/>
  <c r="T113" i="13"/>
  <c r="R113" i="13"/>
  <c r="Q113" i="13"/>
  <c r="O113" i="13"/>
  <c r="N113" i="13"/>
  <c r="L113" i="13"/>
  <c r="K113" i="13"/>
  <c r="R110" i="13"/>
  <c r="Q110" i="13"/>
  <c r="O110" i="13"/>
  <c r="N110" i="13"/>
  <c r="L110" i="13"/>
  <c r="K110" i="13"/>
  <c r="U107" i="13"/>
  <c r="T107" i="13"/>
  <c r="R107" i="13"/>
  <c r="Q107" i="13"/>
  <c r="O107" i="13"/>
  <c r="N107" i="13"/>
  <c r="L107" i="13"/>
  <c r="K107" i="13"/>
  <c r="U104" i="13"/>
  <c r="T104" i="13"/>
  <c r="R104" i="13"/>
  <c r="Q104" i="13"/>
  <c r="O104" i="13"/>
  <c r="N104" i="13"/>
  <c r="L104" i="13"/>
  <c r="K104" i="13"/>
  <c r="U102" i="13"/>
  <c r="U129" i="13" s="1"/>
  <c r="T102" i="13"/>
  <c r="R102" i="13"/>
  <c r="Q102" i="13"/>
  <c r="O102" i="13"/>
  <c r="N102" i="13"/>
  <c r="L102" i="13"/>
  <c r="K102" i="13"/>
  <c r="U99" i="13"/>
  <c r="T99" i="13"/>
  <c r="R99" i="13"/>
  <c r="Q99" i="13"/>
  <c r="O99" i="13"/>
  <c r="N99" i="13"/>
  <c r="L99" i="13"/>
  <c r="K99" i="13"/>
  <c r="U97" i="13"/>
  <c r="T97" i="13"/>
  <c r="R97" i="13"/>
  <c r="Q97" i="13"/>
  <c r="O97" i="13"/>
  <c r="N97" i="13"/>
  <c r="L97" i="13"/>
  <c r="K97" i="13"/>
  <c r="U95" i="13"/>
  <c r="T95" i="13"/>
  <c r="R95" i="13"/>
  <c r="Q95" i="13"/>
  <c r="O95" i="13"/>
  <c r="N95" i="13"/>
  <c r="L95" i="13"/>
  <c r="K95" i="13"/>
  <c r="U93" i="13"/>
  <c r="T93" i="13"/>
  <c r="R93" i="13"/>
  <c r="Q93" i="13"/>
  <c r="O93" i="13"/>
  <c r="N93" i="13"/>
  <c r="L93" i="13"/>
  <c r="K93" i="13"/>
  <c r="U91" i="13"/>
  <c r="T91" i="13"/>
  <c r="R91" i="13"/>
  <c r="Q91" i="13"/>
  <c r="O91" i="13"/>
  <c r="N91" i="13"/>
  <c r="L91" i="13"/>
  <c r="K91" i="13"/>
  <c r="U89" i="13"/>
  <c r="T89" i="13"/>
  <c r="R89" i="13"/>
  <c r="Q89" i="13"/>
  <c r="O89" i="13"/>
  <c r="N89" i="13"/>
  <c r="L89" i="13"/>
  <c r="K89" i="13"/>
  <c r="U87" i="13"/>
  <c r="U100" i="13" s="1"/>
  <c r="T87" i="13"/>
  <c r="R87" i="13"/>
  <c r="R100" i="13" s="1"/>
  <c r="Q87" i="13"/>
  <c r="Q100" i="13" s="1"/>
  <c r="O87" i="13"/>
  <c r="O100" i="13" s="1"/>
  <c r="N87" i="13"/>
  <c r="L87" i="13"/>
  <c r="L100" i="13" s="1"/>
  <c r="K87" i="13"/>
  <c r="R83" i="13"/>
  <c r="Q83" i="13"/>
  <c r="O83" i="13"/>
  <c r="N83" i="13"/>
  <c r="K83" i="13"/>
  <c r="U81" i="13"/>
  <c r="T81" i="13"/>
  <c r="R81" i="13"/>
  <c r="Q81" i="13"/>
  <c r="O81" i="13"/>
  <c r="N81" i="13"/>
  <c r="L81" i="13"/>
  <c r="K81" i="13"/>
  <c r="U79" i="13"/>
  <c r="T79" i="13"/>
  <c r="R79" i="13"/>
  <c r="Q79" i="13"/>
  <c r="O79" i="13"/>
  <c r="N79" i="13"/>
  <c r="L79" i="13"/>
  <c r="K79" i="13"/>
  <c r="U77" i="13"/>
  <c r="T77" i="13"/>
  <c r="R77" i="13"/>
  <c r="Q77" i="13"/>
  <c r="O77" i="13"/>
  <c r="N77" i="13"/>
  <c r="L77" i="13"/>
  <c r="K77" i="13"/>
  <c r="U74" i="13"/>
  <c r="T74" i="13"/>
  <c r="R74" i="13"/>
  <c r="Q74" i="13"/>
  <c r="O74" i="13"/>
  <c r="N74" i="13"/>
  <c r="L74" i="13"/>
  <c r="K74" i="13"/>
  <c r="U72" i="13"/>
  <c r="T72" i="13"/>
  <c r="R72" i="13"/>
  <c r="Q72" i="13"/>
  <c r="O72" i="13"/>
  <c r="N72" i="13"/>
  <c r="L72" i="13"/>
  <c r="K72" i="13"/>
  <c r="U69" i="13"/>
  <c r="T69" i="13"/>
  <c r="R69" i="13"/>
  <c r="Q69" i="13"/>
  <c r="O69" i="13"/>
  <c r="N69" i="13"/>
  <c r="L69" i="13"/>
  <c r="K69" i="13"/>
  <c r="U67" i="13"/>
  <c r="T67" i="13"/>
  <c r="R67" i="13"/>
  <c r="Q67" i="13"/>
  <c r="O67" i="13"/>
  <c r="N67" i="13"/>
  <c r="L67" i="13"/>
  <c r="K67" i="13"/>
  <c r="U65" i="13"/>
  <c r="T65" i="13"/>
  <c r="R65" i="13"/>
  <c r="Q65" i="13"/>
  <c r="O65" i="13"/>
  <c r="N65" i="13"/>
  <c r="L65" i="13"/>
  <c r="K65" i="13"/>
  <c r="U63" i="13"/>
  <c r="T63" i="13"/>
  <c r="T84" i="13" s="1"/>
  <c r="R63" i="13"/>
  <c r="Q63" i="13"/>
  <c r="Q84" i="13" s="1"/>
  <c r="O63" i="13"/>
  <c r="O84" i="13" s="1"/>
  <c r="N63" i="13"/>
  <c r="N84" i="13" s="1"/>
  <c r="L63" i="13"/>
  <c r="K63" i="13"/>
  <c r="K84" i="13" s="1"/>
  <c r="U59" i="13"/>
  <c r="T59" i="13"/>
  <c r="R59" i="13"/>
  <c r="Q59" i="13"/>
  <c r="O59" i="13"/>
  <c r="N59" i="13"/>
  <c r="L59" i="13"/>
  <c r="K59" i="13"/>
  <c r="U55" i="13"/>
  <c r="T55" i="13"/>
  <c r="R55" i="13"/>
  <c r="Q55" i="13"/>
  <c r="O55" i="13"/>
  <c r="N55" i="13"/>
  <c r="L55" i="13"/>
  <c r="K55" i="13"/>
  <c r="U53" i="13"/>
  <c r="T53" i="13"/>
  <c r="R53" i="13"/>
  <c r="Q53" i="13"/>
  <c r="O53" i="13"/>
  <c r="N53" i="13"/>
  <c r="L53" i="13"/>
  <c r="K53" i="13"/>
  <c r="U51" i="13"/>
  <c r="U56" i="13" s="1"/>
  <c r="T51" i="13"/>
  <c r="R51" i="13"/>
  <c r="R56" i="13" s="1"/>
  <c r="Q51" i="13"/>
  <c r="Q56" i="13" s="1"/>
  <c r="O51" i="13"/>
  <c r="N51" i="13"/>
  <c r="N56" i="13" s="1"/>
  <c r="L51" i="13"/>
  <c r="L56" i="13" s="1"/>
  <c r="K51" i="13"/>
  <c r="K56" i="13" s="1"/>
  <c r="U47" i="13"/>
  <c r="T47" i="13"/>
  <c r="R47" i="13"/>
  <c r="Q47" i="13"/>
  <c r="O47" i="13"/>
  <c r="N47" i="13"/>
  <c r="L47" i="13"/>
  <c r="K47" i="13"/>
  <c r="U45" i="13"/>
  <c r="T45" i="13"/>
  <c r="R45" i="13"/>
  <c r="Q45" i="13"/>
  <c r="O45" i="13"/>
  <c r="N45" i="13"/>
  <c r="L45" i="13"/>
  <c r="K45" i="13"/>
  <c r="U43" i="13"/>
  <c r="T43" i="13"/>
  <c r="R43" i="13"/>
  <c r="Q43" i="13"/>
  <c r="O43" i="13"/>
  <c r="N43" i="13"/>
  <c r="L43" i="13"/>
  <c r="K43" i="13"/>
  <c r="U40" i="13"/>
  <c r="T40" i="13"/>
  <c r="R40" i="13"/>
  <c r="Q40" i="13"/>
  <c r="O40" i="13"/>
  <c r="N40" i="13"/>
  <c r="L40" i="13"/>
  <c r="K40" i="13"/>
  <c r="U37" i="13"/>
  <c r="T37" i="13"/>
  <c r="T48" i="13" s="1"/>
  <c r="R37" i="13"/>
  <c r="Q37" i="13"/>
  <c r="Q48" i="13" s="1"/>
  <c r="O37" i="13"/>
  <c r="O48" i="13" s="1"/>
  <c r="N37" i="13"/>
  <c r="N48" i="13" s="1"/>
  <c r="L37" i="13"/>
  <c r="K37" i="13"/>
  <c r="K48" i="13" s="1"/>
  <c r="U33" i="13"/>
  <c r="T33" i="13"/>
  <c r="R33" i="13"/>
  <c r="Q33" i="13"/>
  <c r="O33" i="13"/>
  <c r="N33" i="13"/>
  <c r="L33" i="13"/>
  <c r="K33" i="13"/>
  <c r="U31" i="13"/>
  <c r="T31" i="13"/>
  <c r="R31" i="13"/>
  <c r="Q31" i="13"/>
  <c r="O31" i="13"/>
  <c r="N31" i="13"/>
  <c r="L31" i="13"/>
  <c r="K31" i="13"/>
  <c r="U28" i="13"/>
  <c r="T28" i="13"/>
  <c r="R28" i="13"/>
  <c r="Q28" i="13"/>
  <c r="O28" i="13"/>
  <c r="N28" i="13"/>
  <c r="L28" i="13"/>
  <c r="K28" i="13"/>
  <c r="U26" i="13"/>
  <c r="T26" i="13"/>
  <c r="R26" i="13"/>
  <c r="Q26" i="13"/>
  <c r="O26" i="13"/>
  <c r="N26" i="13"/>
  <c r="L26" i="13"/>
  <c r="K26" i="13"/>
  <c r="U24" i="13"/>
  <c r="T24" i="13"/>
  <c r="R24" i="13"/>
  <c r="Q24" i="13"/>
  <c r="O24" i="13"/>
  <c r="N24" i="13"/>
  <c r="L24" i="13"/>
  <c r="K24" i="13"/>
  <c r="U22" i="13"/>
  <c r="T22" i="13"/>
  <c r="R22" i="13"/>
  <c r="Q22" i="13"/>
  <c r="O22" i="13"/>
  <c r="N22" i="13"/>
  <c r="L22" i="13"/>
  <c r="K22" i="13"/>
  <c r="U20" i="13"/>
  <c r="T20" i="13"/>
  <c r="R20" i="13"/>
  <c r="Q20" i="13"/>
  <c r="O20" i="13"/>
  <c r="N20" i="13"/>
  <c r="L20" i="13"/>
  <c r="K20" i="13"/>
  <c r="U18" i="13"/>
  <c r="T18" i="13"/>
  <c r="R18" i="13"/>
  <c r="Q18" i="13"/>
  <c r="O18" i="13"/>
  <c r="N18" i="13"/>
  <c r="L18" i="13"/>
  <c r="K18" i="13"/>
  <c r="U15" i="13"/>
  <c r="T15" i="13"/>
  <c r="R15" i="13"/>
  <c r="Q15" i="13"/>
  <c r="O15" i="13"/>
  <c r="N15" i="13"/>
  <c r="L15" i="13"/>
  <c r="K15" i="13"/>
  <c r="U12" i="13"/>
  <c r="T12" i="13"/>
  <c r="R12" i="13"/>
  <c r="Q12" i="13"/>
  <c r="O12" i="13"/>
  <c r="N12" i="13"/>
  <c r="L12" i="13"/>
  <c r="K12" i="13"/>
  <c r="U9" i="13"/>
  <c r="U13" i="13" s="1"/>
  <c r="T9" i="13"/>
  <c r="T13" i="13" s="1"/>
  <c r="R9" i="13"/>
  <c r="R13" i="13" s="1"/>
  <c r="Q9" i="13"/>
  <c r="Q13" i="13" s="1"/>
  <c r="O9" i="13"/>
  <c r="N9" i="13"/>
  <c r="N13" i="13" s="1"/>
  <c r="L9" i="13"/>
  <c r="L13" i="13" s="1"/>
  <c r="K9" i="13"/>
  <c r="K13" i="13" s="1"/>
  <c r="U5" i="13"/>
  <c r="T5" i="13"/>
  <c r="R5" i="13"/>
  <c r="Q5" i="13"/>
  <c r="O5" i="13"/>
  <c r="N5" i="13"/>
  <c r="L5" i="13"/>
  <c r="K5" i="13"/>
  <c r="U3" i="13"/>
  <c r="T3" i="13"/>
  <c r="T6" i="13" s="1"/>
  <c r="R3" i="13"/>
  <c r="R6" i="13" s="1"/>
  <c r="Q3" i="13"/>
  <c r="Q6" i="13" s="1"/>
  <c r="O3" i="13"/>
  <c r="N3" i="13"/>
  <c r="N6" i="13" s="1"/>
  <c r="L3" i="13"/>
  <c r="K3" i="13"/>
  <c r="K6" i="13" s="1"/>
  <c r="Q295" i="13"/>
  <c r="K295" i="13"/>
  <c r="U60" i="13"/>
  <c r="T60" i="13"/>
  <c r="R60" i="13"/>
  <c r="Q60" i="13"/>
  <c r="O60" i="13"/>
  <c r="N60" i="13"/>
  <c r="L60" i="13"/>
  <c r="K60" i="13"/>
  <c r="O13" i="13"/>
  <c r="U6" i="13"/>
  <c r="O6" i="13"/>
  <c r="L6" i="13"/>
  <c r="U294" i="12"/>
  <c r="T294" i="12"/>
  <c r="R294" i="12"/>
  <c r="Q294" i="12"/>
  <c r="O294" i="12"/>
  <c r="N294" i="12"/>
  <c r="L294" i="12"/>
  <c r="K294" i="12"/>
  <c r="U291" i="12"/>
  <c r="U295" i="12" s="1"/>
  <c r="T291" i="12"/>
  <c r="T295" i="12" s="1"/>
  <c r="R291" i="12"/>
  <c r="Q291" i="12"/>
  <c r="Q295" i="12" s="1"/>
  <c r="O291" i="12"/>
  <c r="N291" i="12"/>
  <c r="N295" i="12" s="1"/>
  <c r="L291" i="12"/>
  <c r="L295" i="12" s="1"/>
  <c r="K291" i="12"/>
  <c r="K295" i="12" s="1"/>
  <c r="U287" i="12"/>
  <c r="T287" i="12"/>
  <c r="R287" i="12"/>
  <c r="Q287" i="12"/>
  <c r="O287" i="12"/>
  <c r="N287" i="12"/>
  <c r="L287" i="12"/>
  <c r="K287" i="12"/>
  <c r="U285" i="12"/>
  <c r="T285" i="12"/>
  <c r="R285" i="12"/>
  <c r="Q285" i="12"/>
  <c r="O285" i="12"/>
  <c r="N285" i="12"/>
  <c r="L285" i="12"/>
  <c r="K285" i="12"/>
  <c r="U283" i="12"/>
  <c r="T283" i="12"/>
  <c r="R283" i="12"/>
  <c r="Q283" i="12"/>
  <c r="O283" i="12"/>
  <c r="N283" i="12"/>
  <c r="L283" i="12"/>
  <c r="K283" i="12"/>
  <c r="U281" i="12"/>
  <c r="T281" i="12"/>
  <c r="R281" i="12"/>
  <c r="Q281" i="12"/>
  <c r="O281" i="12"/>
  <c r="N281" i="12"/>
  <c r="L281" i="12"/>
  <c r="K281" i="12"/>
  <c r="U279" i="12"/>
  <c r="T279" i="12"/>
  <c r="R279" i="12"/>
  <c r="Q279" i="12"/>
  <c r="O279" i="12"/>
  <c r="N279" i="12"/>
  <c r="L279" i="12"/>
  <c r="K279" i="12"/>
  <c r="U275" i="12"/>
  <c r="T275" i="12"/>
  <c r="R275" i="12"/>
  <c r="Q275" i="12"/>
  <c r="O275" i="12"/>
  <c r="N275" i="12"/>
  <c r="L275" i="12"/>
  <c r="K275" i="12"/>
  <c r="U273" i="12"/>
  <c r="T273" i="12"/>
  <c r="R273" i="12"/>
  <c r="Q273" i="12"/>
  <c r="O273" i="12"/>
  <c r="N273" i="12"/>
  <c r="L273" i="12"/>
  <c r="K273" i="12"/>
  <c r="U271" i="12"/>
  <c r="T271" i="12"/>
  <c r="R271" i="12"/>
  <c r="Q271" i="12"/>
  <c r="O271" i="12"/>
  <c r="N271" i="12"/>
  <c r="L271" i="12"/>
  <c r="K271" i="12"/>
  <c r="U269" i="12"/>
  <c r="T269" i="12"/>
  <c r="R269" i="12"/>
  <c r="Q269" i="12"/>
  <c r="O269" i="12"/>
  <c r="N269" i="12"/>
  <c r="L269" i="12"/>
  <c r="K269" i="12"/>
  <c r="U267" i="12"/>
  <c r="T267" i="12"/>
  <c r="R267" i="12"/>
  <c r="Q267" i="12"/>
  <c r="O267" i="12"/>
  <c r="N267" i="12"/>
  <c r="L267" i="12"/>
  <c r="K267" i="12"/>
  <c r="U265" i="12"/>
  <c r="T265" i="12"/>
  <c r="R265" i="12"/>
  <c r="Q265" i="12"/>
  <c r="O265" i="12"/>
  <c r="N265" i="12"/>
  <c r="L265" i="12"/>
  <c r="K265" i="12"/>
  <c r="U262" i="12"/>
  <c r="T262" i="12"/>
  <c r="R262" i="12"/>
  <c r="Q262" i="12"/>
  <c r="O262" i="12"/>
  <c r="N262" i="12"/>
  <c r="L262" i="12"/>
  <c r="K262" i="12"/>
  <c r="U260" i="12"/>
  <c r="T260" i="12"/>
  <c r="R260" i="12"/>
  <c r="Q260" i="12"/>
  <c r="O260" i="12"/>
  <c r="N260" i="12"/>
  <c r="L260" i="12"/>
  <c r="K260" i="12"/>
  <c r="U257" i="12"/>
  <c r="T257" i="12"/>
  <c r="R257" i="12"/>
  <c r="Q257" i="12"/>
  <c r="O257" i="12"/>
  <c r="N257" i="12"/>
  <c r="L257" i="12"/>
  <c r="K257" i="12"/>
  <c r="R255" i="12"/>
  <c r="Q255" i="12"/>
  <c r="O255" i="12"/>
  <c r="N255" i="12"/>
  <c r="L255" i="12"/>
  <c r="K255" i="12"/>
  <c r="U252" i="12"/>
  <c r="T252" i="12"/>
  <c r="R252" i="12"/>
  <c r="Q252" i="12"/>
  <c r="O252" i="12"/>
  <c r="N252" i="12"/>
  <c r="L252" i="12"/>
  <c r="K252" i="12"/>
  <c r="U250" i="12"/>
  <c r="T250" i="12"/>
  <c r="R250" i="12"/>
  <c r="Q250" i="12"/>
  <c r="O250" i="12"/>
  <c r="N250" i="12"/>
  <c r="L250" i="12"/>
  <c r="K250" i="12"/>
  <c r="U248" i="12"/>
  <c r="T248" i="12"/>
  <c r="T288" i="12" s="1"/>
  <c r="R248" i="12"/>
  <c r="R288" i="12" s="1"/>
  <c r="Q248" i="12"/>
  <c r="Q288" i="12" s="1"/>
  <c r="O248" i="12"/>
  <c r="N248" i="12"/>
  <c r="L248" i="12"/>
  <c r="K248" i="12"/>
  <c r="U245" i="12"/>
  <c r="T245" i="12"/>
  <c r="R245" i="12"/>
  <c r="Q245" i="12"/>
  <c r="O245" i="12"/>
  <c r="N245" i="12"/>
  <c r="L245" i="12"/>
  <c r="K245" i="12"/>
  <c r="U243" i="12"/>
  <c r="T243" i="12"/>
  <c r="R243" i="12"/>
  <c r="Q243" i="12"/>
  <c r="O243" i="12"/>
  <c r="N243" i="12"/>
  <c r="L243" i="12"/>
  <c r="K243" i="12"/>
  <c r="U241" i="12"/>
  <c r="T241" i="12"/>
  <c r="R241" i="12"/>
  <c r="Q241" i="12"/>
  <c r="O241" i="12"/>
  <c r="N241" i="12"/>
  <c r="L241" i="12"/>
  <c r="K241" i="12"/>
  <c r="U239" i="12"/>
  <c r="T239" i="12"/>
  <c r="R239" i="12"/>
  <c r="Q239" i="12"/>
  <c r="O239" i="12"/>
  <c r="N239" i="12"/>
  <c r="L239" i="12"/>
  <c r="K239" i="12"/>
  <c r="U236" i="12"/>
  <c r="T236" i="12"/>
  <c r="T246" i="12" s="1"/>
  <c r="R236" i="12"/>
  <c r="Q236" i="12"/>
  <c r="Q246" i="12" s="1"/>
  <c r="O236" i="12"/>
  <c r="O246" i="12" s="1"/>
  <c r="N236" i="12"/>
  <c r="L236" i="12"/>
  <c r="K236" i="12"/>
  <c r="K246" i="12" s="1"/>
  <c r="U233" i="12"/>
  <c r="T233" i="12"/>
  <c r="R233" i="12"/>
  <c r="Q233" i="12"/>
  <c r="O233" i="12"/>
  <c r="N233" i="12"/>
  <c r="L233" i="12"/>
  <c r="K233" i="12"/>
  <c r="R230" i="12"/>
  <c r="Q230" i="12"/>
  <c r="O230" i="12"/>
  <c r="N230" i="12"/>
  <c r="L230" i="12"/>
  <c r="K230" i="12"/>
  <c r="U227" i="12"/>
  <c r="T227" i="12"/>
  <c r="R227" i="12"/>
  <c r="Q227" i="12"/>
  <c r="O227" i="12"/>
  <c r="N227" i="12"/>
  <c r="L227" i="12"/>
  <c r="K227" i="12"/>
  <c r="U224" i="12"/>
  <c r="T224" i="12"/>
  <c r="R224" i="12"/>
  <c r="Q224" i="12"/>
  <c r="O224" i="12"/>
  <c r="N224" i="12"/>
  <c r="L224" i="12"/>
  <c r="K224" i="12"/>
  <c r="U222" i="12"/>
  <c r="T222" i="12"/>
  <c r="R222" i="12"/>
  <c r="Q222" i="12"/>
  <c r="O222" i="12"/>
  <c r="N222" i="12"/>
  <c r="L222" i="12"/>
  <c r="K222" i="12"/>
  <c r="U220" i="12"/>
  <c r="U234" i="12" s="1"/>
  <c r="T220" i="12"/>
  <c r="R220" i="12"/>
  <c r="Q220" i="12"/>
  <c r="Q234" i="12" s="1"/>
  <c r="O220" i="12"/>
  <c r="N220" i="12"/>
  <c r="N234" i="12" s="1"/>
  <c r="L220" i="12"/>
  <c r="L234" i="12" s="1"/>
  <c r="K220" i="12"/>
  <c r="K234" i="12" s="1"/>
  <c r="U217" i="12"/>
  <c r="T217" i="12"/>
  <c r="R217" i="12"/>
  <c r="Q217" i="12"/>
  <c r="O217" i="12"/>
  <c r="N217" i="12"/>
  <c r="L217" i="12"/>
  <c r="K217" i="12"/>
  <c r="U215" i="12"/>
  <c r="T215" i="12"/>
  <c r="R215" i="12"/>
  <c r="Q215" i="12"/>
  <c r="O215" i="12"/>
  <c r="N215" i="12"/>
  <c r="L215" i="12"/>
  <c r="K215" i="12"/>
  <c r="U213" i="12"/>
  <c r="T213" i="12"/>
  <c r="R213" i="12"/>
  <c r="Q213" i="12"/>
  <c r="O213" i="12"/>
  <c r="N213" i="12"/>
  <c r="L213" i="12"/>
  <c r="K213" i="12"/>
  <c r="U210" i="12"/>
  <c r="T210" i="12"/>
  <c r="R210" i="12"/>
  <c r="Q210" i="12"/>
  <c r="O210" i="12"/>
  <c r="N210" i="12"/>
  <c r="L210" i="12"/>
  <c r="K210" i="12"/>
  <c r="U207" i="12"/>
  <c r="T207" i="12"/>
  <c r="T218" i="12" s="1"/>
  <c r="R207" i="12"/>
  <c r="Q207" i="12"/>
  <c r="O207" i="12"/>
  <c r="N207" i="12"/>
  <c r="N218" i="12" s="1"/>
  <c r="L207" i="12"/>
  <c r="K207" i="12"/>
  <c r="K218" i="12" s="1"/>
  <c r="U203" i="12"/>
  <c r="T203" i="12"/>
  <c r="R203" i="12"/>
  <c r="Q203" i="12"/>
  <c r="O203" i="12"/>
  <c r="N203" i="12"/>
  <c r="L203" i="12"/>
  <c r="K203" i="12"/>
  <c r="U201" i="12"/>
  <c r="T201" i="12"/>
  <c r="R201" i="12"/>
  <c r="Q201" i="12"/>
  <c r="O201" i="12"/>
  <c r="N201" i="12"/>
  <c r="L201" i="12"/>
  <c r="K201" i="12"/>
  <c r="U199" i="12"/>
  <c r="T199" i="12"/>
  <c r="R199" i="12"/>
  <c r="Q199" i="12"/>
  <c r="O199" i="12"/>
  <c r="N199" i="12"/>
  <c r="L199" i="12"/>
  <c r="K199" i="12"/>
  <c r="U197" i="12"/>
  <c r="T197" i="12"/>
  <c r="R197" i="12"/>
  <c r="Q197" i="12"/>
  <c r="O197" i="12"/>
  <c r="N197" i="12"/>
  <c r="L197" i="12"/>
  <c r="K197" i="12"/>
  <c r="U195" i="12"/>
  <c r="T195" i="12"/>
  <c r="R195" i="12"/>
  <c r="Q195" i="12"/>
  <c r="O195" i="12"/>
  <c r="N195" i="12"/>
  <c r="L195" i="12"/>
  <c r="K195" i="12"/>
  <c r="U193" i="12"/>
  <c r="T193" i="12"/>
  <c r="R193" i="12"/>
  <c r="Q193" i="12"/>
  <c r="O193" i="12"/>
  <c r="N193" i="12"/>
  <c r="L193" i="12"/>
  <c r="K193" i="12"/>
  <c r="U191" i="12"/>
  <c r="U204" i="12" s="1"/>
  <c r="T191" i="12"/>
  <c r="R191" i="12"/>
  <c r="Q191" i="12"/>
  <c r="Q204" i="12" s="1"/>
  <c r="O191" i="12"/>
  <c r="N191" i="12"/>
  <c r="N204" i="12" s="1"/>
  <c r="L191" i="12"/>
  <c r="L204" i="12" s="1"/>
  <c r="K191" i="12"/>
  <c r="U188" i="12"/>
  <c r="T188" i="12"/>
  <c r="R188" i="12"/>
  <c r="Q188" i="12"/>
  <c r="O188" i="12"/>
  <c r="N188" i="12"/>
  <c r="L188" i="12"/>
  <c r="K188" i="12"/>
  <c r="U186" i="12"/>
  <c r="T186" i="12"/>
  <c r="R186" i="12"/>
  <c r="Q186" i="12"/>
  <c r="O186" i="12"/>
  <c r="N186" i="12"/>
  <c r="L186" i="12"/>
  <c r="K186" i="12"/>
  <c r="U184" i="12"/>
  <c r="T184" i="12"/>
  <c r="R184" i="12"/>
  <c r="Q184" i="12"/>
  <c r="O184" i="12"/>
  <c r="N184" i="12"/>
  <c r="L184" i="12"/>
  <c r="K184" i="12"/>
  <c r="U182" i="12"/>
  <c r="T182" i="12"/>
  <c r="R182" i="12"/>
  <c r="Q182" i="12"/>
  <c r="O182" i="12"/>
  <c r="N182" i="12"/>
  <c r="L182" i="12"/>
  <c r="K182" i="12"/>
  <c r="U179" i="12"/>
  <c r="T179" i="12"/>
  <c r="R179" i="12"/>
  <c r="Q179" i="12"/>
  <c r="O179" i="12"/>
  <c r="N179" i="12"/>
  <c r="L179" i="12"/>
  <c r="K179" i="12"/>
  <c r="U177" i="12"/>
  <c r="T177" i="12"/>
  <c r="R177" i="12"/>
  <c r="Q177" i="12"/>
  <c r="O177" i="12"/>
  <c r="N177" i="12"/>
  <c r="L177" i="12"/>
  <c r="K177" i="12"/>
  <c r="U173" i="12"/>
  <c r="T173" i="12"/>
  <c r="R173" i="12"/>
  <c r="Q173" i="12"/>
  <c r="O173" i="12"/>
  <c r="N173" i="12"/>
  <c r="L173" i="12"/>
  <c r="K173" i="12"/>
  <c r="U170" i="12"/>
  <c r="T170" i="12"/>
  <c r="R170" i="12"/>
  <c r="Q170" i="12"/>
  <c r="O170" i="12"/>
  <c r="N170" i="12"/>
  <c r="L170" i="12"/>
  <c r="K170" i="12"/>
  <c r="U168" i="12"/>
  <c r="T168" i="12"/>
  <c r="R168" i="12"/>
  <c r="Q168" i="12"/>
  <c r="O168" i="12"/>
  <c r="N168" i="12"/>
  <c r="L168" i="12"/>
  <c r="K168" i="12"/>
  <c r="U165" i="12"/>
  <c r="T165" i="12"/>
  <c r="R165" i="12"/>
  <c r="Q165" i="12"/>
  <c r="O165" i="12"/>
  <c r="N165" i="12"/>
  <c r="L165" i="12"/>
  <c r="K165" i="12"/>
  <c r="U163" i="12"/>
  <c r="T163" i="12"/>
  <c r="R163" i="12"/>
  <c r="Q163" i="12"/>
  <c r="O163" i="12"/>
  <c r="N163" i="12"/>
  <c r="L163" i="12"/>
  <c r="K163" i="12"/>
  <c r="U160" i="12"/>
  <c r="T160" i="12"/>
  <c r="R160" i="12"/>
  <c r="Q160" i="12"/>
  <c r="O160" i="12"/>
  <c r="N160" i="12"/>
  <c r="L160" i="12"/>
  <c r="K160" i="12"/>
  <c r="U158" i="12"/>
  <c r="T158" i="12"/>
  <c r="R158" i="12"/>
  <c r="Q158" i="12"/>
  <c r="O158" i="12"/>
  <c r="N158" i="12"/>
  <c r="L158" i="12"/>
  <c r="K158" i="12"/>
  <c r="U156" i="12"/>
  <c r="T156" i="12"/>
  <c r="R156" i="12"/>
  <c r="Q156" i="12"/>
  <c r="O156" i="12"/>
  <c r="N156" i="12"/>
  <c r="L156" i="12"/>
  <c r="K156" i="12"/>
  <c r="U154" i="12"/>
  <c r="T154" i="12"/>
  <c r="R154" i="12"/>
  <c r="Q154" i="12"/>
  <c r="O154" i="12"/>
  <c r="N154" i="12"/>
  <c r="L154" i="12"/>
  <c r="K154" i="12"/>
  <c r="U152" i="12"/>
  <c r="T152" i="12"/>
  <c r="R152" i="12"/>
  <c r="Q152" i="12"/>
  <c r="O152" i="12"/>
  <c r="N152" i="12"/>
  <c r="L152" i="12"/>
  <c r="K152" i="12"/>
  <c r="U149" i="12"/>
  <c r="T149" i="12"/>
  <c r="T189" i="12" s="1"/>
  <c r="R149" i="12"/>
  <c r="R189" i="12" s="1"/>
  <c r="Q149" i="12"/>
  <c r="Q189" i="12" s="1"/>
  <c r="O149" i="12"/>
  <c r="N149" i="12"/>
  <c r="N189" i="12" s="1"/>
  <c r="L149" i="12"/>
  <c r="K149" i="12"/>
  <c r="K189" i="12" s="1"/>
  <c r="U146" i="12"/>
  <c r="T146" i="12"/>
  <c r="R146" i="12"/>
  <c r="Q146" i="12"/>
  <c r="O146" i="12"/>
  <c r="N146" i="12"/>
  <c r="L146" i="12"/>
  <c r="K146" i="12"/>
  <c r="U144" i="12"/>
  <c r="T144" i="12"/>
  <c r="R144" i="12"/>
  <c r="Q144" i="12"/>
  <c r="O144" i="12"/>
  <c r="N144" i="12"/>
  <c r="L144" i="12"/>
  <c r="K144" i="12"/>
  <c r="U141" i="12"/>
  <c r="T141" i="12"/>
  <c r="R141" i="12"/>
  <c r="Q141" i="12"/>
  <c r="O141" i="12"/>
  <c r="N141" i="12"/>
  <c r="L141" i="12"/>
  <c r="K141" i="12"/>
  <c r="U139" i="12"/>
  <c r="T139" i="12"/>
  <c r="R139" i="12"/>
  <c r="Q139" i="12"/>
  <c r="O139" i="12"/>
  <c r="N139" i="12"/>
  <c r="L139" i="12"/>
  <c r="K139" i="12"/>
  <c r="U136" i="12"/>
  <c r="T136" i="12"/>
  <c r="R136" i="12"/>
  <c r="Q136" i="12"/>
  <c r="O136" i="12"/>
  <c r="N136" i="12"/>
  <c r="L136" i="12"/>
  <c r="K136" i="12"/>
  <c r="U134" i="12"/>
  <c r="T134" i="12"/>
  <c r="R134" i="12"/>
  <c r="Q134" i="12"/>
  <c r="O134" i="12"/>
  <c r="N134" i="12"/>
  <c r="L134" i="12"/>
  <c r="K134" i="12"/>
  <c r="U132" i="12"/>
  <c r="U147" i="12" s="1"/>
  <c r="T132" i="12"/>
  <c r="R132" i="12"/>
  <c r="Q132" i="12"/>
  <c r="Q147" i="12" s="1"/>
  <c r="O132" i="12"/>
  <c r="N132" i="12"/>
  <c r="N147" i="12" s="1"/>
  <c r="L132" i="12"/>
  <c r="L147" i="12" s="1"/>
  <c r="K132" i="12"/>
  <c r="K147" i="12" s="1"/>
  <c r="U129" i="12"/>
  <c r="T129" i="12"/>
  <c r="R129" i="12"/>
  <c r="Q129" i="12"/>
  <c r="O129" i="12"/>
  <c r="N129" i="12"/>
  <c r="L129" i="12"/>
  <c r="K129" i="12"/>
  <c r="U127" i="12"/>
  <c r="T127" i="12"/>
  <c r="R127" i="12"/>
  <c r="Q127" i="12"/>
  <c r="O127" i="12"/>
  <c r="N127" i="12"/>
  <c r="L127" i="12"/>
  <c r="K127" i="12"/>
  <c r="U125" i="12"/>
  <c r="T125" i="12"/>
  <c r="R125" i="12"/>
  <c r="Q125" i="12"/>
  <c r="O125" i="12"/>
  <c r="N125" i="12"/>
  <c r="L125" i="12"/>
  <c r="K125" i="12"/>
  <c r="U123" i="12"/>
  <c r="T123" i="12"/>
  <c r="R123" i="12"/>
  <c r="Q123" i="12"/>
  <c r="O123" i="12"/>
  <c r="N123" i="12"/>
  <c r="L123" i="12"/>
  <c r="K123" i="12"/>
  <c r="U121" i="12"/>
  <c r="T121" i="12"/>
  <c r="R121" i="12"/>
  <c r="Q121" i="12"/>
  <c r="O121" i="12"/>
  <c r="N121" i="12"/>
  <c r="L121" i="12"/>
  <c r="K121" i="12"/>
  <c r="U118" i="12"/>
  <c r="T118" i="12"/>
  <c r="R118" i="12"/>
  <c r="Q118" i="12"/>
  <c r="O118" i="12"/>
  <c r="N118" i="12"/>
  <c r="L118" i="12"/>
  <c r="K118" i="12"/>
  <c r="U116" i="12"/>
  <c r="T116" i="12"/>
  <c r="R116" i="12"/>
  <c r="Q116" i="12"/>
  <c r="O116" i="12"/>
  <c r="N116" i="12"/>
  <c r="L116" i="12"/>
  <c r="K116" i="12"/>
  <c r="U114" i="12"/>
  <c r="T114" i="12"/>
  <c r="R114" i="12"/>
  <c r="Q114" i="12"/>
  <c r="O114" i="12"/>
  <c r="N114" i="12"/>
  <c r="L114" i="12"/>
  <c r="K114" i="12"/>
  <c r="R111" i="12"/>
  <c r="Q111" i="12"/>
  <c r="O111" i="12"/>
  <c r="N111" i="12"/>
  <c r="L111" i="12"/>
  <c r="K111" i="12"/>
  <c r="U108" i="12"/>
  <c r="T108" i="12"/>
  <c r="R108" i="12"/>
  <c r="Q108" i="12"/>
  <c r="O108" i="12"/>
  <c r="N108" i="12"/>
  <c r="L108" i="12"/>
  <c r="K108" i="12"/>
  <c r="U105" i="12"/>
  <c r="T105" i="12"/>
  <c r="R105" i="12"/>
  <c r="Q105" i="12"/>
  <c r="O105" i="12"/>
  <c r="N105" i="12"/>
  <c r="L105" i="12"/>
  <c r="K105" i="12"/>
  <c r="U103" i="12"/>
  <c r="T103" i="12"/>
  <c r="R103" i="12"/>
  <c r="R130" i="12" s="1"/>
  <c r="Q103" i="12"/>
  <c r="O103" i="12"/>
  <c r="N103" i="12"/>
  <c r="N130" i="12" s="1"/>
  <c r="L103" i="12"/>
  <c r="K103" i="12"/>
  <c r="K130" i="12" s="1"/>
  <c r="U100" i="12"/>
  <c r="T100" i="12"/>
  <c r="R100" i="12"/>
  <c r="Q100" i="12"/>
  <c r="O100" i="12"/>
  <c r="N100" i="12"/>
  <c r="L100" i="12"/>
  <c r="K100" i="12"/>
  <c r="U98" i="12"/>
  <c r="T98" i="12"/>
  <c r="R98" i="12"/>
  <c r="Q98" i="12"/>
  <c r="O98" i="12"/>
  <c r="N98" i="12"/>
  <c r="L98" i="12"/>
  <c r="K98" i="12"/>
  <c r="R96" i="12"/>
  <c r="Q96" i="12"/>
  <c r="O96" i="12"/>
  <c r="N96" i="12"/>
  <c r="L96" i="12"/>
  <c r="K96" i="12"/>
  <c r="U93" i="12"/>
  <c r="T93" i="12"/>
  <c r="R93" i="12"/>
  <c r="Q93" i="12"/>
  <c r="O93" i="12"/>
  <c r="N93" i="12"/>
  <c r="L93" i="12"/>
  <c r="K93" i="12"/>
  <c r="U91" i="12"/>
  <c r="T91" i="12"/>
  <c r="R91" i="12"/>
  <c r="Q91" i="12"/>
  <c r="O91" i="12"/>
  <c r="N91" i="12"/>
  <c r="L91" i="12"/>
  <c r="K91" i="12"/>
  <c r="U89" i="12"/>
  <c r="T89" i="12"/>
  <c r="R89" i="12"/>
  <c r="Q89" i="12"/>
  <c r="O89" i="12"/>
  <c r="N89" i="12"/>
  <c r="L89" i="12"/>
  <c r="K89" i="12"/>
  <c r="U87" i="12"/>
  <c r="T87" i="12"/>
  <c r="T101" i="12" s="1"/>
  <c r="R87" i="12"/>
  <c r="R101" i="12" s="1"/>
  <c r="Q87" i="12"/>
  <c r="O87" i="12"/>
  <c r="N87" i="12"/>
  <c r="L87" i="12"/>
  <c r="K87" i="12"/>
  <c r="K101" i="12" s="1"/>
  <c r="R83" i="12"/>
  <c r="Q83" i="12"/>
  <c r="O83" i="12"/>
  <c r="N83" i="12"/>
  <c r="K83" i="12"/>
  <c r="U81" i="12"/>
  <c r="T81" i="12"/>
  <c r="R81" i="12"/>
  <c r="Q81" i="12"/>
  <c r="O81" i="12"/>
  <c r="N81" i="12"/>
  <c r="L81" i="12"/>
  <c r="K81" i="12"/>
  <c r="U79" i="12"/>
  <c r="T79" i="12"/>
  <c r="R79" i="12"/>
  <c r="Q79" i="12"/>
  <c r="O79" i="12"/>
  <c r="N79" i="12"/>
  <c r="L79" i="12"/>
  <c r="K79" i="12"/>
  <c r="U77" i="12"/>
  <c r="T77" i="12"/>
  <c r="R77" i="12"/>
  <c r="Q77" i="12"/>
  <c r="O77" i="12"/>
  <c r="N77" i="12"/>
  <c r="L77" i="12"/>
  <c r="K77" i="12"/>
  <c r="U74" i="12"/>
  <c r="T74" i="12"/>
  <c r="R74" i="12"/>
  <c r="Q74" i="12"/>
  <c r="O74" i="12"/>
  <c r="N74" i="12"/>
  <c r="L74" i="12"/>
  <c r="K74" i="12"/>
  <c r="U72" i="12"/>
  <c r="T72" i="12"/>
  <c r="R72" i="12"/>
  <c r="Q72" i="12"/>
  <c r="O72" i="12"/>
  <c r="N72" i="12"/>
  <c r="L72" i="12"/>
  <c r="K72" i="12"/>
  <c r="U69" i="12"/>
  <c r="T69" i="12"/>
  <c r="R69" i="12"/>
  <c r="Q69" i="12"/>
  <c r="O69" i="12"/>
  <c r="N69" i="12"/>
  <c r="L69" i="12"/>
  <c r="K69" i="12"/>
  <c r="U67" i="12"/>
  <c r="T67" i="12"/>
  <c r="R67" i="12"/>
  <c r="Q67" i="12"/>
  <c r="O67" i="12"/>
  <c r="N67" i="12"/>
  <c r="L67" i="12"/>
  <c r="K67" i="12"/>
  <c r="U65" i="12"/>
  <c r="T65" i="12"/>
  <c r="R65" i="12"/>
  <c r="Q65" i="12"/>
  <c r="O65" i="12"/>
  <c r="N65" i="12"/>
  <c r="L65" i="12"/>
  <c r="K65" i="12"/>
  <c r="U63" i="12"/>
  <c r="U84" i="12" s="1"/>
  <c r="T63" i="12"/>
  <c r="R63" i="12"/>
  <c r="R84" i="12" s="1"/>
  <c r="Q63" i="12"/>
  <c r="Q84" i="12" s="1"/>
  <c r="O63" i="12"/>
  <c r="N63" i="12"/>
  <c r="L63" i="12"/>
  <c r="L84" i="12" s="1"/>
  <c r="K63" i="12"/>
  <c r="U59" i="12"/>
  <c r="T59" i="12"/>
  <c r="R59" i="12"/>
  <c r="Q59" i="12"/>
  <c r="O59" i="12"/>
  <c r="N59" i="12"/>
  <c r="L59" i="12"/>
  <c r="K59" i="12"/>
  <c r="U55" i="12"/>
  <c r="T55" i="12"/>
  <c r="R55" i="12"/>
  <c r="Q55" i="12"/>
  <c r="O55" i="12"/>
  <c r="N55" i="12"/>
  <c r="L55" i="12"/>
  <c r="K55" i="12"/>
  <c r="U53" i="12"/>
  <c r="T53" i="12"/>
  <c r="R53" i="12"/>
  <c r="Q53" i="12"/>
  <c r="Q56" i="12" s="1"/>
  <c r="O53" i="12"/>
  <c r="N53" i="12"/>
  <c r="L53" i="12"/>
  <c r="K53" i="12"/>
  <c r="U51" i="12"/>
  <c r="U56" i="12" s="1"/>
  <c r="T51" i="12"/>
  <c r="T56" i="12" s="1"/>
  <c r="R51" i="12"/>
  <c r="Q51" i="12"/>
  <c r="O51" i="12"/>
  <c r="O56" i="12" s="1"/>
  <c r="N51" i="12"/>
  <c r="L51" i="12"/>
  <c r="L56" i="12" s="1"/>
  <c r="K51" i="12"/>
  <c r="K56" i="12" s="1"/>
  <c r="U47" i="12"/>
  <c r="T47" i="12"/>
  <c r="R47" i="12"/>
  <c r="Q47" i="12"/>
  <c r="O47" i="12"/>
  <c r="N47" i="12"/>
  <c r="L47" i="12"/>
  <c r="K47" i="12"/>
  <c r="U45" i="12"/>
  <c r="T45" i="12"/>
  <c r="R45" i="12"/>
  <c r="Q45" i="12"/>
  <c r="O45" i="12"/>
  <c r="N45" i="12"/>
  <c r="L45" i="12"/>
  <c r="K45" i="12"/>
  <c r="U43" i="12"/>
  <c r="T43" i="12"/>
  <c r="R43" i="12"/>
  <c r="Q43" i="12"/>
  <c r="O43" i="12"/>
  <c r="N43" i="12"/>
  <c r="L43" i="12"/>
  <c r="K43" i="12"/>
  <c r="U40" i="12"/>
  <c r="T40" i="12"/>
  <c r="R40" i="12"/>
  <c r="Q40" i="12"/>
  <c r="O40" i="12"/>
  <c r="N40" i="12"/>
  <c r="L40" i="12"/>
  <c r="K40" i="12"/>
  <c r="U37" i="12"/>
  <c r="U48" i="12" s="1"/>
  <c r="T37" i="12"/>
  <c r="R37" i="12"/>
  <c r="R48" i="12" s="1"/>
  <c r="Q37" i="12"/>
  <c r="Q48" i="12" s="1"/>
  <c r="O37" i="12"/>
  <c r="N37" i="12"/>
  <c r="L37" i="12"/>
  <c r="L48" i="12" s="1"/>
  <c r="K37" i="12"/>
  <c r="U33" i="12"/>
  <c r="T33" i="12"/>
  <c r="R33" i="12"/>
  <c r="Q33" i="12"/>
  <c r="O33" i="12"/>
  <c r="N33" i="12"/>
  <c r="L33" i="12"/>
  <c r="K33" i="12"/>
  <c r="U31" i="12"/>
  <c r="T31" i="12"/>
  <c r="R31" i="12"/>
  <c r="Q31" i="12"/>
  <c r="O31" i="12"/>
  <c r="N31" i="12"/>
  <c r="L31" i="12"/>
  <c r="K31" i="12"/>
  <c r="U28" i="12"/>
  <c r="T28" i="12"/>
  <c r="R28" i="12"/>
  <c r="Q28" i="12"/>
  <c r="O28" i="12"/>
  <c r="N28" i="12"/>
  <c r="L28" i="12"/>
  <c r="K28" i="12"/>
  <c r="U26" i="12"/>
  <c r="T26" i="12"/>
  <c r="R26" i="12"/>
  <c r="Q26" i="12"/>
  <c r="O26" i="12"/>
  <c r="N26" i="12"/>
  <c r="L26" i="12"/>
  <c r="K26" i="12"/>
  <c r="U24" i="12"/>
  <c r="T24" i="12"/>
  <c r="R24" i="12"/>
  <c r="Q24" i="12"/>
  <c r="O24" i="12"/>
  <c r="N24" i="12"/>
  <c r="L24" i="12"/>
  <c r="K24" i="12"/>
  <c r="U22" i="12"/>
  <c r="T22" i="12"/>
  <c r="R22" i="12"/>
  <c r="Q22" i="12"/>
  <c r="O22" i="12"/>
  <c r="N22" i="12"/>
  <c r="L22" i="12"/>
  <c r="K22" i="12"/>
  <c r="U20" i="12"/>
  <c r="T20" i="12"/>
  <c r="R20" i="12"/>
  <c r="Q20" i="12"/>
  <c r="O20" i="12"/>
  <c r="N20" i="12"/>
  <c r="L20" i="12"/>
  <c r="K20" i="12"/>
  <c r="U18" i="12"/>
  <c r="T18" i="12"/>
  <c r="R18" i="12"/>
  <c r="Q18" i="12"/>
  <c r="O18" i="12"/>
  <c r="N18" i="12"/>
  <c r="L18" i="12"/>
  <c r="K18" i="12"/>
  <c r="U15" i="12"/>
  <c r="U34" i="12" s="1"/>
  <c r="T15" i="12"/>
  <c r="R15" i="12"/>
  <c r="R34" i="12" s="1"/>
  <c r="Q15" i="12"/>
  <c r="Q34" i="12" s="1"/>
  <c r="O15" i="12"/>
  <c r="O34" i="12" s="1"/>
  <c r="N15" i="12"/>
  <c r="L15" i="12"/>
  <c r="L34" i="12" s="1"/>
  <c r="K15" i="12"/>
  <c r="U12" i="12"/>
  <c r="T12" i="12"/>
  <c r="R12" i="12"/>
  <c r="Q12" i="12"/>
  <c r="O12" i="12"/>
  <c r="N12" i="12"/>
  <c r="L12" i="12"/>
  <c r="K12" i="12"/>
  <c r="U9" i="12"/>
  <c r="U13" i="12" s="1"/>
  <c r="T9" i="12"/>
  <c r="R9" i="12"/>
  <c r="R13" i="12" s="1"/>
  <c r="Q9" i="12"/>
  <c r="Q13" i="12" s="1"/>
  <c r="O9" i="12"/>
  <c r="O13" i="12" s="1"/>
  <c r="N9" i="12"/>
  <c r="N13" i="12" s="1"/>
  <c r="L9" i="12"/>
  <c r="L13" i="12" s="1"/>
  <c r="K9" i="12"/>
  <c r="U5" i="12"/>
  <c r="T5" i="12"/>
  <c r="R5" i="12"/>
  <c r="Q5" i="12"/>
  <c r="O5" i="12"/>
  <c r="N5" i="12"/>
  <c r="L5" i="12"/>
  <c r="K5" i="12"/>
  <c r="U3" i="12"/>
  <c r="U6" i="12" s="1"/>
  <c r="T3" i="12"/>
  <c r="T6" i="12" s="1"/>
  <c r="R3" i="12"/>
  <c r="R6" i="12" s="1"/>
  <c r="Q3" i="12"/>
  <c r="Q6" i="12" s="1"/>
  <c r="O3" i="12"/>
  <c r="O6" i="12" s="1"/>
  <c r="N3" i="12"/>
  <c r="N6" i="12" s="1"/>
  <c r="L3" i="12"/>
  <c r="L6" i="12" s="1"/>
  <c r="K3" i="12"/>
  <c r="K6" i="12" s="1"/>
  <c r="R295" i="12"/>
  <c r="O295" i="12"/>
  <c r="Q218" i="12"/>
  <c r="T84" i="12"/>
  <c r="U60" i="12"/>
  <c r="T60" i="12"/>
  <c r="R60" i="12"/>
  <c r="Q60" i="12"/>
  <c r="O60" i="12"/>
  <c r="N60" i="12"/>
  <c r="L60" i="12"/>
  <c r="K60" i="12"/>
  <c r="N56" i="12"/>
  <c r="T13" i="12"/>
  <c r="K13" i="12"/>
  <c r="U290" i="11"/>
  <c r="T290" i="11"/>
  <c r="R290" i="11"/>
  <c r="Q290" i="11"/>
  <c r="O290" i="11"/>
  <c r="N290" i="11"/>
  <c r="L290" i="11"/>
  <c r="K290" i="11"/>
  <c r="U287" i="11"/>
  <c r="U291" i="11" s="1"/>
  <c r="T287" i="11"/>
  <c r="T291" i="11" s="1"/>
  <c r="R287" i="11"/>
  <c r="R291" i="11" s="1"/>
  <c r="Q287" i="11"/>
  <c r="O287" i="11"/>
  <c r="N287" i="11"/>
  <c r="L287" i="11"/>
  <c r="K287" i="11"/>
  <c r="U283" i="11"/>
  <c r="T283" i="11"/>
  <c r="R283" i="11"/>
  <c r="Q283" i="11"/>
  <c r="O283" i="11"/>
  <c r="N283" i="11"/>
  <c r="L283" i="11"/>
  <c r="K283" i="11"/>
  <c r="U281" i="11"/>
  <c r="T281" i="11"/>
  <c r="R281" i="11"/>
  <c r="Q281" i="11"/>
  <c r="O281" i="11"/>
  <c r="N281" i="11"/>
  <c r="L281" i="11"/>
  <c r="K281" i="11"/>
  <c r="U279" i="11"/>
  <c r="T279" i="11"/>
  <c r="R279" i="11"/>
  <c r="Q279" i="11"/>
  <c r="O279" i="11"/>
  <c r="N279" i="11"/>
  <c r="L279" i="11"/>
  <c r="K279" i="11"/>
  <c r="U277" i="11"/>
  <c r="T277" i="11"/>
  <c r="R277" i="11"/>
  <c r="Q277" i="11"/>
  <c r="O277" i="11"/>
  <c r="N277" i="11"/>
  <c r="L277" i="11"/>
  <c r="K277" i="11"/>
  <c r="U275" i="11"/>
  <c r="T275" i="11"/>
  <c r="R275" i="11"/>
  <c r="Q275" i="11"/>
  <c r="O275" i="11"/>
  <c r="N275" i="11"/>
  <c r="L275" i="11"/>
  <c r="K275" i="11"/>
  <c r="U271" i="11"/>
  <c r="T271" i="11"/>
  <c r="R271" i="11"/>
  <c r="Q271" i="11"/>
  <c r="O271" i="11"/>
  <c r="N271" i="11"/>
  <c r="L271" i="11"/>
  <c r="K271" i="11"/>
  <c r="U269" i="11"/>
  <c r="T269" i="11"/>
  <c r="R269" i="11"/>
  <c r="Q269" i="11"/>
  <c r="O269" i="11"/>
  <c r="N269" i="11"/>
  <c r="L269" i="11"/>
  <c r="K269" i="11"/>
  <c r="U267" i="11"/>
  <c r="T267" i="11"/>
  <c r="R267" i="11"/>
  <c r="Q267" i="11"/>
  <c r="O267" i="11"/>
  <c r="N267" i="11"/>
  <c r="L267" i="11"/>
  <c r="K267" i="11"/>
  <c r="U265" i="11"/>
  <c r="T265" i="11"/>
  <c r="R265" i="11"/>
  <c r="Q265" i="11"/>
  <c r="O265" i="11"/>
  <c r="N265" i="11"/>
  <c r="L265" i="11"/>
  <c r="K265" i="11"/>
  <c r="U263" i="11"/>
  <c r="T263" i="11"/>
  <c r="R263" i="11"/>
  <c r="Q263" i="11"/>
  <c r="O263" i="11"/>
  <c r="N263" i="11"/>
  <c r="L263" i="11"/>
  <c r="K263" i="11"/>
  <c r="U261" i="11"/>
  <c r="T261" i="11"/>
  <c r="R261" i="11"/>
  <c r="Q261" i="11"/>
  <c r="O261" i="11"/>
  <c r="N261" i="11"/>
  <c r="L261" i="11"/>
  <c r="K261" i="11"/>
  <c r="U258" i="11"/>
  <c r="T258" i="11"/>
  <c r="R258" i="11"/>
  <c r="Q258" i="11"/>
  <c r="O258" i="11"/>
  <c r="N258" i="11"/>
  <c r="L258" i="11"/>
  <c r="K258" i="11"/>
  <c r="U256" i="11"/>
  <c r="T256" i="11"/>
  <c r="T284" i="11" s="1"/>
  <c r="R256" i="11"/>
  <c r="Q256" i="11"/>
  <c r="O256" i="11"/>
  <c r="N256" i="11"/>
  <c r="L256" i="11"/>
  <c r="K256" i="11"/>
  <c r="R254" i="11"/>
  <c r="Q254" i="11"/>
  <c r="O254" i="11"/>
  <c r="N254" i="11"/>
  <c r="L254" i="11"/>
  <c r="K254" i="11"/>
  <c r="U251" i="11"/>
  <c r="T251" i="11"/>
  <c r="R251" i="11"/>
  <c r="Q251" i="11"/>
  <c r="O251" i="11"/>
  <c r="N251" i="11"/>
  <c r="L251" i="11"/>
  <c r="K251" i="11"/>
  <c r="U249" i="11"/>
  <c r="T249" i="11"/>
  <c r="R249" i="11"/>
  <c r="Q249" i="11"/>
  <c r="O249" i="11"/>
  <c r="N249" i="11"/>
  <c r="L249" i="11"/>
  <c r="K249" i="11"/>
  <c r="U247" i="11"/>
  <c r="T247" i="11"/>
  <c r="R247" i="11"/>
  <c r="R284" i="11" s="1"/>
  <c r="Q247" i="11"/>
  <c r="Q284" i="11" s="1"/>
  <c r="O247" i="11"/>
  <c r="N247" i="11"/>
  <c r="L247" i="11"/>
  <c r="K247" i="11"/>
  <c r="U244" i="11"/>
  <c r="T244" i="11"/>
  <c r="R244" i="11"/>
  <c r="Q244" i="11"/>
  <c r="O244" i="11"/>
  <c r="N244" i="11"/>
  <c r="L244" i="11"/>
  <c r="K244" i="11"/>
  <c r="U242" i="11"/>
  <c r="T242" i="11"/>
  <c r="R242" i="11"/>
  <c r="Q242" i="11"/>
  <c r="O242" i="11"/>
  <c r="N242" i="11"/>
  <c r="L242" i="11"/>
  <c r="K242" i="11"/>
  <c r="U240" i="11"/>
  <c r="T240" i="11"/>
  <c r="R240" i="11"/>
  <c r="Q240" i="11"/>
  <c r="O240" i="11"/>
  <c r="N240" i="11"/>
  <c r="L240" i="11"/>
  <c r="K240" i="11"/>
  <c r="U238" i="11"/>
  <c r="T238" i="11"/>
  <c r="R238" i="11"/>
  <c r="Q238" i="11"/>
  <c r="O238" i="11"/>
  <c r="N238" i="11"/>
  <c r="L238" i="11"/>
  <c r="K238" i="11"/>
  <c r="U235" i="11"/>
  <c r="T235" i="11"/>
  <c r="R235" i="11"/>
  <c r="R245" i="11" s="1"/>
  <c r="Q235" i="11"/>
  <c r="Q245" i="11" s="1"/>
  <c r="O235" i="11"/>
  <c r="N235" i="11"/>
  <c r="L235" i="11"/>
  <c r="K235" i="11"/>
  <c r="U232" i="11"/>
  <c r="T232" i="11"/>
  <c r="R232" i="11"/>
  <c r="Q232" i="11"/>
  <c r="O232" i="11"/>
  <c r="N232" i="11"/>
  <c r="L232" i="11"/>
  <c r="K232" i="11"/>
  <c r="R229" i="11"/>
  <c r="Q229" i="11"/>
  <c r="O229" i="11"/>
  <c r="N229" i="11"/>
  <c r="L229" i="11"/>
  <c r="K229" i="11"/>
  <c r="U226" i="11"/>
  <c r="T226" i="11"/>
  <c r="R226" i="11"/>
  <c r="Q226" i="11"/>
  <c r="O226" i="11"/>
  <c r="N226" i="11"/>
  <c r="L226" i="11"/>
  <c r="K226" i="11"/>
  <c r="U224" i="11"/>
  <c r="T224" i="11"/>
  <c r="R224" i="11"/>
  <c r="Q224" i="11"/>
  <c r="O224" i="11"/>
  <c r="N224" i="11"/>
  <c r="L224" i="11"/>
  <c r="K224" i="11"/>
  <c r="U222" i="11"/>
  <c r="U233" i="11" s="1"/>
  <c r="T222" i="11"/>
  <c r="R222" i="11"/>
  <c r="Q222" i="11"/>
  <c r="O222" i="11"/>
  <c r="O233" i="11" s="1"/>
  <c r="N222" i="11"/>
  <c r="N233" i="11" s="1"/>
  <c r="L222" i="11"/>
  <c r="L233" i="11" s="1"/>
  <c r="K222" i="11"/>
  <c r="U219" i="11"/>
  <c r="T219" i="11"/>
  <c r="R219" i="11"/>
  <c r="Q219" i="11"/>
  <c r="O219" i="11"/>
  <c r="N219" i="11"/>
  <c r="L219" i="11"/>
  <c r="K219" i="11"/>
  <c r="U217" i="11"/>
  <c r="T217" i="11"/>
  <c r="R217" i="11"/>
  <c r="Q217" i="11"/>
  <c r="O217" i="11"/>
  <c r="N217" i="11"/>
  <c r="L217" i="11"/>
  <c r="K217" i="11"/>
  <c r="U215" i="11"/>
  <c r="T215" i="11"/>
  <c r="R215" i="11"/>
  <c r="Q215" i="11"/>
  <c r="O215" i="11"/>
  <c r="N215" i="11"/>
  <c r="L215" i="11"/>
  <c r="K215" i="11"/>
  <c r="U212" i="11"/>
  <c r="T212" i="11"/>
  <c r="R212" i="11"/>
  <c r="Q212" i="11"/>
  <c r="O212" i="11"/>
  <c r="O220" i="11" s="1"/>
  <c r="N212" i="11"/>
  <c r="L212" i="11"/>
  <c r="K212" i="11"/>
  <c r="U209" i="11"/>
  <c r="T209" i="11"/>
  <c r="R209" i="11"/>
  <c r="Q209" i="11"/>
  <c r="O209" i="11"/>
  <c r="N209" i="11"/>
  <c r="N220" i="11" s="1"/>
  <c r="L209" i="11"/>
  <c r="K209" i="11"/>
  <c r="U205" i="11"/>
  <c r="T205" i="11"/>
  <c r="R205" i="11"/>
  <c r="Q205" i="11"/>
  <c r="O205" i="11"/>
  <c r="N205" i="11"/>
  <c r="L205" i="11"/>
  <c r="K205" i="11"/>
  <c r="T203" i="11"/>
  <c r="R203" i="11"/>
  <c r="Q203" i="11"/>
  <c r="N203" i="11"/>
  <c r="L203" i="11"/>
  <c r="K203" i="11"/>
  <c r="U201" i="11"/>
  <c r="T201" i="11"/>
  <c r="R201" i="11"/>
  <c r="Q201" i="11"/>
  <c r="O201" i="11"/>
  <c r="N201" i="11"/>
  <c r="L201" i="11"/>
  <c r="K201" i="11"/>
  <c r="U199" i="11"/>
  <c r="T199" i="11"/>
  <c r="R199" i="11"/>
  <c r="Q199" i="11"/>
  <c r="O199" i="11"/>
  <c r="N199" i="11"/>
  <c r="L199" i="11"/>
  <c r="K199" i="11"/>
  <c r="U197" i="11"/>
  <c r="T197" i="11"/>
  <c r="R197" i="11"/>
  <c r="Q197" i="11"/>
  <c r="O197" i="11"/>
  <c r="N197" i="11"/>
  <c r="L197" i="11"/>
  <c r="K197" i="11"/>
  <c r="U195" i="11"/>
  <c r="T195" i="11"/>
  <c r="R195" i="11"/>
  <c r="Q195" i="11"/>
  <c r="O195" i="11"/>
  <c r="N195" i="11"/>
  <c r="L195" i="11"/>
  <c r="K195" i="11"/>
  <c r="U193" i="11"/>
  <c r="T193" i="11"/>
  <c r="R193" i="11"/>
  <c r="Q193" i="11"/>
  <c r="O193" i="11"/>
  <c r="N193" i="11"/>
  <c r="L193" i="11"/>
  <c r="K193" i="11"/>
  <c r="K206" i="11" s="1"/>
  <c r="U190" i="11"/>
  <c r="T190" i="11"/>
  <c r="R190" i="11"/>
  <c r="Q190" i="11"/>
  <c r="O190" i="11"/>
  <c r="N190" i="11"/>
  <c r="L190" i="11"/>
  <c r="K190" i="11"/>
  <c r="U188" i="11"/>
  <c r="T188" i="11"/>
  <c r="R188" i="11"/>
  <c r="Q188" i="11"/>
  <c r="O188" i="11"/>
  <c r="N188" i="11"/>
  <c r="L188" i="11"/>
  <c r="K188" i="11"/>
  <c r="U186" i="11"/>
  <c r="T186" i="11"/>
  <c r="R186" i="11"/>
  <c r="Q186" i="11"/>
  <c r="O186" i="11"/>
  <c r="N186" i="11"/>
  <c r="L186" i="11"/>
  <c r="K186" i="11"/>
  <c r="U182" i="11"/>
  <c r="T182" i="11"/>
  <c r="R182" i="11"/>
  <c r="Q182" i="11"/>
  <c r="O182" i="11"/>
  <c r="N182" i="11"/>
  <c r="L182" i="11"/>
  <c r="K182" i="11"/>
  <c r="U179" i="11"/>
  <c r="T179" i="11"/>
  <c r="R179" i="11"/>
  <c r="Q179" i="11"/>
  <c r="O179" i="11"/>
  <c r="N179" i="11"/>
  <c r="L179" i="11"/>
  <c r="K179" i="11"/>
  <c r="U177" i="11"/>
  <c r="T177" i="11"/>
  <c r="R177" i="11"/>
  <c r="Q177" i="11"/>
  <c r="O177" i="11"/>
  <c r="N177" i="11"/>
  <c r="L177" i="11"/>
  <c r="K177" i="11"/>
  <c r="U173" i="11"/>
  <c r="T173" i="11"/>
  <c r="R173" i="11"/>
  <c r="Q173" i="11"/>
  <c r="O173" i="11"/>
  <c r="N173" i="11"/>
  <c r="L173" i="11"/>
  <c r="K173" i="11"/>
  <c r="U170" i="11"/>
  <c r="T170" i="11"/>
  <c r="R170" i="11"/>
  <c r="Q170" i="11"/>
  <c r="O170" i="11"/>
  <c r="N170" i="11"/>
  <c r="L170" i="11"/>
  <c r="K170" i="11"/>
  <c r="U168" i="11"/>
  <c r="T168" i="11"/>
  <c r="R168" i="11"/>
  <c r="Q168" i="11"/>
  <c r="O168" i="11"/>
  <c r="N168" i="11"/>
  <c r="L168" i="11"/>
  <c r="K168" i="11"/>
  <c r="U165" i="11"/>
  <c r="T165" i="11"/>
  <c r="R165" i="11"/>
  <c r="Q165" i="11"/>
  <c r="O165" i="11"/>
  <c r="N165" i="11"/>
  <c r="L165" i="11"/>
  <c r="K165" i="11"/>
  <c r="U163" i="11"/>
  <c r="T163" i="11"/>
  <c r="R163" i="11"/>
  <c r="Q163" i="11"/>
  <c r="O163" i="11"/>
  <c r="N163" i="11"/>
  <c r="L163" i="11"/>
  <c r="K163" i="11"/>
  <c r="U160" i="11"/>
  <c r="T160" i="11"/>
  <c r="R160" i="11"/>
  <c r="Q160" i="11"/>
  <c r="O160" i="11"/>
  <c r="N160" i="11"/>
  <c r="L160" i="11"/>
  <c r="K160" i="11"/>
  <c r="U158" i="11"/>
  <c r="T158" i="11"/>
  <c r="R158" i="11"/>
  <c r="Q158" i="11"/>
  <c r="O158" i="11"/>
  <c r="N158" i="11"/>
  <c r="L158" i="11"/>
  <c r="K158" i="11"/>
  <c r="U156" i="11"/>
  <c r="T156" i="11"/>
  <c r="R156" i="11"/>
  <c r="Q156" i="11"/>
  <c r="O156" i="11"/>
  <c r="N156" i="11"/>
  <c r="L156" i="11"/>
  <c r="K156" i="11"/>
  <c r="U154" i="11"/>
  <c r="T154" i="11"/>
  <c r="R154" i="11"/>
  <c r="Q154" i="11"/>
  <c r="O154" i="11"/>
  <c r="N154" i="11"/>
  <c r="L154" i="11"/>
  <c r="K154" i="11"/>
  <c r="U152" i="11"/>
  <c r="T152" i="11"/>
  <c r="R152" i="11"/>
  <c r="Q152" i="11"/>
  <c r="O152" i="11"/>
  <c r="N152" i="11"/>
  <c r="L152" i="11"/>
  <c r="L191" i="11" s="1"/>
  <c r="K152" i="11"/>
  <c r="U149" i="11"/>
  <c r="T149" i="11"/>
  <c r="R149" i="11"/>
  <c r="Q149" i="11"/>
  <c r="O149" i="11"/>
  <c r="O191" i="11" s="1"/>
  <c r="N149" i="11"/>
  <c r="L149" i="11"/>
  <c r="K149" i="11"/>
  <c r="K191" i="11" s="1"/>
  <c r="U146" i="11"/>
  <c r="T146" i="11"/>
  <c r="R146" i="11"/>
  <c r="Q146" i="11"/>
  <c r="O146" i="11"/>
  <c r="N146" i="11"/>
  <c r="L146" i="11"/>
  <c r="K146" i="11"/>
  <c r="U144" i="11"/>
  <c r="T144" i="11"/>
  <c r="R144" i="11"/>
  <c r="Q144" i="11"/>
  <c r="O144" i="11"/>
  <c r="N144" i="11"/>
  <c r="L144" i="11"/>
  <c r="K144" i="11"/>
  <c r="U141" i="11"/>
  <c r="T141" i="11"/>
  <c r="R141" i="11"/>
  <c r="Q141" i="11"/>
  <c r="O141" i="11"/>
  <c r="N141" i="11"/>
  <c r="L141" i="11"/>
  <c r="K141" i="11"/>
  <c r="U139" i="11"/>
  <c r="T139" i="11"/>
  <c r="R139" i="11"/>
  <c r="Q139" i="11"/>
  <c r="O139" i="11"/>
  <c r="N139" i="11"/>
  <c r="L139" i="11"/>
  <c r="K139" i="11"/>
  <c r="U136" i="11"/>
  <c r="T136" i="11"/>
  <c r="R136" i="11"/>
  <c r="Q136" i="11"/>
  <c r="O136" i="11"/>
  <c r="N136" i="11"/>
  <c r="L136" i="11"/>
  <c r="L147" i="11" s="1"/>
  <c r="K136" i="11"/>
  <c r="U134" i="11"/>
  <c r="T134" i="11"/>
  <c r="R134" i="11"/>
  <c r="Q134" i="11"/>
  <c r="O134" i="11"/>
  <c r="N134" i="11"/>
  <c r="L134" i="11"/>
  <c r="K134" i="11"/>
  <c r="U132" i="11"/>
  <c r="T132" i="11"/>
  <c r="R132" i="11"/>
  <c r="R147" i="11" s="1"/>
  <c r="Q132" i="11"/>
  <c r="O132" i="11"/>
  <c r="N132" i="11"/>
  <c r="L132" i="11"/>
  <c r="K132" i="11"/>
  <c r="K147" i="11" s="1"/>
  <c r="U129" i="11"/>
  <c r="T129" i="11"/>
  <c r="R129" i="11"/>
  <c r="Q129" i="11"/>
  <c r="O129" i="11"/>
  <c r="N129" i="11"/>
  <c r="L129" i="11"/>
  <c r="K129" i="11"/>
  <c r="U127" i="11"/>
  <c r="T127" i="11"/>
  <c r="R127" i="11"/>
  <c r="Q127" i="11"/>
  <c r="O127" i="11"/>
  <c r="N127" i="11"/>
  <c r="L127" i="11"/>
  <c r="K127" i="11"/>
  <c r="U125" i="11"/>
  <c r="T125" i="11"/>
  <c r="R125" i="11"/>
  <c r="Q125" i="11"/>
  <c r="O125" i="11"/>
  <c r="N125" i="11"/>
  <c r="L125" i="11"/>
  <c r="K125" i="11"/>
  <c r="U123" i="11"/>
  <c r="T123" i="11"/>
  <c r="R123" i="11"/>
  <c r="Q123" i="11"/>
  <c r="O123" i="11"/>
  <c r="N123" i="11"/>
  <c r="L123" i="11"/>
  <c r="K123" i="11"/>
  <c r="U121" i="11"/>
  <c r="T121" i="11"/>
  <c r="R121" i="11"/>
  <c r="Q121" i="11"/>
  <c r="O121" i="11"/>
  <c r="N121" i="11"/>
  <c r="L121" i="11"/>
  <c r="K121" i="11"/>
  <c r="U118" i="11"/>
  <c r="T118" i="11"/>
  <c r="R118" i="11"/>
  <c r="Q118" i="11"/>
  <c r="O118" i="11"/>
  <c r="N118" i="11"/>
  <c r="L118" i="11"/>
  <c r="K118" i="11"/>
  <c r="U116" i="11"/>
  <c r="T116" i="11"/>
  <c r="R116" i="11"/>
  <c r="Q116" i="11"/>
  <c r="O116" i="11"/>
  <c r="N116" i="11"/>
  <c r="L116" i="11"/>
  <c r="K116" i="11"/>
  <c r="U114" i="11"/>
  <c r="T114" i="11"/>
  <c r="R114" i="11"/>
  <c r="Q114" i="11"/>
  <c r="O114" i="11"/>
  <c r="N114" i="11"/>
  <c r="L114" i="11"/>
  <c r="K114" i="11"/>
  <c r="K130" i="11" s="1"/>
  <c r="R111" i="11"/>
  <c r="Q111" i="11"/>
  <c r="O111" i="11"/>
  <c r="N111" i="11"/>
  <c r="L111" i="11"/>
  <c r="K111" i="11"/>
  <c r="U108" i="11"/>
  <c r="T108" i="11"/>
  <c r="R108" i="11"/>
  <c r="Q108" i="11"/>
  <c r="O108" i="11"/>
  <c r="N108" i="11"/>
  <c r="L108" i="11"/>
  <c r="K108" i="11"/>
  <c r="U105" i="11"/>
  <c r="U130" i="11" s="1"/>
  <c r="T105" i="11"/>
  <c r="R105" i="11"/>
  <c r="Q105" i="11"/>
  <c r="O105" i="11"/>
  <c r="N105" i="11"/>
  <c r="L105" i="11"/>
  <c r="K105" i="11"/>
  <c r="U103" i="11"/>
  <c r="T103" i="11"/>
  <c r="T130" i="11" s="1"/>
  <c r="R103" i="11"/>
  <c r="Q103" i="11"/>
  <c r="O103" i="11"/>
  <c r="N103" i="11"/>
  <c r="L103" i="11"/>
  <c r="K103" i="11"/>
  <c r="U100" i="11"/>
  <c r="T100" i="11"/>
  <c r="R100" i="11"/>
  <c r="Q100" i="11"/>
  <c r="O100" i="11"/>
  <c r="N100" i="11"/>
  <c r="L100" i="11"/>
  <c r="K100" i="11"/>
  <c r="U98" i="11"/>
  <c r="T98" i="11"/>
  <c r="T101" i="11" s="1"/>
  <c r="R98" i="11"/>
  <c r="Q98" i="11"/>
  <c r="O98" i="11"/>
  <c r="N98" i="11"/>
  <c r="L98" i="11"/>
  <c r="K98" i="11"/>
  <c r="R96" i="11"/>
  <c r="Q96" i="11"/>
  <c r="O96" i="11"/>
  <c r="N96" i="11"/>
  <c r="L96" i="11"/>
  <c r="K96" i="11"/>
  <c r="U93" i="11"/>
  <c r="T93" i="11"/>
  <c r="R93" i="11"/>
  <c r="Q93" i="11"/>
  <c r="O93" i="11"/>
  <c r="N93" i="11"/>
  <c r="L93" i="11"/>
  <c r="K93" i="11"/>
  <c r="U91" i="11"/>
  <c r="T91" i="11"/>
  <c r="R91" i="11"/>
  <c r="R101" i="11" s="1"/>
  <c r="Q91" i="11"/>
  <c r="O91" i="11"/>
  <c r="N91" i="11"/>
  <c r="L91" i="11"/>
  <c r="K91" i="11"/>
  <c r="U89" i="11"/>
  <c r="T89" i="11"/>
  <c r="R89" i="11"/>
  <c r="Q89" i="11"/>
  <c r="O89" i="11"/>
  <c r="N89" i="11"/>
  <c r="L89" i="11"/>
  <c r="K89" i="11"/>
  <c r="U87" i="11"/>
  <c r="T87" i="11"/>
  <c r="R87" i="11"/>
  <c r="Q87" i="11"/>
  <c r="Q101" i="11" s="1"/>
  <c r="O87" i="11"/>
  <c r="O101" i="11" s="1"/>
  <c r="N87" i="11"/>
  <c r="L87" i="11"/>
  <c r="K87" i="11"/>
  <c r="U83" i="11"/>
  <c r="T83" i="11"/>
  <c r="R83" i="11"/>
  <c r="Q83" i="11"/>
  <c r="O83" i="11"/>
  <c r="N83" i="11"/>
  <c r="L83" i="11"/>
  <c r="K83" i="11"/>
  <c r="U81" i="11"/>
  <c r="T81" i="11"/>
  <c r="R81" i="11"/>
  <c r="Q81" i="11"/>
  <c r="O81" i="11"/>
  <c r="N81" i="11"/>
  <c r="L81" i="11"/>
  <c r="K81" i="11"/>
  <c r="U79" i="11"/>
  <c r="T79" i="11"/>
  <c r="R79" i="11"/>
  <c r="Q79" i="11"/>
  <c r="O79" i="11"/>
  <c r="N79" i="11"/>
  <c r="L79" i="11"/>
  <c r="K79" i="11"/>
  <c r="U77" i="11"/>
  <c r="T77" i="11"/>
  <c r="R77" i="11"/>
  <c r="Q77" i="11"/>
  <c r="O77" i="11"/>
  <c r="N77" i="11"/>
  <c r="L77" i="11"/>
  <c r="K77" i="11"/>
  <c r="U74" i="11"/>
  <c r="T74" i="11"/>
  <c r="R74" i="11"/>
  <c r="Q74" i="11"/>
  <c r="O74" i="11"/>
  <c r="N74" i="11"/>
  <c r="L74" i="11"/>
  <c r="K74" i="11"/>
  <c r="U72" i="11"/>
  <c r="T72" i="11"/>
  <c r="R72" i="11"/>
  <c r="Q72" i="11"/>
  <c r="O72" i="11"/>
  <c r="N72" i="11"/>
  <c r="L72" i="11"/>
  <c r="K72" i="11"/>
  <c r="U69" i="11"/>
  <c r="T69" i="11"/>
  <c r="R69" i="11"/>
  <c r="Q69" i="11"/>
  <c r="O69" i="11"/>
  <c r="N69" i="11"/>
  <c r="L69" i="11"/>
  <c r="K69" i="11"/>
  <c r="U67" i="11"/>
  <c r="T67" i="11"/>
  <c r="R67" i="11"/>
  <c r="Q67" i="11"/>
  <c r="O67" i="11"/>
  <c r="N67" i="11"/>
  <c r="L67" i="11"/>
  <c r="K67" i="11"/>
  <c r="U65" i="11"/>
  <c r="T65" i="11"/>
  <c r="R65" i="11"/>
  <c r="Q65" i="11"/>
  <c r="O65" i="11"/>
  <c r="N65" i="11"/>
  <c r="L65" i="11"/>
  <c r="K65" i="11"/>
  <c r="U63" i="11"/>
  <c r="T63" i="11"/>
  <c r="R63" i="11"/>
  <c r="R84" i="11" s="1"/>
  <c r="Q63" i="11"/>
  <c r="Q84" i="11" s="1"/>
  <c r="O63" i="11"/>
  <c r="N63" i="11"/>
  <c r="L63" i="11"/>
  <c r="K63" i="11"/>
  <c r="U59" i="11"/>
  <c r="T59" i="11"/>
  <c r="R59" i="11"/>
  <c r="Q59" i="11"/>
  <c r="O59" i="11"/>
  <c r="N59" i="11"/>
  <c r="L59" i="11"/>
  <c r="K59" i="11"/>
  <c r="U55" i="11"/>
  <c r="T55" i="11"/>
  <c r="R55" i="11"/>
  <c r="Q55" i="11"/>
  <c r="O55" i="11"/>
  <c r="N55" i="11"/>
  <c r="L55" i="11"/>
  <c r="K55" i="11"/>
  <c r="U53" i="11"/>
  <c r="T53" i="11"/>
  <c r="R53" i="11"/>
  <c r="Q53" i="11"/>
  <c r="O53" i="11"/>
  <c r="N53" i="11"/>
  <c r="L53" i="11"/>
  <c r="K53" i="11"/>
  <c r="U51" i="11"/>
  <c r="U56" i="11" s="1"/>
  <c r="T51" i="11"/>
  <c r="R51" i="11"/>
  <c r="Q51" i="11"/>
  <c r="Q56" i="11" s="1"/>
  <c r="O51" i="11"/>
  <c r="N51" i="11"/>
  <c r="L51" i="11"/>
  <c r="L56" i="11" s="1"/>
  <c r="K51" i="11"/>
  <c r="U47" i="11"/>
  <c r="T47" i="11"/>
  <c r="R47" i="11"/>
  <c r="Q47" i="11"/>
  <c r="O47" i="11"/>
  <c r="N47" i="11"/>
  <c r="L47" i="11"/>
  <c r="K47" i="11"/>
  <c r="U45" i="11"/>
  <c r="T45" i="11"/>
  <c r="R45" i="11"/>
  <c r="Q45" i="11"/>
  <c r="O45" i="11"/>
  <c r="N45" i="11"/>
  <c r="L45" i="11"/>
  <c r="K45" i="11"/>
  <c r="U43" i="11"/>
  <c r="T43" i="11"/>
  <c r="R43" i="11"/>
  <c r="Q43" i="11"/>
  <c r="O43" i="11"/>
  <c r="N43" i="11"/>
  <c r="L43" i="11"/>
  <c r="K43" i="11"/>
  <c r="U40" i="11"/>
  <c r="T40" i="11"/>
  <c r="R40" i="11"/>
  <c r="Q40" i="11"/>
  <c r="O40" i="11"/>
  <c r="N40" i="11"/>
  <c r="L40" i="11"/>
  <c r="K40" i="11"/>
  <c r="U37" i="11"/>
  <c r="T37" i="11"/>
  <c r="R37" i="11"/>
  <c r="R48" i="11" s="1"/>
  <c r="Q37" i="11"/>
  <c r="O37" i="11"/>
  <c r="N37" i="11"/>
  <c r="L37" i="11"/>
  <c r="K37" i="11"/>
  <c r="U33" i="11"/>
  <c r="T33" i="11"/>
  <c r="R33" i="11"/>
  <c r="Q33" i="11"/>
  <c r="O33" i="11"/>
  <c r="N33" i="11"/>
  <c r="L33" i="11"/>
  <c r="K33" i="11"/>
  <c r="U31" i="11"/>
  <c r="T31" i="11"/>
  <c r="R31" i="11"/>
  <c r="Q31" i="11"/>
  <c r="O31" i="11"/>
  <c r="N31" i="11"/>
  <c r="L31" i="11"/>
  <c r="K31" i="11"/>
  <c r="U28" i="11"/>
  <c r="T28" i="11"/>
  <c r="R28" i="11"/>
  <c r="Q28" i="11"/>
  <c r="O28" i="11"/>
  <c r="N28" i="11"/>
  <c r="L28" i="11"/>
  <c r="K28" i="11"/>
  <c r="U26" i="11"/>
  <c r="T26" i="11"/>
  <c r="R26" i="11"/>
  <c r="Q26" i="11"/>
  <c r="O26" i="11"/>
  <c r="N26" i="11"/>
  <c r="L26" i="11"/>
  <c r="K26" i="11"/>
  <c r="U24" i="11"/>
  <c r="T24" i="11"/>
  <c r="R24" i="11"/>
  <c r="Q24" i="11"/>
  <c r="O24" i="11"/>
  <c r="N24" i="11"/>
  <c r="L24" i="11"/>
  <c r="K24" i="11"/>
  <c r="U22" i="11"/>
  <c r="T22" i="11"/>
  <c r="R22" i="11"/>
  <c r="Q22" i="11"/>
  <c r="O22" i="11"/>
  <c r="N22" i="11"/>
  <c r="L22" i="11"/>
  <c r="K22" i="11"/>
  <c r="U20" i="11"/>
  <c r="T20" i="11"/>
  <c r="R20" i="11"/>
  <c r="Q20" i="11"/>
  <c r="O20" i="11"/>
  <c r="N20" i="11"/>
  <c r="L20" i="11"/>
  <c r="K20" i="11"/>
  <c r="U18" i="11"/>
  <c r="T18" i="11"/>
  <c r="R18" i="11"/>
  <c r="Q18" i="11"/>
  <c r="O18" i="11"/>
  <c r="N18" i="11"/>
  <c r="L18" i="11"/>
  <c r="K18" i="11"/>
  <c r="U15" i="11"/>
  <c r="T15" i="11"/>
  <c r="R15" i="11"/>
  <c r="R34" i="11" s="1"/>
  <c r="Q15" i="11"/>
  <c r="Q34" i="11" s="1"/>
  <c r="O15" i="11"/>
  <c r="N15" i="11"/>
  <c r="L15" i="11"/>
  <c r="K15" i="11"/>
  <c r="U12" i="11"/>
  <c r="T12" i="11"/>
  <c r="R12" i="11"/>
  <c r="Q12" i="11"/>
  <c r="O12" i="11"/>
  <c r="N12" i="11"/>
  <c r="L12" i="11"/>
  <c r="K12" i="11"/>
  <c r="U9" i="11"/>
  <c r="T9" i="11"/>
  <c r="R9" i="11"/>
  <c r="R13" i="11" s="1"/>
  <c r="Q9" i="11"/>
  <c r="Q13" i="11" s="1"/>
  <c r="O9" i="11"/>
  <c r="O13" i="11" s="1"/>
  <c r="N9" i="11"/>
  <c r="L9" i="11"/>
  <c r="K9" i="11"/>
  <c r="U5" i="11"/>
  <c r="T5" i="11"/>
  <c r="R5" i="11"/>
  <c r="Q5" i="11"/>
  <c r="O5" i="11"/>
  <c r="N5" i="11"/>
  <c r="L5" i="11"/>
  <c r="K5" i="11"/>
  <c r="U3" i="11"/>
  <c r="U6" i="11" s="1"/>
  <c r="T3" i="11"/>
  <c r="R3" i="11"/>
  <c r="Q3" i="11"/>
  <c r="O3" i="11"/>
  <c r="N3" i="11"/>
  <c r="L3" i="11"/>
  <c r="L6" i="11" s="1"/>
  <c r="K3" i="11"/>
  <c r="Q291" i="11"/>
  <c r="O291" i="11"/>
  <c r="N291" i="11"/>
  <c r="L291" i="11"/>
  <c r="K291" i="11"/>
  <c r="N284" i="11"/>
  <c r="K284" i="11"/>
  <c r="U245" i="11"/>
  <c r="T245" i="11"/>
  <c r="N245" i="11"/>
  <c r="L245" i="11"/>
  <c r="K245" i="11"/>
  <c r="T233" i="11"/>
  <c r="Q233" i="11"/>
  <c r="K233" i="11"/>
  <c r="T220" i="11"/>
  <c r="R220" i="11"/>
  <c r="Q220" i="11"/>
  <c r="K220" i="11"/>
  <c r="U206" i="11"/>
  <c r="T206" i="11"/>
  <c r="Q206" i="11"/>
  <c r="N206" i="11"/>
  <c r="T191" i="11"/>
  <c r="Q191" i="11"/>
  <c r="N191" i="11"/>
  <c r="T147" i="11"/>
  <c r="Q147" i="11"/>
  <c r="N147" i="11"/>
  <c r="Q130" i="11"/>
  <c r="N130" i="11"/>
  <c r="N101" i="11"/>
  <c r="K101" i="11"/>
  <c r="T84" i="11"/>
  <c r="N84" i="11"/>
  <c r="K84" i="11"/>
  <c r="U60" i="11"/>
  <c r="T60" i="11"/>
  <c r="R60" i="11"/>
  <c r="Q60" i="11"/>
  <c r="O60" i="11"/>
  <c r="N60" i="11"/>
  <c r="L60" i="11"/>
  <c r="K60" i="11"/>
  <c r="T56" i="11"/>
  <c r="O56" i="11"/>
  <c r="N56" i="11"/>
  <c r="K56" i="11"/>
  <c r="T48" i="11"/>
  <c r="Q48" i="11"/>
  <c r="N48" i="11"/>
  <c r="K48" i="11"/>
  <c r="T34" i="11"/>
  <c r="N34" i="11"/>
  <c r="K34" i="11"/>
  <c r="U13" i="11"/>
  <c r="T13" i="11"/>
  <c r="N13" i="11"/>
  <c r="L13" i="11"/>
  <c r="K13" i="11"/>
  <c r="T6" i="11"/>
  <c r="R6" i="11"/>
  <c r="Q6" i="11"/>
  <c r="O6" i="11"/>
  <c r="N6" i="11"/>
  <c r="K6" i="11"/>
  <c r="R246" i="10"/>
  <c r="Q246" i="10"/>
  <c r="O246" i="10"/>
  <c r="N246" i="10"/>
  <c r="L246" i="10"/>
  <c r="K246" i="10"/>
  <c r="R244" i="10"/>
  <c r="Q244" i="10"/>
  <c r="Q247" i="10" s="1"/>
  <c r="O244" i="10"/>
  <c r="N244" i="10"/>
  <c r="N247" i="10" s="1"/>
  <c r="L244" i="10"/>
  <c r="L247" i="10" s="1"/>
  <c r="K244" i="10"/>
  <c r="K247" i="10" s="1"/>
  <c r="R240" i="10"/>
  <c r="Q240" i="10"/>
  <c r="O240" i="10"/>
  <c r="N240" i="10"/>
  <c r="L240" i="10"/>
  <c r="K240" i="10"/>
  <c r="R237" i="10"/>
  <c r="Q237" i="10"/>
  <c r="O237" i="10"/>
  <c r="N237" i="10"/>
  <c r="L237" i="10"/>
  <c r="K237" i="10"/>
  <c r="R235" i="10"/>
  <c r="Q235" i="10"/>
  <c r="O235" i="10"/>
  <c r="N235" i="10"/>
  <c r="L235" i="10"/>
  <c r="K235" i="10"/>
  <c r="R233" i="10"/>
  <c r="Q233" i="10"/>
  <c r="O233" i="10"/>
  <c r="N233" i="10"/>
  <c r="L233" i="10"/>
  <c r="K233" i="10"/>
  <c r="R231" i="10"/>
  <c r="Q231" i="10"/>
  <c r="O231" i="10"/>
  <c r="N231" i="10"/>
  <c r="L231" i="10"/>
  <c r="K231" i="10"/>
  <c r="R229" i="10"/>
  <c r="Q229" i="10"/>
  <c r="O229" i="10"/>
  <c r="N229" i="10"/>
  <c r="L229" i="10"/>
  <c r="K229" i="10"/>
  <c r="R227" i="10"/>
  <c r="Q227" i="10"/>
  <c r="O227" i="10"/>
  <c r="N227" i="10"/>
  <c r="L227" i="10"/>
  <c r="K227" i="10"/>
  <c r="R225" i="10"/>
  <c r="Q225" i="10"/>
  <c r="O225" i="10"/>
  <c r="N225" i="10"/>
  <c r="L225" i="10"/>
  <c r="K225" i="10"/>
  <c r="R223" i="10"/>
  <c r="Q223" i="10"/>
  <c r="O223" i="10"/>
  <c r="N223" i="10"/>
  <c r="L223" i="10"/>
  <c r="K223" i="10"/>
  <c r="R221" i="10"/>
  <c r="Q221" i="10"/>
  <c r="O221" i="10"/>
  <c r="N221" i="10"/>
  <c r="L221" i="10"/>
  <c r="K221" i="10"/>
  <c r="R219" i="10"/>
  <c r="Q219" i="10"/>
  <c r="O219" i="10"/>
  <c r="N219" i="10"/>
  <c r="L219" i="10"/>
  <c r="K219" i="10"/>
  <c r="R217" i="10"/>
  <c r="Q217" i="10"/>
  <c r="O217" i="10"/>
  <c r="N217" i="10"/>
  <c r="L217" i="10"/>
  <c r="K217" i="10"/>
  <c r="R215" i="10"/>
  <c r="Q215" i="10"/>
  <c r="O215" i="10"/>
  <c r="N215" i="10"/>
  <c r="L215" i="10"/>
  <c r="K215" i="10"/>
  <c r="R213" i="10"/>
  <c r="Q213" i="10"/>
  <c r="Q241" i="10" s="1"/>
  <c r="O213" i="10"/>
  <c r="N213" i="10"/>
  <c r="L213" i="10"/>
  <c r="K213" i="10"/>
  <c r="R210" i="10"/>
  <c r="Q210" i="10"/>
  <c r="O210" i="10"/>
  <c r="N210" i="10"/>
  <c r="L210" i="10"/>
  <c r="K210" i="10"/>
  <c r="R208" i="10"/>
  <c r="Q208" i="10"/>
  <c r="O208" i="10"/>
  <c r="N208" i="10"/>
  <c r="L208" i="10"/>
  <c r="K208" i="10"/>
  <c r="R206" i="10"/>
  <c r="Q206" i="10"/>
  <c r="O206" i="10"/>
  <c r="N206" i="10"/>
  <c r="L206" i="10"/>
  <c r="K206" i="10"/>
  <c r="R203" i="10"/>
  <c r="Q203" i="10"/>
  <c r="Q211" i="10" s="1"/>
  <c r="O203" i="10"/>
  <c r="N203" i="10"/>
  <c r="L203" i="10"/>
  <c r="K203" i="10"/>
  <c r="R200" i="10"/>
  <c r="Q200" i="10"/>
  <c r="O200" i="10"/>
  <c r="N200" i="10"/>
  <c r="L200" i="10"/>
  <c r="K200" i="10"/>
  <c r="R197" i="10"/>
  <c r="Q197" i="10"/>
  <c r="O197" i="10"/>
  <c r="N197" i="10"/>
  <c r="L197" i="10"/>
  <c r="K197" i="10"/>
  <c r="R195" i="10"/>
  <c r="Q195" i="10"/>
  <c r="O195" i="10"/>
  <c r="N195" i="10"/>
  <c r="L195" i="10"/>
  <c r="K195" i="10"/>
  <c r="R193" i="10"/>
  <c r="Q193" i="10"/>
  <c r="O193" i="10"/>
  <c r="N193" i="10"/>
  <c r="L193" i="10"/>
  <c r="K193" i="10"/>
  <c r="R191" i="10"/>
  <c r="Q191" i="10"/>
  <c r="O191" i="10"/>
  <c r="N191" i="10"/>
  <c r="L191" i="10"/>
  <c r="K191" i="10"/>
  <c r="R189" i="10"/>
  <c r="Q189" i="10"/>
  <c r="O189" i="10"/>
  <c r="N189" i="10"/>
  <c r="L189" i="10"/>
  <c r="K189" i="10"/>
  <c r="K201" i="10" s="1"/>
  <c r="Q186" i="10"/>
  <c r="N186" i="10"/>
  <c r="K186" i="10"/>
  <c r="R184" i="10"/>
  <c r="Q184" i="10"/>
  <c r="O184" i="10"/>
  <c r="N184" i="10"/>
  <c r="L184" i="10"/>
  <c r="K184" i="10"/>
  <c r="K187" i="10" s="1"/>
  <c r="R182" i="10"/>
  <c r="Q182" i="10"/>
  <c r="O182" i="10"/>
  <c r="N182" i="10"/>
  <c r="L182" i="10"/>
  <c r="K182" i="10"/>
  <c r="R179" i="10"/>
  <c r="Q179" i="10"/>
  <c r="Q187" i="10" s="1"/>
  <c r="O179" i="10"/>
  <c r="N179" i="10"/>
  <c r="L179" i="10"/>
  <c r="K179" i="10"/>
  <c r="R177" i="10"/>
  <c r="Q177" i="10"/>
  <c r="O177" i="10"/>
  <c r="O187" i="10" s="1"/>
  <c r="N177" i="10"/>
  <c r="N187" i="10" s="1"/>
  <c r="L177" i="10"/>
  <c r="K177" i="10"/>
  <c r="R173" i="10"/>
  <c r="Q173" i="10"/>
  <c r="O173" i="10"/>
  <c r="N173" i="10"/>
  <c r="L173" i="10"/>
  <c r="K173" i="10"/>
  <c r="R171" i="10"/>
  <c r="Q171" i="10"/>
  <c r="O171" i="10"/>
  <c r="N171" i="10"/>
  <c r="L171" i="10"/>
  <c r="K171" i="10"/>
  <c r="R169" i="10"/>
  <c r="Q169" i="10"/>
  <c r="Q174" i="10" s="1"/>
  <c r="O169" i="10"/>
  <c r="N169" i="10"/>
  <c r="L169" i="10"/>
  <c r="K169" i="10"/>
  <c r="R167" i="10"/>
  <c r="Q167" i="10"/>
  <c r="O167" i="10"/>
  <c r="N167" i="10"/>
  <c r="N174" i="10" s="1"/>
  <c r="L167" i="10"/>
  <c r="K167" i="10"/>
  <c r="R165" i="10"/>
  <c r="Q165" i="10"/>
  <c r="O165" i="10"/>
  <c r="N165" i="10"/>
  <c r="L165" i="10"/>
  <c r="L174" i="10" s="1"/>
  <c r="K165" i="10"/>
  <c r="K174" i="10" s="1"/>
  <c r="R162" i="10"/>
  <c r="Q162" i="10"/>
  <c r="O162" i="10"/>
  <c r="N162" i="10"/>
  <c r="L162" i="10"/>
  <c r="K162" i="10"/>
  <c r="R160" i="10"/>
  <c r="Q160" i="10"/>
  <c r="O160" i="10"/>
  <c r="N160" i="10"/>
  <c r="L160" i="10"/>
  <c r="K160" i="10"/>
  <c r="R157" i="10"/>
  <c r="Q157" i="10"/>
  <c r="O157" i="10"/>
  <c r="N157" i="10"/>
  <c r="L157" i="10"/>
  <c r="K157" i="10"/>
  <c r="R155" i="10"/>
  <c r="Q155" i="10"/>
  <c r="O155" i="10"/>
  <c r="N155" i="10"/>
  <c r="L155" i="10"/>
  <c r="K155" i="10"/>
  <c r="R152" i="10"/>
  <c r="Q152" i="10"/>
  <c r="O152" i="10"/>
  <c r="N152" i="10"/>
  <c r="L152" i="10"/>
  <c r="K152" i="10"/>
  <c r="R150" i="10"/>
  <c r="Q150" i="10"/>
  <c r="O150" i="10"/>
  <c r="N150" i="10"/>
  <c r="L150" i="10"/>
  <c r="K150" i="10"/>
  <c r="R148" i="10"/>
  <c r="Q148" i="10"/>
  <c r="O148" i="10"/>
  <c r="N148" i="10"/>
  <c r="L148" i="10"/>
  <c r="K148" i="10"/>
  <c r="R146" i="10"/>
  <c r="Q146" i="10"/>
  <c r="O146" i="10"/>
  <c r="N146" i="10"/>
  <c r="L146" i="10"/>
  <c r="K146" i="10"/>
  <c r="R144" i="10"/>
  <c r="Q144" i="10"/>
  <c r="O144" i="10"/>
  <c r="N144" i="10"/>
  <c r="L144" i="10"/>
  <c r="K144" i="10"/>
  <c r="R141" i="10"/>
  <c r="Q141" i="10"/>
  <c r="O141" i="10"/>
  <c r="N141" i="10"/>
  <c r="L141" i="10"/>
  <c r="K141" i="10"/>
  <c r="R139" i="10"/>
  <c r="Q139" i="10"/>
  <c r="O139" i="10"/>
  <c r="N139" i="10"/>
  <c r="L139" i="10"/>
  <c r="K139" i="10"/>
  <c r="R137" i="10"/>
  <c r="Q137" i="10"/>
  <c r="O137" i="10"/>
  <c r="N137" i="10"/>
  <c r="L137" i="10"/>
  <c r="K137" i="10"/>
  <c r="K163" i="10" s="1"/>
  <c r="R135" i="10"/>
  <c r="Q135" i="10"/>
  <c r="O135" i="10"/>
  <c r="N135" i="10"/>
  <c r="L135" i="10"/>
  <c r="K135" i="10"/>
  <c r="R133" i="10"/>
  <c r="Q133" i="10"/>
  <c r="Q163" i="10" s="1"/>
  <c r="O133" i="10"/>
  <c r="N133" i="10"/>
  <c r="L133" i="10"/>
  <c r="K133" i="10"/>
  <c r="R130" i="10"/>
  <c r="Q130" i="10"/>
  <c r="O130" i="10"/>
  <c r="O163" i="10" s="1"/>
  <c r="N130" i="10"/>
  <c r="N163" i="10" s="1"/>
  <c r="L130" i="10"/>
  <c r="K130" i="10"/>
  <c r="R127" i="10"/>
  <c r="Q127" i="10"/>
  <c r="O127" i="10"/>
  <c r="N127" i="10"/>
  <c r="L127" i="10"/>
  <c r="K127" i="10"/>
  <c r="R124" i="10"/>
  <c r="Q124" i="10"/>
  <c r="O124" i="10"/>
  <c r="N124" i="10"/>
  <c r="L124" i="10"/>
  <c r="K124" i="10"/>
  <c r="R122" i="10"/>
  <c r="Q122" i="10"/>
  <c r="O122" i="10"/>
  <c r="N122" i="10"/>
  <c r="L122" i="10"/>
  <c r="K122" i="10"/>
  <c r="R120" i="10"/>
  <c r="Q120" i="10"/>
  <c r="O120" i="10"/>
  <c r="N120" i="10"/>
  <c r="L120" i="10"/>
  <c r="K120" i="10"/>
  <c r="R118" i="10"/>
  <c r="Q118" i="10"/>
  <c r="O118" i="10"/>
  <c r="N118" i="10"/>
  <c r="L118" i="10"/>
  <c r="L128" i="10" s="1"/>
  <c r="K118" i="10"/>
  <c r="Q116" i="10"/>
  <c r="O116" i="10"/>
  <c r="N116" i="10"/>
  <c r="K116" i="10"/>
  <c r="R113" i="10"/>
  <c r="Q113" i="10"/>
  <c r="O113" i="10"/>
  <c r="N113" i="10"/>
  <c r="L113" i="10"/>
  <c r="K113" i="10"/>
  <c r="R111" i="10"/>
  <c r="Q111" i="10"/>
  <c r="O111" i="10"/>
  <c r="N111" i="10"/>
  <c r="L111" i="10"/>
  <c r="K111" i="10"/>
  <c r="R108" i="10"/>
  <c r="Q108" i="10"/>
  <c r="O108" i="10"/>
  <c r="N108" i="10"/>
  <c r="L108" i="10"/>
  <c r="K108" i="10"/>
  <c r="R106" i="10"/>
  <c r="Q106" i="10"/>
  <c r="O106" i="10"/>
  <c r="N106" i="10"/>
  <c r="L106" i="10"/>
  <c r="K106" i="10"/>
  <c r="R104" i="10"/>
  <c r="Q104" i="10"/>
  <c r="O104" i="10"/>
  <c r="N104" i="10"/>
  <c r="L104" i="10"/>
  <c r="K104" i="10"/>
  <c r="R101" i="10"/>
  <c r="Q101" i="10"/>
  <c r="O101" i="10"/>
  <c r="N101" i="10"/>
  <c r="L101" i="10"/>
  <c r="K101" i="10"/>
  <c r="R99" i="10"/>
  <c r="Q99" i="10"/>
  <c r="O99" i="10"/>
  <c r="N99" i="10"/>
  <c r="L99" i="10"/>
  <c r="K99" i="10"/>
  <c r="R96" i="10"/>
  <c r="Q96" i="10"/>
  <c r="O96" i="10"/>
  <c r="N96" i="10"/>
  <c r="L96" i="10"/>
  <c r="K96" i="10"/>
  <c r="R94" i="10"/>
  <c r="Q94" i="10"/>
  <c r="O94" i="10"/>
  <c r="O114" i="10" s="1"/>
  <c r="N94" i="10"/>
  <c r="N114" i="10" s="1"/>
  <c r="L94" i="10"/>
  <c r="K94" i="10"/>
  <c r="R91" i="10"/>
  <c r="Q91" i="10"/>
  <c r="O91" i="10"/>
  <c r="N91" i="10"/>
  <c r="L91" i="10"/>
  <c r="K91" i="10"/>
  <c r="R89" i="10"/>
  <c r="Q89" i="10"/>
  <c r="O89" i="10"/>
  <c r="N89" i="10"/>
  <c r="L89" i="10"/>
  <c r="K89" i="10"/>
  <c r="R87" i="10"/>
  <c r="Q87" i="10"/>
  <c r="O87" i="10"/>
  <c r="N87" i="10"/>
  <c r="L87" i="10"/>
  <c r="K87" i="10"/>
  <c r="R85" i="10"/>
  <c r="Q85" i="10"/>
  <c r="O85" i="10"/>
  <c r="N85" i="10"/>
  <c r="L85" i="10"/>
  <c r="K85" i="10"/>
  <c r="R83" i="10"/>
  <c r="Q83" i="10"/>
  <c r="O83" i="10"/>
  <c r="N83" i="10"/>
  <c r="L83" i="10"/>
  <c r="K83" i="10"/>
  <c r="R81" i="10"/>
  <c r="Q81" i="10"/>
  <c r="O81" i="10"/>
  <c r="N81" i="10"/>
  <c r="L81" i="10"/>
  <c r="K81" i="10"/>
  <c r="R79" i="10"/>
  <c r="R92" i="10" s="1"/>
  <c r="Q79" i="10"/>
  <c r="Q92" i="10" s="1"/>
  <c r="O79" i="10"/>
  <c r="N79" i="10"/>
  <c r="L79" i="10"/>
  <c r="K79" i="10"/>
  <c r="R76" i="10"/>
  <c r="Q76" i="10"/>
  <c r="O76" i="10"/>
  <c r="N76" i="10"/>
  <c r="L76" i="10"/>
  <c r="K76" i="10"/>
  <c r="R74" i="10"/>
  <c r="Q74" i="10"/>
  <c r="O74" i="10"/>
  <c r="N74" i="10"/>
  <c r="L74" i="10"/>
  <c r="K74" i="10"/>
  <c r="R72" i="10"/>
  <c r="Q72" i="10"/>
  <c r="O72" i="10"/>
  <c r="N72" i="10"/>
  <c r="L72" i="10"/>
  <c r="K72" i="10"/>
  <c r="R70" i="10"/>
  <c r="Q70" i="10"/>
  <c r="O70" i="10"/>
  <c r="N70" i="10"/>
  <c r="L70" i="10"/>
  <c r="K70" i="10"/>
  <c r="R68" i="10"/>
  <c r="Q68" i="10"/>
  <c r="O68" i="10"/>
  <c r="N68" i="10"/>
  <c r="L68" i="10"/>
  <c r="K68" i="10"/>
  <c r="R66" i="10"/>
  <c r="Q66" i="10"/>
  <c r="O66" i="10"/>
  <c r="N66" i="10"/>
  <c r="L66" i="10"/>
  <c r="K66" i="10"/>
  <c r="R64" i="10"/>
  <c r="Q64" i="10"/>
  <c r="O64" i="10"/>
  <c r="N64" i="10"/>
  <c r="L64" i="10"/>
  <c r="K64" i="10"/>
  <c r="R62" i="10"/>
  <c r="Q62" i="10"/>
  <c r="O62" i="10"/>
  <c r="N62" i="10"/>
  <c r="L62" i="10"/>
  <c r="K62" i="10"/>
  <c r="R60" i="10"/>
  <c r="Q60" i="10"/>
  <c r="O60" i="10"/>
  <c r="O77" i="10" s="1"/>
  <c r="N60" i="10"/>
  <c r="N77" i="10" s="1"/>
  <c r="L60" i="10"/>
  <c r="K60" i="10"/>
  <c r="R57" i="10"/>
  <c r="Q57" i="10"/>
  <c r="O57" i="10"/>
  <c r="N57" i="10"/>
  <c r="L57" i="10"/>
  <c r="K57" i="10"/>
  <c r="R53" i="10"/>
  <c r="Q53" i="10"/>
  <c r="O53" i="10"/>
  <c r="N53" i="10"/>
  <c r="L53" i="10"/>
  <c r="K53" i="10"/>
  <c r="Q51" i="10"/>
  <c r="N51" i="10"/>
  <c r="L51" i="10"/>
  <c r="K51" i="10"/>
  <c r="R49" i="10"/>
  <c r="Q49" i="10"/>
  <c r="O49" i="10"/>
  <c r="O54" i="10" s="1"/>
  <c r="N49" i="10"/>
  <c r="L49" i="10"/>
  <c r="L54" i="10" s="1"/>
  <c r="K49" i="10"/>
  <c r="Q46" i="10"/>
  <c r="N46" i="10"/>
  <c r="K46" i="10"/>
  <c r="R44" i="10"/>
  <c r="Q44" i="10"/>
  <c r="O44" i="10"/>
  <c r="N44" i="10"/>
  <c r="L44" i="10"/>
  <c r="K44" i="10"/>
  <c r="R42" i="10"/>
  <c r="Q42" i="10"/>
  <c r="O42" i="10"/>
  <c r="N42" i="10"/>
  <c r="L42" i="10"/>
  <c r="K42" i="10"/>
  <c r="R39" i="10"/>
  <c r="Q39" i="10"/>
  <c r="O39" i="10"/>
  <c r="N39" i="10"/>
  <c r="L39" i="10"/>
  <c r="K39" i="10"/>
  <c r="Q36" i="10"/>
  <c r="O36" i="10"/>
  <c r="N36" i="10"/>
  <c r="K36" i="10"/>
  <c r="R32" i="10"/>
  <c r="Q32" i="10"/>
  <c r="O32" i="10"/>
  <c r="N32" i="10"/>
  <c r="L32" i="10"/>
  <c r="K32" i="10"/>
  <c r="Q30" i="10"/>
  <c r="O30" i="10"/>
  <c r="N30" i="10"/>
  <c r="K30" i="10"/>
  <c r="R28" i="10"/>
  <c r="Q28" i="10"/>
  <c r="O28" i="10"/>
  <c r="N28" i="10"/>
  <c r="L28" i="10"/>
  <c r="K28" i="10"/>
  <c r="R26" i="10"/>
  <c r="Q26" i="10"/>
  <c r="O26" i="10"/>
  <c r="N26" i="10"/>
  <c r="L26" i="10"/>
  <c r="K26" i="10"/>
  <c r="R24" i="10"/>
  <c r="Q24" i="10"/>
  <c r="O24" i="10"/>
  <c r="N24" i="10"/>
  <c r="L24" i="10"/>
  <c r="K24" i="10"/>
  <c r="R22" i="10"/>
  <c r="Q22" i="10"/>
  <c r="O22" i="10"/>
  <c r="N22" i="10"/>
  <c r="L22" i="10"/>
  <c r="K22" i="10"/>
  <c r="R20" i="10"/>
  <c r="Q20" i="10"/>
  <c r="O20" i="10"/>
  <c r="N20" i="10"/>
  <c r="L20" i="10"/>
  <c r="K20" i="10"/>
  <c r="Q18" i="10"/>
  <c r="O18" i="10"/>
  <c r="N18" i="10"/>
  <c r="L18" i="10"/>
  <c r="K18" i="10"/>
  <c r="R15" i="10"/>
  <c r="Q15" i="10"/>
  <c r="O15" i="10"/>
  <c r="N15" i="10"/>
  <c r="L15" i="10"/>
  <c r="K15" i="10"/>
  <c r="R12" i="10"/>
  <c r="Q12" i="10"/>
  <c r="O12" i="10"/>
  <c r="N12" i="10"/>
  <c r="L12" i="10"/>
  <c r="K12" i="10"/>
  <c r="R9" i="10"/>
  <c r="R13" i="10" s="1"/>
  <c r="Q9" i="10"/>
  <c r="O9" i="10"/>
  <c r="O13" i="10" s="1"/>
  <c r="N9" i="10"/>
  <c r="L9" i="10"/>
  <c r="L13" i="10" s="1"/>
  <c r="K9" i="10"/>
  <c r="R5" i="10"/>
  <c r="Q5" i="10"/>
  <c r="O5" i="10"/>
  <c r="N5" i="10"/>
  <c r="L5" i="10"/>
  <c r="K5" i="10"/>
  <c r="R3" i="10"/>
  <c r="R6" i="10" s="1"/>
  <c r="Q3" i="10"/>
  <c r="Q6" i="10" s="1"/>
  <c r="O3" i="10"/>
  <c r="O6" i="10" s="1"/>
  <c r="N3" i="10"/>
  <c r="L3" i="10"/>
  <c r="L6" i="10" s="1"/>
  <c r="K3" i="10"/>
  <c r="R58" i="10"/>
  <c r="Q58" i="10"/>
  <c r="O58" i="10"/>
  <c r="N58" i="10"/>
  <c r="L58" i="10"/>
  <c r="K58" i="10"/>
  <c r="R54" i="10"/>
  <c r="Q13" i="10"/>
  <c r="N13" i="10"/>
  <c r="K13" i="10"/>
  <c r="N6" i="10"/>
  <c r="K6" i="10"/>
  <c r="R243" i="9"/>
  <c r="Q243" i="9"/>
  <c r="O243" i="9"/>
  <c r="N243" i="9"/>
  <c r="L243" i="9"/>
  <c r="K243" i="9"/>
  <c r="R241" i="9"/>
  <c r="R244" i="9" s="1"/>
  <c r="Q241" i="9"/>
  <c r="Q244" i="9" s="1"/>
  <c r="O241" i="9"/>
  <c r="N241" i="9"/>
  <c r="N244" i="9" s="1"/>
  <c r="L241" i="9"/>
  <c r="L244" i="9" s="1"/>
  <c r="K241" i="9"/>
  <c r="K244" i="9" s="1"/>
  <c r="R237" i="9"/>
  <c r="Q237" i="9"/>
  <c r="O237" i="9"/>
  <c r="N237" i="9"/>
  <c r="L237" i="9"/>
  <c r="K237" i="9"/>
  <c r="R234" i="9"/>
  <c r="Q234" i="9"/>
  <c r="O234" i="9"/>
  <c r="N234" i="9"/>
  <c r="L234" i="9"/>
  <c r="K234" i="9"/>
  <c r="R232" i="9"/>
  <c r="Q232" i="9"/>
  <c r="O232" i="9"/>
  <c r="N232" i="9"/>
  <c r="L232" i="9"/>
  <c r="K232" i="9"/>
  <c r="R230" i="9"/>
  <c r="Q230" i="9"/>
  <c r="O230" i="9"/>
  <c r="N230" i="9"/>
  <c r="L230" i="9"/>
  <c r="K230" i="9"/>
  <c r="R228" i="9"/>
  <c r="Q228" i="9"/>
  <c r="O228" i="9"/>
  <c r="N228" i="9"/>
  <c r="L228" i="9"/>
  <c r="K228" i="9"/>
  <c r="R226" i="9"/>
  <c r="Q226" i="9"/>
  <c r="O226" i="9"/>
  <c r="N226" i="9"/>
  <c r="L226" i="9"/>
  <c r="K226" i="9"/>
  <c r="R224" i="9"/>
  <c r="Q224" i="9"/>
  <c r="O224" i="9"/>
  <c r="N224" i="9"/>
  <c r="L224" i="9"/>
  <c r="K224" i="9"/>
  <c r="R222" i="9"/>
  <c r="Q222" i="9"/>
  <c r="O222" i="9"/>
  <c r="N222" i="9"/>
  <c r="L222" i="9"/>
  <c r="K222" i="9"/>
  <c r="R220" i="9"/>
  <c r="Q220" i="9"/>
  <c r="O220" i="9"/>
  <c r="N220" i="9"/>
  <c r="L220" i="9"/>
  <c r="K220" i="9"/>
  <c r="R218" i="9"/>
  <c r="Q218" i="9"/>
  <c r="O218" i="9"/>
  <c r="N218" i="9"/>
  <c r="L218" i="9"/>
  <c r="K218" i="9"/>
  <c r="R216" i="9"/>
  <c r="Q216" i="9"/>
  <c r="O216" i="9"/>
  <c r="N216" i="9"/>
  <c r="L216" i="9"/>
  <c r="L238" i="9" s="1"/>
  <c r="K216" i="9"/>
  <c r="R214" i="9"/>
  <c r="Q214" i="9"/>
  <c r="O214" i="9"/>
  <c r="N214" i="9"/>
  <c r="L214" i="9"/>
  <c r="K214" i="9"/>
  <c r="R212" i="9"/>
  <c r="R238" i="9" s="1"/>
  <c r="Q212" i="9"/>
  <c r="O212" i="9"/>
  <c r="N212" i="9"/>
  <c r="L212" i="9"/>
  <c r="K212" i="9"/>
  <c r="R210" i="9"/>
  <c r="Q210" i="9"/>
  <c r="O210" i="9"/>
  <c r="O238" i="9" s="1"/>
  <c r="N210" i="9"/>
  <c r="N238" i="9" s="1"/>
  <c r="L210" i="9"/>
  <c r="K210" i="9"/>
  <c r="R207" i="9"/>
  <c r="Q207" i="9"/>
  <c r="O207" i="9"/>
  <c r="N207" i="9"/>
  <c r="L207" i="9"/>
  <c r="K207" i="9"/>
  <c r="R205" i="9"/>
  <c r="Q205" i="9"/>
  <c r="O205" i="9"/>
  <c r="N205" i="9"/>
  <c r="L205" i="9"/>
  <c r="K205" i="9"/>
  <c r="R203" i="9"/>
  <c r="Q203" i="9"/>
  <c r="O203" i="9"/>
  <c r="N203" i="9"/>
  <c r="L203" i="9"/>
  <c r="K203" i="9"/>
  <c r="R200" i="9"/>
  <c r="Q200" i="9"/>
  <c r="O200" i="9"/>
  <c r="O208" i="9" s="1"/>
  <c r="N200" i="9"/>
  <c r="N208" i="9" s="1"/>
  <c r="L200" i="9"/>
  <c r="L208" i="9" s="1"/>
  <c r="K200" i="9"/>
  <c r="K208" i="9" s="1"/>
  <c r="R197" i="9"/>
  <c r="Q197" i="9"/>
  <c r="O197" i="9"/>
  <c r="N197" i="9"/>
  <c r="L197" i="9"/>
  <c r="K197" i="9"/>
  <c r="R194" i="9"/>
  <c r="Q194" i="9"/>
  <c r="O194" i="9"/>
  <c r="N194" i="9"/>
  <c r="L194" i="9"/>
  <c r="K194" i="9"/>
  <c r="R192" i="9"/>
  <c r="R198" i="9" s="1"/>
  <c r="Q192" i="9"/>
  <c r="O192" i="9"/>
  <c r="N192" i="9"/>
  <c r="L192" i="9"/>
  <c r="K192" i="9"/>
  <c r="R190" i="9"/>
  <c r="Q190" i="9"/>
  <c r="O190" i="9"/>
  <c r="N190" i="9"/>
  <c r="L190" i="9"/>
  <c r="K190" i="9"/>
  <c r="R188" i="9"/>
  <c r="Q188" i="9"/>
  <c r="O188" i="9"/>
  <c r="N188" i="9"/>
  <c r="L188" i="9"/>
  <c r="L198" i="9" s="1"/>
  <c r="K188" i="9"/>
  <c r="R186" i="9"/>
  <c r="Q186" i="9"/>
  <c r="O186" i="9"/>
  <c r="N186" i="9"/>
  <c r="L186" i="9"/>
  <c r="K186" i="9"/>
  <c r="R183" i="9"/>
  <c r="Q183" i="9"/>
  <c r="O183" i="9"/>
  <c r="N183" i="9"/>
  <c r="L183" i="9"/>
  <c r="K183" i="9"/>
  <c r="R181" i="9"/>
  <c r="Q181" i="9"/>
  <c r="O181" i="9"/>
  <c r="O184" i="9" s="1"/>
  <c r="N181" i="9"/>
  <c r="L181" i="9"/>
  <c r="K181" i="9"/>
  <c r="R179" i="9"/>
  <c r="Q179" i="9"/>
  <c r="O179" i="9"/>
  <c r="N179" i="9"/>
  <c r="L179" i="9"/>
  <c r="K179" i="9"/>
  <c r="R176" i="9"/>
  <c r="Q176" i="9"/>
  <c r="O176" i="9"/>
  <c r="N176" i="9"/>
  <c r="L176" i="9"/>
  <c r="K176" i="9"/>
  <c r="R174" i="9"/>
  <c r="R184" i="9" s="1"/>
  <c r="Q174" i="9"/>
  <c r="Q184" i="9" s="1"/>
  <c r="O174" i="9"/>
  <c r="N174" i="9"/>
  <c r="L174" i="9"/>
  <c r="K174" i="9"/>
  <c r="R170" i="9"/>
  <c r="Q170" i="9"/>
  <c r="O170" i="9"/>
  <c r="N170" i="9"/>
  <c r="L170" i="9"/>
  <c r="K170" i="9"/>
  <c r="R168" i="9"/>
  <c r="Q168" i="9"/>
  <c r="O168" i="9"/>
  <c r="N168" i="9"/>
  <c r="L168" i="9"/>
  <c r="K168" i="9"/>
  <c r="R166" i="9"/>
  <c r="Q166" i="9"/>
  <c r="O166" i="9"/>
  <c r="N166" i="9"/>
  <c r="L166" i="9"/>
  <c r="K166" i="9"/>
  <c r="R164" i="9"/>
  <c r="R171" i="9" s="1"/>
  <c r="Q164" i="9"/>
  <c r="O164" i="9"/>
  <c r="N164" i="9"/>
  <c r="L164" i="9"/>
  <c r="K164" i="9"/>
  <c r="R162" i="9"/>
  <c r="Q162" i="9"/>
  <c r="O162" i="9"/>
  <c r="O171" i="9" s="1"/>
  <c r="N162" i="9"/>
  <c r="N171" i="9" s="1"/>
  <c r="L162" i="9"/>
  <c r="K162" i="9"/>
  <c r="R159" i="9"/>
  <c r="Q159" i="9"/>
  <c r="O159" i="9"/>
  <c r="N159" i="9"/>
  <c r="L159" i="9"/>
  <c r="K159" i="9"/>
  <c r="R157" i="9"/>
  <c r="Q157" i="9"/>
  <c r="O157" i="9"/>
  <c r="N157" i="9"/>
  <c r="L157" i="9"/>
  <c r="K157" i="9"/>
  <c r="R154" i="9"/>
  <c r="Q154" i="9"/>
  <c r="O154" i="9"/>
  <c r="N154" i="9"/>
  <c r="L154" i="9"/>
  <c r="K154" i="9"/>
  <c r="R152" i="9"/>
  <c r="Q152" i="9"/>
  <c r="O152" i="9"/>
  <c r="N152" i="9"/>
  <c r="L152" i="9"/>
  <c r="K152" i="9"/>
  <c r="R149" i="9"/>
  <c r="Q149" i="9"/>
  <c r="O149" i="9"/>
  <c r="N149" i="9"/>
  <c r="L149" i="9"/>
  <c r="K149" i="9"/>
  <c r="R147" i="9"/>
  <c r="Q147" i="9"/>
  <c r="O147" i="9"/>
  <c r="N147" i="9"/>
  <c r="L147" i="9"/>
  <c r="K147" i="9"/>
  <c r="R145" i="9"/>
  <c r="Q145" i="9"/>
  <c r="O145" i="9"/>
  <c r="N145" i="9"/>
  <c r="L145" i="9"/>
  <c r="K145" i="9"/>
  <c r="R143" i="9"/>
  <c r="Q143" i="9"/>
  <c r="O143" i="9"/>
  <c r="N143" i="9"/>
  <c r="L143" i="9"/>
  <c r="K143" i="9"/>
  <c r="R141" i="9"/>
  <c r="Q141" i="9"/>
  <c r="O141" i="9"/>
  <c r="N141" i="9"/>
  <c r="L141" i="9"/>
  <c r="K141" i="9"/>
  <c r="R138" i="9"/>
  <c r="Q138" i="9"/>
  <c r="O138" i="9"/>
  <c r="N138" i="9"/>
  <c r="L138" i="9"/>
  <c r="K138" i="9"/>
  <c r="R136" i="9"/>
  <c r="Q136" i="9"/>
  <c r="O136" i="9"/>
  <c r="N136" i="9"/>
  <c r="L136" i="9"/>
  <c r="K136" i="9"/>
  <c r="R134" i="9"/>
  <c r="Q134" i="9"/>
  <c r="O134" i="9"/>
  <c r="O160" i="9" s="1"/>
  <c r="N134" i="9"/>
  <c r="L134" i="9"/>
  <c r="K134" i="9"/>
  <c r="R132" i="9"/>
  <c r="Q132" i="9"/>
  <c r="O132" i="9"/>
  <c r="N132" i="9"/>
  <c r="L132" i="9"/>
  <c r="K132" i="9"/>
  <c r="R130" i="9"/>
  <c r="Q130" i="9"/>
  <c r="O130" i="9"/>
  <c r="N130" i="9"/>
  <c r="L130" i="9"/>
  <c r="K130" i="9"/>
  <c r="R127" i="9"/>
  <c r="R160" i="9" s="1"/>
  <c r="Q127" i="9"/>
  <c r="Q160" i="9" s="1"/>
  <c r="O127" i="9"/>
  <c r="N127" i="9"/>
  <c r="L127" i="9"/>
  <c r="K127" i="9"/>
  <c r="R124" i="9"/>
  <c r="Q124" i="9"/>
  <c r="O124" i="9"/>
  <c r="N124" i="9"/>
  <c r="L124" i="9"/>
  <c r="K124" i="9"/>
  <c r="R121" i="9"/>
  <c r="Q121" i="9"/>
  <c r="O121" i="9"/>
  <c r="N121" i="9"/>
  <c r="L121" i="9"/>
  <c r="K121" i="9"/>
  <c r="R119" i="9"/>
  <c r="Q119" i="9"/>
  <c r="O119" i="9"/>
  <c r="N119" i="9"/>
  <c r="L119" i="9"/>
  <c r="K119" i="9"/>
  <c r="R117" i="9"/>
  <c r="R125" i="9" s="1"/>
  <c r="Q117" i="9"/>
  <c r="O117" i="9"/>
  <c r="N117" i="9"/>
  <c r="L117" i="9"/>
  <c r="K117" i="9"/>
  <c r="R115" i="9"/>
  <c r="Q115" i="9"/>
  <c r="O115" i="9"/>
  <c r="N115" i="9"/>
  <c r="L115" i="9"/>
  <c r="K115" i="9"/>
  <c r="R113" i="9"/>
  <c r="Q113" i="9"/>
  <c r="O113" i="9"/>
  <c r="N113" i="9"/>
  <c r="L113" i="9"/>
  <c r="L125" i="9" s="1"/>
  <c r="K113" i="9"/>
  <c r="K125" i="9" s="1"/>
  <c r="Q110" i="9"/>
  <c r="N110" i="9"/>
  <c r="K110" i="9"/>
  <c r="R108" i="9"/>
  <c r="Q108" i="9"/>
  <c r="O108" i="9"/>
  <c r="N108" i="9"/>
  <c r="L108" i="9"/>
  <c r="K108" i="9"/>
  <c r="R106" i="9"/>
  <c r="Q106" i="9"/>
  <c r="O106" i="9"/>
  <c r="N106" i="9"/>
  <c r="L106" i="9"/>
  <c r="K106" i="9"/>
  <c r="R104" i="9"/>
  <c r="Q104" i="9"/>
  <c r="O104" i="9"/>
  <c r="N104" i="9"/>
  <c r="L104" i="9"/>
  <c r="K104" i="9"/>
  <c r="R101" i="9"/>
  <c r="Q101" i="9"/>
  <c r="Q111" i="9" s="1"/>
  <c r="O101" i="9"/>
  <c r="N101" i="9"/>
  <c r="L101" i="9"/>
  <c r="K101" i="9"/>
  <c r="R99" i="9"/>
  <c r="Q99" i="9"/>
  <c r="O99" i="9"/>
  <c r="N99" i="9"/>
  <c r="N111" i="9" s="1"/>
  <c r="L99" i="9"/>
  <c r="K99" i="9"/>
  <c r="R96" i="9"/>
  <c r="Q96" i="9"/>
  <c r="O96" i="9"/>
  <c r="N96" i="9"/>
  <c r="L96" i="9"/>
  <c r="K96" i="9"/>
  <c r="K111" i="9" s="1"/>
  <c r="R94" i="9"/>
  <c r="R111" i="9" s="1"/>
  <c r="Q94" i="9"/>
  <c r="O94" i="9"/>
  <c r="N94" i="9"/>
  <c r="L94" i="9"/>
  <c r="K94" i="9"/>
  <c r="R91" i="9"/>
  <c r="Q91" i="9"/>
  <c r="O91" i="9"/>
  <c r="N91" i="9"/>
  <c r="L91" i="9"/>
  <c r="K91" i="9"/>
  <c r="R89" i="9"/>
  <c r="Q89" i="9"/>
  <c r="O89" i="9"/>
  <c r="N89" i="9"/>
  <c r="L89" i="9"/>
  <c r="K89" i="9"/>
  <c r="R87" i="9"/>
  <c r="Q87" i="9"/>
  <c r="O87" i="9"/>
  <c r="N87" i="9"/>
  <c r="L87" i="9"/>
  <c r="K87" i="9"/>
  <c r="R85" i="9"/>
  <c r="R92" i="9" s="1"/>
  <c r="Q85" i="9"/>
  <c r="O85" i="9"/>
  <c r="N85" i="9"/>
  <c r="L85" i="9"/>
  <c r="K85" i="9"/>
  <c r="R83" i="9"/>
  <c r="Q83" i="9"/>
  <c r="Q92" i="9" s="1"/>
  <c r="O83" i="9"/>
  <c r="N83" i="9"/>
  <c r="L83" i="9"/>
  <c r="K83" i="9"/>
  <c r="R81" i="9"/>
  <c r="Q81" i="9"/>
  <c r="O81" i="9"/>
  <c r="N81" i="9"/>
  <c r="N92" i="9" s="1"/>
  <c r="L81" i="9"/>
  <c r="L92" i="9" s="1"/>
  <c r="K81" i="9"/>
  <c r="R79" i="9"/>
  <c r="Q79" i="9"/>
  <c r="O79" i="9"/>
  <c r="N79" i="9"/>
  <c r="L79" i="9"/>
  <c r="K79" i="9"/>
  <c r="K92" i="9" s="1"/>
  <c r="R76" i="9"/>
  <c r="Q76" i="9"/>
  <c r="O76" i="9"/>
  <c r="N76" i="9"/>
  <c r="L76" i="9"/>
  <c r="K76" i="9"/>
  <c r="R74" i="9"/>
  <c r="Q74" i="9"/>
  <c r="O74" i="9"/>
  <c r="N74" i="9"/>
  <c r="L74" i="9"/>
  <c r="K74" i="9"/>
  <c r="R72" i="9"/>
  <c r="Q72" i="9"/>
  <c r="O72" i="9"/>
  <c r="N72" i="9"/>
  <c r="L72" i="9"/>
  <c r="K72" i="9"/>
  <c r="R70" i="9"/>
  <c r="Q70" i="9"/>
  <c r="O70" i="9"/>
  <c r="N70" i="9"/>
  <c r="L70" i="9"/>
  <c r="K70" i="9"/>
  <c r="R68" i="9"/>
  <c r="Q68" i="9"/>
  <c r="O68" i="9"/>
  <c r="N68" i="9"/>
  <c r="L68" i="9"/>
  <c r="K68" i="9"/>
  <c r="R66" i="9"/>
  <c r="Q66" i="9"/>
  <c r="Q77" i="9" s="1"/>
  <c r="O66" i="9"/>
  <c r="N66" i="9"/>
  <c r="L66" i="9"/>
  <c r="K66" i="9"/>
  <c r="R64" i="9"/>
  <c r="Q64" i="9"/>
  <c r="O64" i="9"/>
  <c r="N64" i="9"/>
  <c r="N77" i="9" s="1"/>
  <c r="L64" i="9"/>
  <c r="L77" i="9" s="1"/>
  <c r="K64" i="9"/>
  <c r="R62" i="9"/>
  <c r="Q62" i="9"/>
  <c r="O62" i="9"/>
  <c r="N62" i="9"/>
  <c r="L62" i="9"/>
  <c r="K62" i="9"/>
  <c r="K77" i="9" s="1"/>
  <c r="R60" i="9"/>
  <c r="R77" i="9" s="1"/>
  <c r="Q60" i="9"/>
  <c r="O60" i="9"/>
  <c r="N60" i="9"/>
  <c r="L60" i="9"/>
  <c r="K60" i="9"/>
  <c r="R57" i="9"/>
  <c r="Q57" i="9"/>
  <c r="O57" i="9"/>
  <c r="N57" i="9"/>
  <c r="L57" i="9"/>
  <c r="K57" i="9"/>
  <c r="R53" i="9"/>
  <c r="Q53" i="9"/>
  <c r="O53" i="9"/>
  <c r="N53" i="9"/>
  <c r="L53" i="9"/>
  <c r="K53" i="9"/>
  <c r="R51" i="9"/>
  <c r="Q51" i="9"/>
  <c r="O51" i="9"/>
  <c r="N51" i="9"/>
  <c r="L51" i="9"/>
  <c r="K51" i="9"/>
  <c r="K54" i="9" s="1"/>
  <c r="R49" i="9"/>
  <c r="R54" i="9" s="1"/>
  <c r="Q49" i="9"/>
  <c r="O49" i="9"/>
  <c r="O54" i="9" s="1"/>
  <c r="N49" i="9"/>
  <c r="L49" i="9"/>
  <c r="K49" i="9"/>
  <c r="Q46" i="9"/>
  <c r="O46" i="9"/>
  <c r="N46" i="9"/>
  <c r="K46" i="9"/>
  <c r="R44" i="9"/>
  <c r="Q44" i="9"/>
  <c r="O44" i="9"/>
  <c r="N44" i="9"/>
  <c r="L44" i="9"/>
  <c r="K44" i="9"/>
  <c r="K47" i="9" s="1"/>
  <c r="R42" i="9"/>
  <c r="R47" i="9" s="1"/>
  <c r="Q42" i="9"/>
  <c r="O42" i="9"/>
  <c r="N42" i="9"/>
  <c r="L42" i="9"/>
  <c r="K42" i="9"/>
  <c r="R39" i="9"/>
  <c r="Q39" i="9"/>
  <c r="Q47" i="9" s="1"/>
  <c r="O39" i="9"/>
  <c r="O47" i="9" s="1"/>
  <c r="N39" i="9"/>
  <c r="L39" i="9"/>
  <c r="K39" i="9"/>
  <c r="R36" i="9"/>
  <c r="Q36" i="9"/>
  <c r="O36" i="9"/>
  <c r="N36" i="9"/>
  <c r="N47" i="9" s="1"/>
  <c r="L36" i="9"/>
  <c r="L47" i="9" s="1"/>
  <c r="K36" i="9"/>
  <c r="R32" i="9"/>
  <c r="Q32" i="9"/>
  <c r="O32" i="9"/>
  <c r="N32" i="9"/>
  <c r="L32" i="9"/>
  <c r="K32" i="9"/>
  <c r="R30" i="9"/>
  <c r="Q30" i="9"/>
  <c r="O30" i="9"/>
  <c r="N30" i="9"/>
  <c r="L30" i="9"/>
  <c r="K30" i="9"/>
  <c r="R28" i="9"/>
  <c r="Q28" i="9"/>
  <c r="O28" i="9"/>
  <c r="N28" i="9"/>
  <c r="L28" i="9"/>
  <c r="K28" i="9"/>
  <c r="R26" i="9"/>
  <c r="Q26" i="9"/>
  <c r="O26" i="9"/>
  <c r="N26" i="9"/>
  <c r="L26" i="9"/>
  <c r="K26" i="9"/>
  <c r="R24" i="9"/>
  <c r="Q24" i="9"/>
  <c r="O24" i="9"/>
  <c r="N24" i="9"/>
  <c r="L24" i="9"/>
  <c r="K24" i="9"/>
  <c r="R22" i="9"/>
  <c r="R33" i="9" s="1"/>
  <c r="Q22" i="9"/>
  <c r="O22" i="9"/>
  <c r="N22" i="9"/>
  <c r="L22" i="9"/>
  <c r="K22" i="9"/>
  <c r="R20" i="9"/>
  <c r="Q20" i="9"/>
  <c r="Q33" i="9" s="1"/>
  <c r="O20" i="9"/>
  <c r="O33" i="9" s="1"/>
  <c r="N20" i="9"/>
  <c r="L20" i="9"/>
  <c r="K20" i="9"/>
  <c r="R18" i="9"/>
  <c r="Q18" i="9"/>
  <c r="O18" i="9"/>
  <c r="N18" i="9"/>
  <c r="N33" i="9" s="1"/>
  <c r="L18" i="9"/>
  <c r="K18" i="9"/>
  <c r="R15" i="9"/>
  <c r="Q15" i="9"/>
  <c r="O15" i="9"/>
  <c r="N15" i="9"/>
  <c r="L15" i="9"/>
  <c r="K15" i="9"/>
  <c r="R12" i="9"/>
  <c r="Q12" i="9"/>
  <c r="O12" i="9"/>
  <c r="N12" i="9"/>
  <c r="L12" i="9"/>
  <c r="K12" i="9"/>
  <c r="R9" i="9"/>
  <c r="Q9" i="9"/>
  <c r="Q13" i="9" s="1"/>
  <c r="O9" i="9"/>
  <c r="O13" i="9" s="1"/>
  <c r="N9" i="9"/>
  <c r="L9" i="9"/>
  <c r="L13" i="9" s="1"/>
  <c r="K9" i="9"/>
  <c r="R5" i="9"/>
  <c r="Q5" i="9"/>
  <c r="O5" i="9"/>
  <c r="N5" i="9"/>
  <c r="L5" i="9"/>
  <c r="K5" i="9"/>
  <c r="R3" i="9"/>
  <c r="Q3" i="9"/>
  <c r="O3" i="9"/>
  <c r="N3" i="9"/>
  <c r="L3" i="9"/>
  <c r="L6" i="9" s="1"/>
  <c r="K3" i="9"/>
  <c r="K6" i="9" s="1"/>
  <c r="O244" i="9"/>
  <c r="L171" i="9"/>
  <c r="L111" i="9"/>
  <c r="R58" i="9"/>
  <c r="Q58" i="9"/>
  <c r="O58" i="9"/>
  <c r="N58" i="9"/>
  <c r="L58" i="9"/>
  <c r="K58" i="9"/>
  <c r="Q54" i="9"/>
  <c r="N54" i="9"/>
  <c r="L54" i="9"/>
  <c r="K33" i="9"/>
  <c r="R13" i="9"/>
  <c r="N13" i="9"/>
  <c r="K13" i="9"/>
  <c r="R6" i="9"/>
  <c r="Q6" i="9"/>
  <c r="O6" i="9"/>
  <c r="N6" i="9"/>
  <c r="R245" i="8"/>
  <c r="Q245" i="8"/>
  <c r="O245" i="8"/>
  <c r="N245" i="8"/>
  <c r="L245" i="8"/>
  <c r="K245" i="8"/>
  <c r="R243" i="8"/>
  <c r="R246" i="8" s="1"/>
  <c r="Q243" i="8"/>
  <c r="O243" i="8"/>
  <c r="N243" i="8"/>
  <c r="L243" i="8"/>
  <c r="L246" i="8" s="1"/>
  <c r="K243" i="8"/>
  <c r="R239" i="8"/>
  <c r="Q239" i="8"/>
  <c r="O239" i="8"/>
  <c r="N239" i="8"/>
  <c r="L239" i="8"/>
  <c r="K239" i="8"/>
  <c r="R236" i="8"/>
  <c r="Q236" i="8"/>
  <c r="O236" i="8"/>
  <c r="N236" i="8"/>
  <c r="L236" i="8"/>
  <c r="K236" i="8"/>
  <c r="R234" i="8"/>
  <c r="Q234" i="8"/>
  <c r="O234" i="8"/>
  <c r="N234" i="8"/>
  <c r="L234" i="8"/>
  <c r="K234" i="8"/>
  <c r="R232" i="8"/>
  <c r="Q232" i="8"/>
  <c r="O232" i="8"/>
  <c r="N232" i="8"/>
  <c r="L232" i="8"/>
  <c r="K232" i="8"/>
  <c r="R230" i="8"/>
  <c r="Q230" i="8"/>
  <c r="O230" i="8"/>
  <c r="N230" i="8"/>
  <c r="L230" i="8"/>
  <c r="K230" i="8"/>
  <c r="R228" i="8"/>
  <c r="Q228" i="8"/>
  <c r="O228" i="8"/>
  <c r="N228" i="8"/>
  <c r="L228" i="8"/>
  <c r="K228" i="8"/>
  <c r="R226" i="8"/>
  <c r="Q226" i="8"/>
  <c r="O226" i="8"/>
  <c r="N226" i="8"/>
  <c r="L226" i="8"/>
  <c r="K226" i="8"/>
  <c r="R224" i="8"/>
  <c r="Q224" i="8"/>
  <c r="O224" i="8"/>
  <c r="N224" i="8"/>
  <c r="L224" i="8"/>
  <c r="K224" i="8"/>
  <c r="R222" i="8"/>
  <c r="Q222" i="8"/>
  <c r="O222" i="8"/>
  <c r="N222" i="8"/>
  <c r="L222" i="8"/>
  <c r="K222" i="8"/>
  <c r="R220" i="8"/>
  <c r="Q220" i="8"/>
  <c r="O220" i="8"/>
  <c r="N220" i="8"/>
  <c r="L220" i="8"/>
  <c r="K220" i="8"/>
  <c r="R218" i="8"/>
  <c r="Q218" i="8"/>
  <c r="O218" i="8"/>
  <c r="N218" i="8"/>
  <c r="L218" i="8"/>
  <c r="K218" i="8"/>
  <c r="K240" i="8" s="1"/>
  <c r="R216" i="8"/>
  <c r="R240" i="8" s="1"/>
  <c r="Q216" i="8"/>
  <c r="O216" i="8"/>
  <c r="N216" i="8"/>
  <c r="L216" i="8"/>
  <c r="K216" i="8"/>
  <c r="R214" i="8"/>
  <c r="Q214" i="8"/>
  <c r="O214" i="8"/>
  <c r="O240" i="8" s="1"/>
  <c r="N214" i="8"/>
  <c r="L214" i="8"/>
  <c r="K214" i="8"/>
  <c r="R212" i="8"/>
  <c r="Q212" i="8"/>
  <c r="O212" i="8"/>
  <c r="N212" i="8"/>
  <c r="N240" i="8" s="1"/>
  <c r="L212" i="8"/>
  <c r="L240" i="8" s="1"/>
  <c r="K212" i="8"/>
  <c r="R209" i="8"/>
  <c r="Q209" i="8"/>
  <c r="O209" i="8"/>
  <c r="N209" i="8"/>
  <c r="L209" i="8"/>
  <c r="K209" i="8"/>
  <c r="R207" i="8"/>
  <c r="R210" i="8" s="1"/>
  <c r="Q207" i="8"/>
  <c r="O207" i="8"/>
  <c r="N207" i="8"/>
  <c r="L207" i="8"/>
  <c r="K207" i="8"/>
  <c r="R205" i="8"/>
  <c r="Q205" i="8"/>
  <c r="Q210" i="8" s="1"/>
  <c r="O205" i="8"/>
  <c r="O210" i="8" s="1"/>
  <c r="N205" i="8"/>
  <c r="L205" i="8"/>
  <c r="K205" i="8"/>
  <c r="R202" i="8"/>
  <c r="Q202" i="8"/>
  <c r="O202" i="8"/>
  <c r="N202" i="8"/>
  <c r="N210" i="8" s="1"/>
  <c r="L202" i="8"/>
  <c r="L210" i="8" s="1"/>
  <c r="K202" i="8"/>
  <c r="R199" i="8"/>
  <c r="Q199" i="8"/>
  <c r="O199" i="8"/>
  <c r="N199" i="8"/>
  <c r="L199" i="8"/>
  <c r="K199" i="8"/>
  <c r="R196" i="8"/>
  <c r="Q196" i="8"/>
  <c r="O196" i="8"/>
  <c r="N196" i="8"/>
  <c r="L196" i="8"/>
  <c r="K196" i="8"/>
  <c r="R194" i="8"/>
  <c r="Q194" i="8"/>
  <c r="Q200" i="8" s="1"/>
  <c r="O194" i="8"/>
  <c r="O200" i="8" s="1"/>
  <c r="N194" i="8"/>
  <c r="L194" i="8"/>
  <c r="K194" i="8"/>
  <c r="R192" i="8"/>
  <c r="Q192" i="8"/>
  <c r="O192" i="8"/>
  <c r="N192" i="8"/>
  <c r="N200" i="8" s="1"/>
  <c r="L192" i="8"/>
  <c r="K192" i="8"/>
  <c r="R190" i="8"/>
  <c r="Q190" i="8"/>
  <c r="O190" i="8"/>
  <c r="N190" i="8"/>
  <c r="L190" i="8"/>
  <c r="K190" i="8"/>
  <c r="K200" i="8" s="1"/>
  <c r="R188" i="8"/>
  <c r="R200" i="8" s="1"/>
  <c r="Q188" i="8"/>
  <c r="O188" i="8"/>
  <c r="N188" i="8"/>
  <c r="L188" i="8"/>
  <c r="K188" i="8"/>
  <c r="Q185" i="8"/>
  <c r="N185" i="8"/>
  <c r="L185" i="8"/>
  <c r="K185" i="8"/>
  <c r="R183" i="8"/>
  <c r="Q183" i="8"/>
  <c r="O183" i="8"/>
  <c r="N183" i="8"/>
  <c r="L183" i="8"/>
  <c r="K183" i="8"/>
  <c r="K186" i="8" s="1"/>
  <c r="R181" i="8"/>
  <c r="R186" i="8" s="1"/>
  <c r="Q181" i="8"/>
  <c r="O181" i="8"/>
  <c r="N181" i="8"/>
  <c r="L181" i="8"/>
  <c r="K181" i="8"/>
  <c r="R178" i="8"/>
  <c r="Q178" i="8"/>
  <c r="O178" i="8"/>
  <c r="O186" i="8" s="1"/>
  <c r="N178" i="8"/>
  <c r="L178" i="8"/>
  <c r="K178" i="8"/>
  <c r="R176" i="8"/>
  <c r="Q176" i="8"/>
  <c r="O176" i="8"/>
  <c r="N176" i="8"/>
  <c r="N186" i="8" s="1"/>
  <c r="L176" i="8"/>
  <c r="L186" i="8" s="1"/>
  <c r="K176" i="8"/>
  <c r="R172" i="8"/>
  <c r="Q172" i="8"/>
  <c r="O172" i="8"/>
  <c r="N172" i="8"/>
  <c r="L172" i="8"/>
  <c r="K172" i="8"/>
  <c r="R170" i="8"/>
  <c r="R173" i="8" s="1"/>
  <c r="Q170" i="8"/>
  <c r="O170" i="8"/>
  <c r="N170" i="8"/>
  <c r="L170" i="8"/>
  <c r="K170" i="8"/>
  <c r="R168" i="8"/>
  <c r="Q168" i="8"/>
  <c r="Q173" i="8" s="1"/>
  <c r="O168" i="8"/>
  <c r="O173" i="8" s="1"/>
  <c r="N168" i="8"/>
  <c r="L168" i="8"/>
  <c r="K168" i="8"/>
  <c r="R166" i="8"/>
  <c r="Q166" i="8"/>
  <c r="O166" i="8"/>
  <c r="N166" i="8"/>
  <c r="N173" i="8" s="1"/>
  <c r="L166" i="8"/>
  <c r="L173" i="8" s="1"/>
  <c r="K166" i="8"/>
  <c r="R164" i="8"/>
  <c r="Q164" i="8"/>
  <c r="O164" i="8"/>
  <c r="N164" i="8"/>
  <c r="L164" i="8"/>
  <c r="K164" i="8"/>
  <c r="K173" i="8" s="1"/>
  <c r="R161" i="8"/>
  <c r="Q161" i="8"/>
  <c r="O161" i="8"/>
  <c r="N161" i="8"/>
  <c r="L161" i="8"/>
  <c r="K161" i="8"/>
  <c r="R159" i="8"/>
  <c r="Q159" i="8"/>
  <c r="O159" i="8"/>
  <c r="N159" i="8"/>
  <c r="L159" i="8"/>
  <c r="K159" i="8"/>
  <c r="R156" i="8"/>
  <c r="Q156" i="8"/>
  <c r="O156" i="8"/>
  <c r="N156" i="8"/>
  <c r="L156" i="8"/>
  <c r="K156" i="8"/>
  <c r="R154" i="8"/>
  <c r="Q154" i="8"/>
  <c r="O154" i="8"/>
  <c r="N154" i="8"/>
  <c r="L154" i="8"/>
  <c r="K154" i="8"/>
  <c r="R151" i="8"/>
  <c r="Q151" i="8"/>
  <c r="O151" i="8"/>
  <c r="N151" i="8"/>
  <c r="L151" i="8"/>
  <c r="K151" i="8"/>
  <c r="R149" i="8"/>
  <c r="Q149" i="8"/>
  <c r="O149" i="8"/>
  <c r="N149" i="8"/>
  <c r="L149" i="8"/>
  <c r="K149" i="8"/>
  <c r="R147" i="8"/>
  <c r="Q147" i="8"/>
  <c r="O147" i="8"/>
  <c r="N147" i="8"/>
  <c r="L147" i="8"/>
  <c r="K147" i="8"/>
  <c r="R145" i="8"/>
  <c r="Q145" i="8"/>
  <c r="O145" i="8"/>
  <c r="N145" i="8"/>
  <c r="L145" i="8"/>
  <c r="K145" i="8"/>
  <c r="R143" i="8"/>
  <c r="Q143" i="8"/>
  <c r="O143" i="8"/>
  <c r="N143" i="8"/>
  <c r="L143" i="8"/>
  <c r="K143" i="8"/>
  <c r="R140" i="8"/>
  <c r="Q140" i="8"/>
  <c r="O140" i="8"/>
  <c r="N140" i="8"/>
  <c r="L140" i="8"/>
  <c r="K140" i="8"/>
  <c r="R138" i="8"/>
  <c r="Q138" i="8"/>
  <c r="O138" i="8"/>
  <c r="N138" i="8"/>
  <c r="L138" i="8"/>
  <c r="K138" i="8"/>
  <c r="R136" i="8"/>
  <c r="Q136" i="8"/>
  <c r="O136" i="8"/>
  <c r="N136" i="8"/>
  <c r="L136" i="8"/>
  <c r="K136" i="8"/>
  <c r="R134" i="8"/>
  <c r="R162" i="8" s="1"/>
  <c r="Q134" i="8"/>
  <c r="O134" i="8"/>
  <c r="N134" i="8"/>
  <c r="L134" i="8"/>
  <c r="K134" i="8"/>
  <c r="R132" i="8"/>
  <c r="Q132" i="8"/>
  <c r="O132" i="8"/>
  <c r="N132" i="8"/>
  <c r="L132" i="8"/>
  <c r="K132" i="8"/>
  <c r="R129" i="8"/>
  <c r="Q129" i="8"/>
  <c r="O129" i="8"/>
  <c r="N129" i="8"/>
  <c r="L129" i="8"/>
  <c r="L162" i="8" s="1"/>
  <c r="K129" i="8"/>
  <c r="R126" i="8"/>
  <c r="Q126" i="8"/>
  <c r="O126" i="8"/>
  <c r="N126" i="8"/>
  <c r="L126" i="8"/>
  <c r="K126" i="8"/>
  <c r="R123" i="8"/>
  <c r="Q123" i="8"/>
  <c r="O123" i="8"/>
  <c r="N123" i="8"/>
  <c r="L123" i="8"/>
  <c r="K123" i="8"/>
  <c r="R121" i="8"/>
  <c r="Q121" i="8"/>
  <c r="Q127" i="8" s="1"/>
  <c r="O121" i="8"/>
  <c r="N121" i="8"/>
  <c r="L121" i="8"/>
  <c r="K121" i="8"/>
  <c r="R119" i="8"/>
  <c r="Q119" i="8"/>
  <c r="O119" i="8"/>
  <c r="N119" i="8"/>
  <c r="N127" i="8" s="1"/>
  <c r="L119" i="8"/>
  <c r="K119" i="8"/>
  <c r="R117" i="8"/>
  <c r="Q117" i="8"/>
  <c r="O117" i="8"/>
  <c r="N117" i="8"/>
  <c r="L117" i="8"/>
  <c r="K117" i="8"/>
  <c r="K127" i="8" s="1"/>
  <c r="R115" i="8"/>
  <c r="R127" i="8" s="1"/>
  <c r="Q115" i="8"/>
  <c r="O115" i="8"/>
  <c r="N115" i="8"/>
  <c r="L115" i="8"/>
  <c r="K115" i="8"/>
  <c r="R112" i="8"/>
  <c r="Q112" i="8"/>
  <c r="O112" i="8"/>
  <c r="N112" i="8"/>
  <c r="L112" i="8"/>
  <c r="K112" i="8"/>
  <c r="R109" i="8"/>
  <c r="Q109" i="8"/>
  <c r="O109" i="8"/>
  <c r="N109" i="8"/>
  <c r="L109" i="8"/>
  <c r="K109" i="8"/>
  <c r="R107" i="8"/>
  <c r="Q107" i="8"/>
  <c r="O107" i="8"/>
  <c r="N107" i="8"/>
  <c r="L107" i="8"/>
  <c r="K107" i="8"/>
  <c r="R105" i="8"/>
  <c r="Q105" i="8"/>
  <c r="O105" i="8"/>
  <c r="N105" i="8"/>
  <c r="L105" i="8"/>
  <c r="K105" i="8"/>
  <c r="R102" i="8"/>
  <c r="Q102" i="8"/>
  <c r="Q113" i="8" s="1"/>
  <c r="O102" i="8"/>
  <c r="N102" i="8"/>
  <c r="L102" i="8"/>
  <c r="K102" i="8"/>
  <c r="R100" i="8"/>
  <c r="Q100" i="8"/>
  <c r="O100" i="8"/>
  <c r="N100" i="8"/>
  <c r="N113" i="8" s="1"/>
  <c r="L100" i="8"/>
  <c r="K100" i="8"/>
  <c r="R97" i="8"/>
  <c r="Q97" i="8"/>
  <c r="O97" i="8"/>
  <c r="N97" i="8"/>
  <c r="L97" i="8"/>
  <c r="K97" i="8"/>
  <c r="R95" i="8"/>
  <c r="R113" i="8" s="1"/>
  <c r="Q95" i="8"/>
  <c r="O95" i="8"/>
  <c r="N95" i="8"/>
  <c r="L95" i="8"/>
  <c r="K95" i="8"/>
  <c r="R92" i="8"/>
  <c r="Q92" i="8"/>
  <c r="O92" i="8"/>
  <c r="N92" i="8"/>
  <c r="L92" i="8"/>
  <c r="K92" i="8"/>
  <c r="R90" i="8"/>
  <c r="Q90" i="8"/>
  <c r="O90" i="8"/>
  <c r="N90" i="8"/>
  <c r="L90" i="8"/>
  <c r="K90" i="8"/>
  <c r="R88" i="8"/>
  <c r="Q88" i="8"/>
  <c r="O88" i="8"/>
  <c r="N88" i="8"/>
  <c r="L88" i="8"/>
  <c r="K88" i="8"/>
  <c r="R86" i="8"/>
  <c r="Q86" i="8"/>
  <c r="O86" i="8"/>
  <c r="N86" i="8"/>
  <c r="L86" i="8"/>
  <c r="K86" i="8"/>
  <c r="R84" i="8"/>
  <c r="Q84" i="8"/>
  <c r="Q93" i="8" s="1"/>
  <c r="O84" i="8"/>
  <c r="N84" i="8"/>
  <c r="L84" i="8"/>
  <c r="K84" i="8"/>
  <c r="R82" i="8"/>
  <c r="Q82" i="8"/>
  <c r="O82" i="8"/>
  <c r="N82" i="8"/>
  <c r="N93" i="8" s="1"/>
  <c r="L82" i="8"/>
  <c r="K82" i="8"/>
  <c r="R80" i="8"/>
  <c r="Q80" i="8"/>
  <c r="O80" i="8"/>
  <c r="N80" i="8"/>
  <c r="L80" i="8"/>
  <c r="K80" i="8"/>
  <c r="K93" i="8" s="1"/>
  <c r="R77" i="8"/>
  <c r="Q77" i="8"/>
  <c r="O77" i="8"/>
  <c r="N77" i="8"/>
  <c r="L77" i="8"/>
  <c r="K77" i="8"/>
  <c r="R75" i="8"/>
  <c r="Q75" i="8"/>
  <c r="O75" i="8"/>
  <c r="N75" i="8"/>
  <c r="L75" i="8"/>
  <c r="K75" i="8"/>
  <c r="R73" i="8"/>
  <c r="Q73" i="8"/>
  <c r="O73" i="8"/>
  <c r="N73" i="8"/>
  <c r="L73" i="8"/>
  <c r="K73" i="8"/>
  <c r="R71" i="8"/>
  <c r="Q71" i="8"/>
  <c r="O71" i="8"/>
  <c r="N71" i="8"/>
  <c r="L71" i="8"/>
  <c r="K71" i="8"/>
  <c r="R69" i="8"/>
  <c r="Q69" i="8"/>
  <c r="O69" i="8"/>
  <c r="N69" i="8"/>
  <c r="L69" i="8"/>
  <c r="K69" i="8"/>
  <c r="R67" i="8"/>
  <c r="Q67" i="8"/>
  <c r="Q78" i="8" s="1"/>
  <c r="O67" i="8"/>
  <c r="N67" i="8"/>
  <c r="L67" i="8"/>
  <c r="K67" i="8"/>
  <c r="R65" i="8"/>
  <c r="Q65" i="8"/>
  <c r="O65" i="8"/>
  <c r="N65" i="8"/>
  <c r="N78" i="8" s="1"/>
  <c r="L65" i="8"/>
  <c r="K65" i="8"/>
  <c r="R63" i="8"/>
  <c r="Q63" i="8"/>
  <c r="O63" i="8"/>
  <c r="N63" i="8"/>
  <c r="L63" i="8"/>
  <c r="K63" i="8"/>
  <c r="K78" i="8" s="1"/>
  <c r="R61" i="8"/>
  <c r="R78" i="8" s="1"/>
  <c r="Q61" i="8"/>
  <c r="O61" i="8"/>
  <c r="N61" i="8"/>
  <c r="L61" i="8"/>
  <c r="K61" i="8"/>
  <c r="R57" i="8"/>
  <c r="Q57" i="8"/>
  <c r="O57" i="8"/>
  <c r="N57" i="8"/>
  <c r="L57" i="8"/>
  <c r="K57" i="8"/>
  <c r="R53" i="8"/>
  <c r="Q53" i="8"/>
  <c r="O53" i="8"/>
  <c r="N53" i="8"/>
  <c r="L53" i="8"/>
  <c r="K53" i="8"/>
  <c r="R51" i="8"/>
  <c r="Q51" i="8"/>
  <c r="O51" i="8"/>
  <c r="N51" i="8"/>
  <c r="L51" i="8"/>
  <c r="K51" i="8"/>
  <c r="K54" i="8" s="1"/>
  <c r="R49" i="8"/>
  <c r="R54" i="8" s="1"/>
  <c r="Q49" i="8"/>
  <c r="O49" i="8"/>
  <c r="O54" i="8" s="1"/>
  <c r="N49" i="8"/>
  <c r="L49" i="8"/>
  <c r="L54" i="8" s="1"/>
  <c r="K49" i="8"/>
  <c r="R46" i="8"/>
  <c r="Q46" i="8"/>
  <c r="O46" i="8"/>
  <c r="N46" i="8"/>
  <c r="L46" i="8"/>
  <c r="K46" i="8"/>
  <c r="R44" i="8"/>
  <c r="Q44" i="8"/>
  <c r="O44" i="8"/>
  <c r="N44" i="8"/>
  <c r="N47" i="8" s="1"/>
  <c r="L44" i="8"/>
  <c r="K44" i="8"/>
  <c r="R42" i="8"/>
  <c r="Q42" i="8"/>
  <c r="O42" i="8"/>
  <c r="N42" i="8"/>
  <c r="L42" i="8"/>
  <c r="K42" i="8"/>
  <c r="K47" i="8" s="1"/>
  <c r="R39" i="8"/>
  <c r="Q39" i="8"/>
  <c r="O39" i="8"/>
  <c r="N39" i="8"/>
  <c r="L39" i="8"/>
  <c r="K39" i="8"/>
  <c r="R36" i="8"/>
  <c r="Q36" i="8"/>
  <c r="Q47" i="8" s="1"/>
  <c r="O36" i="8"/>
  <c r="O47" i="8" s="1"/>
  <c r="N36" i="8"/>
  <c r="L36" i="8"/>
  <c r="K36" i="8"/>
  <c r="R32" i="8"/>
  <c r="Q32" i="8"/>
  <c r="O32" i="8"/>
  <c r="N32" i="8"/>
  <c r="L32" i="8"/>
  <c r="K32" i="8"/>
  <c r="R30" i="8"/>
  <c r="Q30" i="8"/>
  <c r="O30" i="8"/>
  <c r="N30" i="8"/>
  <c r="L30" i="8"/>
  <c r="K30" i="8"/>
  <c r="R28" i="8"/>
  <c r="Q28" i="8"/>
  <c r="O28" i="8"/>
  <c r="N28" i="8"/>
  <c r="L28" i="8"/>
  <c r="K28" i="8"/>
  <c r="R26" i="8"/>
  <c r="Q26" i="8"/>
  <c r="O26" i="8"/>
  <c r="N26" i="8"/>
  <c r="L26" i="8"/>
  <c r="K26" i="8"/>
  <c r="R24" i="8"/>
  <c r="Q24" i="8"/>
  <c r="O24" i="8"/>
  <c r="N24" i="8"/>
  <c r="L24" i="8"/>
  <c r="K24" i="8"/>
  <c r="R22" i="8"/>
  <c r="Q22" i="8"/>
  <c r="O22" i="8"/>
  <c r="N22" i="8"/>
  <c r="L22" i="8"/>
  <c r="K22" i="8"/>
  <c r="K33" i="8" s="1"/>
  <c r="R20" i="8"/>
  <c r="Q20" i="8"/>
  <c r="O20" i="8"/>
  <c r="N20" i="8"/>
  <c r="L20" i="8"/>
  <c r="K20" i="8"/>
  <c r="R18" i="8"/>
  <c r="Q18" i="8"/>
  <c r="Q33" i="8" s="1"/>
  <c r="O18" i="8"/>
  <c r="N18" i="8"/>
  <c r="L18" i="8"/>
  <c r="K18" i="8"/>
  <c r="R15" i="8"/>
  <c r="Q15" i="8"/>
  <c r="O15" i="8"/>
  <c r="N15" i="8"/>
  <c r="N33" i="8" s="1"/>
  <c r="L15" i="8"/>
  <c r="L33" i="8" s="1"/>
  <c r="K15" i="8"/>
  <c r="R12" i="8"/>
  <c r="Q12" i="8"/>
  <c r="O12" i="8"/>
  <c r="N12" i="8"/>
  <c r="L12" i="8"/>
  <c r="K12" i="8"/>
  <c r="R9" i="8"/>
  <c r="R13" i="8" s="1"/>
  <c r="Q9" i="8"/>
  <c r="O9" i="8"/>
  <c r="O13" i="8" s="1"/>
  <c r="N9" i="8"/>
  <c r="L9" i="8"/>
  <c r="L13" i="8" s="1"/>
  <c r="K9" i="8"/>
  <c r="R5" i="8"/>
  <c r="Q5" i="8"/>
  <c r="O5" i="8"/>
  <c r="N5" i="8"/>
  <c r="L5" i="8"/>
  <c r="K5" i="8"/>
  <c r="R3" i="8"/>
  <c r="R6" i="8" s="1"/>
  <c r="Q3" i="8"/>
  <c r="O3" i="8"/>
  <c r="O6" i="8" s="1"/>
  <c r="N3" i="8"/>
  <c r="N6" i="8" s="1"/>
  <c r="L3" i="8"/>
  <c r="L6" i="8" s="1"/>
  <c r="K3" i="8"/>
  <c r="Q246" i="8"/>
  <c r="O246" i="8"/>
  <c r="N246" i="8"/>
  <c r="K246" i="8"/>
  <c r="Q240" i="8"/>
  <c r="K210" i="8"/>
  <c r="Q186" i="8"/>
  <c r="K113" i="8"/>
  <c r="R58" i="8"/>
  <c r="Q58" i="8"/>
  <c r="O58" i="8"/>
  <c r="N58" i="8"/>
  <c r="L58" i="8"/>
  <c r="K58" i="8"/>
  <c r="Q54" i="8"/>
  <c r="N54" i="8"/>
  <c r="Q13" i="8"/>
  <c r="N13" i="8"/>
  <c r="K13" i="8"/>
  <c r="Q6" i="8"/>
  <c r="K6" i="8"/>
  <c r="R250" i="7"/>
  <c r="Q250" i="7"/>
  <c r="O250" i="7"/>
  <c r="N250" i="7"/>
  <c r="L250" i="7"/>
  <c r="K250" i="7"/>
  <c r="R248" i="7"/>
  <c r="R251" i="7" s="1"/>
  <c r="Q248" i="7"/>
  <c r="O248" i="7"/>
  <c r="O251" i="7" s="1"/>
  <c r="N248" i="7"/>
  <c r="L248" i="7"/>
  <c r="L251" i="7" s="1"/>
  <c r="K248" i="7"/>
  <c r="K251" i="7" s="1"/>
  <c r="O244" i="7"/>
  <c r="N244" i="7"/>
  <c r="K244" i="7"/>
  <c r="R242" i="7"/>
  <c r="Q242" i="7"/>
  <c r="O242" i="7"/>
  <c r="N242" i="7"/>
  <c r="L242" i="7"/>
  <c r="K242" i="7"/>
  <c r="R239" i="7"/>
  <c r="Q239" i="7"/>
  <c r="O239" i="7"/>
  <c r="N239" i="7"/>
  <c r="L239" i="7"/>
  <c r="K239" i="7"/>
  <c r="R237" i="7"/>
  <c r="Q237" i="7"/>
  <c r="O237" i="7"/>
  <c r="N237" i="7"/>
  <c r="L237" i="7"/>
  <c r="K237" i="7"/>
  <c r="R235" i="7"/>
  <c r="Q235" i="7"/>
  <c r="O235" i="7"/>
  <c r="N235" i="7"/>
  <c r="L235" i="7"/>
  <c r="K235" i="7"/>
  <c r="R233" i="7"/>
  <c r="Q233" i="7"/>
  <c r="O233" i="7"/>
  <c r="N233" i="7"/>
  <c r="L233" i="7"/>
  <c r="K233" i="7"/>
  <c r="R231" i="7"/>
  <c r="Q231" i="7"/>
  <c r="O231" i="7"/>
  <c r="N231" i="7"/>
  <c r="L231" i="7"/>
  <c r="K231" i="7"/>
  <c r="R229" i="7"/>
  <c r="Q229" i="7"/>
  <c r="O229" i="7"/>
  <c r="N229" i="7"/>
  <c r="L229" i="7"/>
  <c r="K229" i="7"/>
  <c r="R227" i="7"/>
  <c r="Q227" i="7"/>
  <c r="O227" i="7"/>
  <c r="N227" i="7"/>
  <c r="L227" i="7"/>
  <c r="K227" i="7"/>
  <c r="R225" i="7"/>
  <c r="Q225" i="7"/>
  <c r="O225" i="7"/>
  <c r="N225" i="7"/>
  <c r="L225" i="7"/>
  <c r="K225" i="7"/>
  <c r="R223" i="7"/>
  <c r="Q223" i="7"/>
  <c r="O223" i="7"/>
  <c r="N223" i="7"/>
  <c r="L223" i="7"/>
  <c r="K223" i="7"/>
  <c r="R221" i="7"/>
  <c r="Q221" i="7"/>
  <c r="O221" i="7"/>
  <c r="N221" i="7"/>
  <c r="L221" i="7"/>
  <c r="K221" i="7"/>
  <c r="R219" i="7"/>
  <c r="Q219" i="7"/>
  <c r="O219" i="7"/>
  <c r="O245" i="7" s="1"/>
  <c r="N219" i="7"/>
  <c r="L219" i="7"/>
  <c r="K219" i="7"/>
  <c r="R217" i="7"/>
  <c r="Q217" i="7"/>
  <c r="O217" i="7"/>
  <c r="N217" i="7"/>
  <c r="L217" i="7"/>
  <c r="L245" i="7" s="1"/>
  <c r="K217" i="7"/>
  <c r="R215" i="7"/>
  <c r="Q215" i="7"/>
  <c r="O215" i="7"/>
  <c r="N215" i="7"/>
  <c r="L215" i="7"/>
  <c r="K215" i="7"/>
  <c r="R212" i="7"/>
  <c r="Q212" i="7"/>
  <c r="O212" i="7"/>
  <c r="N212" i="7"/>
  <c r="L212" i="7"/>
  <c r="K212" i="7"/>
  <c r="R210" i="7"/>
  <c r="Q210" i="7"/>
  <c r="O210" i="7"/>
  <c r="N210" i="7"/>
  <c r="L210" i="7"/>
  <c r="K210" i="7"/>
  <c r="R208" i="7"/>
  <c r="Q208" i="7"/>
  <c r="O208" i="7"/>
  <c r="N208" i="7"/>
  <c r="L208" i="7"/>
  <c r="L213" i="7" s="1"/>
  <c r="K208" i="7"/>
  <c r="R205" i="7"/>
  <c r="Q205" i="7"/>
  <c r="Q213" i="7" s="1"/>
  <c r="O205" i="7"/>
  <c r="N205" i="7"/>
  <c r="L205" i="7"/>
  <c r="K205" i="7"/>
  <c r="R202" i="7"/>
  <c r="Q202" i="7"/>
  <c r="O202" i="7"/>
  <c r="N202" i="7"/>
  <c r="L202" i="7"/>
  <c r="K202" i="7"/>
  <c r="R199" i="7"/>
  <c r="Q199" i="7"/>
  <c r="O199" i="7"/>
  <c r="N199" i="7"/>
  <c r="L199" i="7"/>
  <c r="K199" i="7"/>
  <c r="R197" i="7"/>
  <c r="Q197" i="7"/>
  <c r="O197" i="7"/>
  <c r="N197" i="7"/>
  <c r="L197" i="7"/>
  <c r="L203" i="7" s="1"/>
  <c r="K197" i="7"/>
  <c r="R195" i="7"/>
  <c r="Q195" i="7"/>
  <c r="O195" i="7"/>
  <c r="N195" i="7"/>
  <c r="L195" i="7"/>
  <c r="K195" i="7"/>
  <c r="R193" i="7"/>
  <c r="R203" i="7" s="1"/>
  <c r="Q193" i="7"/>
  <c r="O193" i="7"/>
  <c r="N193" i="7"/>
  <c r="L193" i="7"/>
  <c r="K193" i="7"/>
  <c r="R191" i="7"/>
  <c r="Q191" i="7"/>
  <c r="O191" i="7"/>
  <c r="O203" i="7" s="1"/>
  <c r="N191" i="7"/>
  <c r="N203" i="7" s="1"/>
  <c r="L191" i="7"/>
  <c r="K191" i="7"/>
  <c r="R188" i="7"/>
  <c r="Q188" i="7"/>
  <c r="O188" i="7"/>
  <c r="N188" i="7"/>
  <c r="L188" i="7"/>
  <c r="K188" i="7"/>
  <c r="R186" i="7"/>
  <c r="Q186" i="7"/>
  <c r="O186" i="7"/>
  <c r="N186" i="7"/>
  <c r="L186" i="7"/>
  <c r="K186" i="7"/>
  <c r="R184" i="7"/>
  <c r="R189" i="7" s="1"/>
  <c r="Q184" i="7"/>
  <c r="O184" i="7"/>
  <c r="N184" i="7"/>
  <c r="L184" i="7"/>
  <c r="K184" i="7"/>
  <c r="R181" i="7"/>
  <c r="Q181" i="7"/>
  <c r="O181" i="7"/>
  <c r="N181" i="7"/>
  <c r="L181" i="7"/>
  <c r="K181" i="7"/>
  <c r="R179" i="7"/>
  <c r="Q179" i="7"/>
  <c r="O179" i="7"/>
  <c r="N179" i="7"/>
  <c r="L179" i="7"/>
  <c r="L189" i="7" s="1"/>
  <c r="K179" i="7"/>
  <c r="K189" i="7" s="1"/>
  <c r="R175" i="7"/>
  <c r="Q175" i="7"/>
  <c r="O175" i="7"/>
  <c r="N175" i="7"/>
  <c r="L175" i="7"/>
  <c r="K175" i="7"/>
  <c r="R173" i="7"/>
  <c r="R176" i="7" s="1"/>
  <c r="Q173" i="7"/>
  <c r="O173" i="7"/>
  <c r="N173" i="7"/>
  <c r="L173" i="7"/>
  <c r="K173" i="7"/>
  <c r="R171" i="7"/>
  <c r="Q171" i="7"/>
  <c r="O171" i="7"/>
  <c r="O176" i="7" s="1"/>
  <c r="N171" i="7"/>
  <c r="L171" i="7"/>
  <c r="K171" i="7"/>
  <c r="R169" i="7"/>
  <c r="Q169" i="7"/>
  <c r="O169" i="7"/>
  <c r="N169" i="7"/>
  <c r="L169" i="7"/>
  <c r="L176" i="7" s="1"/>
  <c r="K169" i="7"/>
  <c r="R167" i="7"/>
  <c r="Q167" i="7"/>
  <c r="O167" i="7"/>
  <c r="N167" i="7"/>
  <c r="L167" i="7"/>
  <c r="K167" i="7"/>
  <c r="R164" i="7"/>
  <c r="Q164" i="7"/>
  <c r="O164" i="7"/>
  <c r="N164" i="7"/>
  <c r="L164" i="7"/>
  <c r="K164" i="7"/>
  <c r="R162" i="7"/>
  <c r="Q162" i="7"/>
  <c r="O162" i="7"/>
  <c r="N162" i="7"/>
  <c r="L162" i="7"/>
  <c r="K162" i="7"/>
  <c r="R159" i="7"/>
  <c r="Q159" i="7"/>
  <c r="O159" i="7"/>
  <c r="N159" i="7"/>
  <c r="L159" i="7"/>
  <c r="K159" i="7"/>
  <c r="R157" i="7"/>
  <c r="Q157" i="7"/>
  <c r="O157" i="7"/>
  <c r="N157" i="7"/>
  <c r="L157" i="7"/>
  <c r="K157" i="7"/>
  <c r="R154" i="7"/>
  <c r="Q154" i="7"/>
  <c r="O154" i="7"/>
  <c r="N154" i="7"/>
  <c r="L154" i="7"/>
  <c r="K154" i="7"/>
  <c r="R152" i="7"/>
  <c r="Q152" i="7"/>
  <c r="O152" i="7"/>
  <c r="N152" i="7"/>
  <c r="L152" i="7"/>
  <c r="K152" i="7"/>
  <c r="R150" i="7"/>
  <c r="Q150" i="7"/>
  <c r="O150" i="7"/>
  <c r="N150" i="7"/>
  <c r="L150" i="7"/>
  <c r="K150" i="7"/>
  <c r="R148" i="7"/>
  <c r="Q148" i="7"/>
  <c r="O148" i="7"/>
  <c r="N148" i="7"/>
  <c r="L148" i="7"/>
  <c r="K148" i="7"/>
  <c r="R146" i="7"/>
  <c r="Q146" i="7"/>
  <c r="O146" i="7"/>
  <c r="N146" i="7"/>
  <c r="L146" i="7"/>
  <c r="K146" i="7"/>
  <c r="R143" i="7"/>
  <c r="Q143" i="7"/>
  <c r="O143" i="7"/>
  <c r="N143" i="7"/>
  <c r="L143" i="7"/>
  <c r="K143" i="7"/>
  <c r="R141" i="7"/>
  <c r="Q141" i="7"/>
  <c r="O141" i="7"/>
  <c r="N141" i="7"/>
  <c r="L141" i="7"/>
  <c r="K141" i="7"/>
  <c r="R139" i="7"/>
  <c r="Q139" i="7"/>
  <c r="O139" i="7"/>
  <c r="N139" i="7"/>
  <c r="L139" i="7"/>
  <c r="K139" i="7"/>
  <c r="R137" i="7"/>
  <c r="R165" i="7" s="1"/>
  <c r="Q137" i="7"/>
  <c r="O137" i="7"/>
  <c r="N137" i="7"/>
  <c r="L137" i="7"/>
  <c r="K137" i="7"/>
  <c r="R135" i="7"/>
  <c r="Q135" i="7"/>
  <c r="O135" i="7"/>
  <c r="N135" i="7"/>
  <c r="L135" i="7"/>
  <c r="K135" i="7"/>
  <c r="R132" i="7"/>
  <c r="Q132" i="7"/>
  <c r="O132" i="7"/>
  <c r="N132" i="7"/>
  <c r="L132" i="7"/>
  <c r="L165" i="7" s="1"/>
  <c r="K132" i="7"/>
  <c r="K165" i="7" s="1"/>
  <c r="R129" i="7"/>
  <c r="Q129" i="7"/>
  <c r="O129" i="7"/>
  <c r="N129" i="7"/>
  <c r="L129" i="7"/>
  <c r="K129" i="7"/>
  <c r="R126" i="7"/>
  <c r="Q126" i="7"/>
  <c r="O126" i="7"/>
  <c r="N126" i="7"/>
  <c r="L126" i="7"/>
  <c r="K126" i="7"/>
  <c r="R124" i="7"/>
  <c r="Q124" i="7"/>
  <c r="O124" i="7"/>
  <c r="O130" i="7" s="1"/>
  <c r="N124" i="7"/>
  <c r="L124" i="7"/>
  <c r="K124" i="7"/>
  <c r="R122" i="7"/>
  <c r="Q122" i="7"/>
  <c r="O122" i="7"/>
  <c r="N122" i="7"/>
  <c r="L122" i="7"/>
  <c r="L130" i="7" s="1"/>
  <c r="K122" i="7"/>
  <c r="R120" i="7"/>
  <c r="Q120" i="7"/>
  <c r="O120" i="7"/>
  <c r="N120" i="7"/>
  <c r="L120" i="7"/>
  <c r="K120" i="7"/>
  <c r="R118" i="7"/>
  <c r="R130" i="7" s="1"/>
  <c r="Q118" i="7"/>
  <c r="Q130" i="7" s="1"/>
  <c r="O118" i="7"/>
  <c r="N118" i="7"/>
  <c r="L118" i="7"/>
  <c r="K118" i="7"/>
  <c r="R115" i="7"/>
  <c r="Q115" i="7"/>
  <c r="O115" i="7"/>
  <c r="N115" i="7"/>
  <c r="L115" i="7"/>
  <c r="K115" i="7"/>
  <c r="R113" i="7"/>
  <c r="Q113" i="7"/>
  <c r="O113" i="7"/>
  <c r="N113" i="7"/>
  <c r="L113" i="7"/>
  <c r="K113" i="7"/>
  <c r="R110" i="7"/>
  <c r="Q110" i="7"/>
  <c r="O110" i="7"/>
  <c r="N110" i="7"/>
  <c r="L110" i="7"/>
  <c r="K110" i="7"/>
  <c r="R108" i="7"/>
  <c r="Q108" i="7"/>
  <c r="O108" i="7"/>
  <c r="N108" i="7"/>
  <c r="L108" i="7"/>
  <c r="K108" i="7"/>
  <c r="R106" i="7"/>
  <c r="Q106" i="7"/>
  <c r="O106" i="7"/>
  <c r="N106" i="7"/>
  <c r="L106" i="7"/>
  <c r="K106" i="7"/>
  <c r="R103" i="7"/>
  <c r="Q103" i="7"/>
  <c r="O103" i="7"/>
  <c r="N103" i="7"/>
  <c r="L103" i="7"/>
  <c r="L116" i="7" s="1"/>
  <c r="K103" i="7"/>
  <c r="R101" i="7"/>
  <c r="Q101" i="7"/>
  <c r="O101" i="7"/>
  <c r="N101" i="7"/>
  <c r="L101" i="7"/>
  <c r="K101" i="7"/>
  <c r="R98" i="7"/>
  <c r="R116" i="7" s="1"/>
  <c r="Q98" i="7"/>
  <c r="O98" i="7"/>
  <c r="N98" i="7"/>
  <c r="L98" i="7"/>
  <c r="K98" i="7"/>
  <c r="R96" i="7"/>
  <c r="Q96" i="7"/>
  <c r="O96" i="7"/>
  <c r="O116" i="7" s="1"/>
  <c r="N96" i="7"/>
  <c r="N116" i="7" s="1"/>
  <c r="L96" i="7"/>
  <c r="K96" i="7"/>
  <c r="R93" i="7"/>
  <c r="Q93" i="7"/>
  <c r="O93" i="7"/>
  <c r="N93" i="7"/>
  <c r="L93" i="7"/>
  <c r="K93" i="7"/>
  <c r="R91" i="7"/>
  <c r="Q91" i="7"/>
  <c r="O91" i="7"/>
  <c r="N91" i="7"/>
  <c r="L91" i="7"/>
  <c r="K91" i="7"/>
  <c r="R89" i="7"/>
  <c r="Q89" i="7"/>
  <c r="O89" i="7"/>
  <c r="N89" i="7"/>
  <c r="L89" i="7"/>
  <c r="K89" i="7"/>
  <c r="R87" i="7"/>
  <c r="Q87" i="7"/>
  <c r="O87" i="7"/>
  <c r="O94" i="7" s="1"/>
  <c r="N87" i="7"/>
  <c r="L87" i="7"/>
  <c r="K87" i="7"/>
  <c r="R85" i="7"/>
  <c r="Q85" i="7"/>
  <c r="O85" i="7"/>
  <c r="N85" i="7"/>
  <c r="L85" i="7"/>
  <c r="L94" i="7" s="1"/>
  <c r="K85" i="7"/>
  <c r="R83" i="7"/>
  <c r="Q83" i="7"/>
  <c r="O83" i="7"/>
  <c r="N83" i="7"/>
  <c r="L83" i="7"/>
  <c r="K83" i="7"/>
  <c r="R81" i="7"/>
  <c r="R94" i="7" s="1"/>
  <c r="Q81" i="7"/>
  <c r="Q94" i="7" s="1"/>
  <c r="O81" i="7"/>
  <c r="N81" i="7"/>
  <c r="L81" i="7"/>
  <c r="K81" i="7"/>
  <c r="R78" i="7"/>
  <c r="Q78" i="7"/>
  <c r="O78" i="7"/>
  <c r="N78" i="7"/>
  <c r="L78" i="7"/>
  <c r="K78" i="7"/>
  <c r="R76" i="7"/>
  <c r="Q76" i="7"/>
  <c r="O76" i="7"/>
  <c r="N76" i="7"/>
  <c r="L76" i="7"/>
  <c r="K76" i="7"/>
  <c r="R74" i="7"/>
  <c r="Q74" i="7"/>
  <c r="O74" i="7"/>
  <c r="N74" i="7"/>
  <c r="L74" i="7"/>
  <c r="K74" i="7"/>
  <c r="R72" i="7"/>
  <c r="Q72" i="7"/>
  <c r="O72" i="7"/>
  <c r="N72" i="7"/>
  <c r="L72" i="7"/>
  <c r="K72" i="7"/>
  <c r="R70" i="7"/>
  <c r="Q70" i="7"/>
  <c r="O70" i="7"/>
  <c r="N70" i="7"/>
  <c r="L70" i="7"/>
  <c r="K70" i="7"/>
  <c r="R68" i="7"/>
  <c r="Q68" i="7"/>
  <c r="O68" i="7"/>
  <c r="N68" i="7"/>
  <c r="L68" i="7"/>
  <c r="L79" i="7" s="1"/>
  <c r="K68" i="7"/>
  <c r="R66" i="7"/>
  <c r="Q66" i="7"/>
  <c r="O66" i="7"/>
  <c r="N66" i="7"/>
  <c r="L66" i="7"/>
  <c r="K66" i="7"/>
  <c r="R64" i="7"/>
  <c r="R79" i="7" s="1"/>
  <c r="Q64" i="7"/>
  <c r="O64" i="7"/>
  <c r="N64" i="7"/>
  <c r="L64" i="7"/>
  <c r="K64" i="7"/>
  <c r="R62" i="7"/>
  <c r="Q62" i="7"/>
  <c r="O62" i="7"/>
  <c r="O79" i="7" s="1"/>
  <c r="N62" i="7"/>
  <c r="N79" i="7" s="1"/>
  <c r="L62" i="7"/>
  <c r="K62" i="7"/>
  <c r="R58" i="7"/>
  <c r="Q58" i="7"/>
  <c r="O58" i="7"/>
  <c r="N58" i="7"/>
  <c r="L58" i="7"/>
  <c r="K58" i="7"/>
  <c r="R54" i="7"/>
  <c r="Q54" i="7"/>
  <c r="O54" i="7"/>
  <c r="N54" i="7"/>
  <c r="L54" i="7"/>
  <c r="K54" i="7"/>
  <c r="R52" i="7"/>
  <c r="R55" i="7" s="1"/>
  <c r="Q52" i="7"/>
  <c r="O52" i="7"/>
  <c r="N52" i="7"/>
  <c r="L52" i="7"/>
  <c r="K52" i="7"/>
  <c r="R50" i="7"/>
  <c r="Q50" i="7"/>
  <c r="O50" i="7"/>
  <c r="O55" i="7" s="1"/>
  <c r="N50" i="7"/>
  <c r="N55" i="7" s="1"/>
  <c r="L50" i="7"/>
  <c r="K50" i="7"/>
  <c r="K55" i="7" s="1"/>
  <c r="R47" i="7"/>
  <c r="Q47" i="7"/>
  <c r="O47" i="7"/>
  <c r="N47" i="7"/>
  <c r="L47" i="7"/>
  <c r="K47" i="7"/>
  <c r="R45" i="7"/>
  <c r="Q45" i="7"/>
  <c r="O45" i="7"/>
  <c r="N45" i="7"/>
  <c r="L45" i="7"/>
  <c r="K45" i="7"/>
  <c r="R43" i="7"/>
  <c r="R48" i="7" s="1"/>
  <c r="Q43" i="7"/>
  <c r="O43" i="7"/>
  <c r="N43" i="7"/>
  <c r="L43" i="7"/>
  <c r="K43" i="7"/>
  <c r="R40" i="7"/>
  <c r="Q40" i="7"/>
  <c r="O40" i="7"/>
  <c r="N40" i="7"/>
  <c r="L40" i="7"/>
  <c r="K40" i="7"/>
  <c r="R37" i="7"/>
  <c r="Q37" i="7"/>
  <c r="O37" i="7"/>
  <c r="N37" i="7"/>
  <c r="L37" i="7"/>
  <c r="L48" i="7" s="1"/>
  <c r="K37" i="7"/>
  <c r="K48" i="7" s="1"/>
  <c r="R33" i="7"/>
  <c r="Q33" i="7"/>
  <c r="O33" i="7"/>
  <c r="N33" i="7"/>
  <c r="L33" i="7"/>
  <c r="K33" i="7"/>
  <c r="O31" i="7"/>
  <c r="N31" i="7"/>
  <c r="L31" i="7"/>
  <c r="K31" i="7"/>
  <c r="R28" i="7"/>
  <c r="Q28" i="7"/>
  <c r="O28" i="7"/>
  <c r="N28" i="7"/>
  <c r="L28" i="7"/>
  <c r="K28" i="7"/>
  <c r="R26" i="7"/>
  <c r="Q26" i="7"/>
  <c r="O26" i="7"/>
  <c r="N26" i="7"/>
  <c r="L26" i="7"/>
  <c r="K26" i="7"/>
  <c r="R24" i="7"/>
  <c r="Q24" i="7"/>
  <c r="O24" i="7"/>
  <c r="N24" i="7"/>
  <c r="L24" i="7"/>
  <c r="K24" i="7"/>
  <c r="R22" i="7"/>
  <c r="Q22" i="7"/>
  <c r="O22" i="7"/>
  <c r="O34" i="7" s="1"/>
  <c r="N22" i="7"/>
  <c r="L22" i="7"/>
  <c r="K22" i="7"/>
  <c r="R20" i="7"/>
  <c r="Q20" i="7"/>
  <c r="O20" i="7"/>
  <c r="N20" i="7"/>
  <c r="L20" i="7"/>
  <c r="K20" i="7"/>
  <c r="R18" i="7"/>
  <c r="Q18" i="7"/>
  <c r="O18" i="7"/>
  <c r="N18" i="7"/>
  <c r="L18" i="7"/>
  <c r="K18" i="7"/>
  <c r="R15" i="7"/>
  <c r="R34" i="7" s="1"/>
  <c r="Q15" i="7"/>
  <c r="Q34" i="7" s="1"/>
  <c r="O15" i="7"/>
  <c r="N15" i="7"/>
  <c r="L15" i="7"/>
  <c r="K15" i="7"/>
  <c r="R12" i="7"/>
  <c r="Q12" i="7"/>
  <c r="O12" i="7"/>
  <c r="N12" i="7"/>
  <c r="L12" i="7"/>
  <c r="K12" i="7"/>
  <c r="R9" i="7"/>
  <c r="Q9" i="7"/>
  <c r="Q13" i="7" s="1"/>
  <c r="O9" i="7"/>
  <c r="N9" i="7"/>
  <c r="N13" i="7" s="1"/>
  <c r="L9" i="7"/>
  <c r="L13" i="7" s="1"/>
  <c r="K9" i="7"/>
  <c r="K13" i="7" s="1"/>
  <c r="R5" i="7"/>
  <c r="Q5" i="7"/>
  <c r="O5" i="7"/>
  <c r="N5" i="7"/>
  <c r="L5" i="7"/>
  <c r="K5" i="7"/>
  <c r="R3" i="7"/>
  <c r="R6" i="7" s="1"/>
  <c r="Q3" i="7"/>
  <c r="Q6" i="7" s="1"/>
  <c r="O3" i="7"/>
  <c r="N3" i="7"/>
  <c r="N6" i="7" s="1"/>
  <c r="L3" i="7"/>
  <c r="L6" i="7" s="1"/>
  <c r="K3" i="7"/>
  <c r="K6" i="7" s="1"/>
  <c r="Q251" i="7"/>
  <c r="N251" i="7"/>
  <c r="R245" i="7"/>
  <c r="R213" i="7"/>
  <c r="R59" i="7"/>
  <c r="Q59" i="7"/>
  <c r="O59" i="7"/>
  <c r="N59" i="7"/>
  <c r="L59" i="7"/>
  <c r="K59" i="7"/>
  <c r="L55" i="7"/>
  <c r="R13" i="7"/>
  <c r="O13" i="7"/>
  <c r="O6" i="7"/>
  <c r="R252" i="4"/>
  <c r="Q252" i="4"/>
  <c r="O252" i="4"/>
  <c r="N252" i="4"/>
  <c r="L252" i="4"/>
  <c r="K252" i="4"/>
  <c r="R250" i="4"/>
  <c r="R253" i="4" s="1"/>
  <c r="Q250" i="4"/>
  <c r="Q253" i="4" s="1"/>
  <c r="O250" i="4"/>
  <c r="N250" i="4"/>
  <c r="L250" i="4"/>
  <c r="L253" i="4" s="1"/>
  <c r="K250" i="4"/>
  <c r="N246" i="4"/>
  <c r="K246" i="4"/>
  <c r="R244" i="4"/>
  <c r="Q244" i="4"/>
  <c r="O244" i="4"/>
  <c r="N244" i="4"/>
  <c r="L244" i="4"/>
  <c r="K244" i="4"/>
  <c r="R241" i="4"/>
  <c r="Q241" i="4"/>
  <c r="O241" i="4"/>
  <c r="N241" i="4"/>
  <c r="L241" i="4"/>
  <c r="K241" i="4"/>
  <c r="R239" i="4"/>
  <c r="Q239" i="4"/>
  <c r="O239" i="4"/>
  <c r="N239" i="4"/>
  <c r="L239" i="4"/>
  <c r="K239" i="4"/>
  <c r="R237" i="4"/>
  <c r="Q237" i="4"/>
  <c r="O237" i="4"/>
  <c r="N237" i="4"/>
  <c r="L237" i="4"/>
  <c r="K237" i="4"/>
  <c r="R235" i="4"/>
  <c r="Q235" i="4"/>
  <c r="O235" i="4"/>
  <c r="N235" i="4"/>
  <c r="L235" i="4"/>
  <c r="K235" i="4"/>
  <c r="R233" i="4"/>
  <c r="Q233" i="4"/>
  <c r="O233" i="4"/>
  <c r="N233" i="4"/>
  <c r="L233" i="4"/>
  <c r="K233" i="4"/>
  <c r="R231" i="4"/>
  <c r="Q231" i="4"/>
  <c r="O231" i="4"/>
  <c r="N231" i="4"/>
  <c r="L231" i="4"/>
  <c r="K231" i="4"/>
  <c r="R229" i="4"/>
  <c r="Q229" i="4"/>
  <c r="O229" i="4"/>
  <c r="N229" i="4"/>
  <c r="L229" i="4"/>
  <c r="K229" i="4"/>
  <c r="R227" i="4"/>
  <c r="Q227" i="4"/>
  <c r="O227" i="4"/>
  <c r="N227" i="4"/>
  <c r="L227" i="4"/>
  <c r="K227" i="4"/>
  <c r="R225" i="4"/>
  <c r="Q225" i="4"/>
  <c r="O225" i="4"/>
  <c r="N225" i="4"/>
  <c r="L225" i="4"/>
  <c r="K225" i="4"/>
  <c r="R223" i="4"/>
  <c r="Q223" i="4"/>
  <c r="O223" i="4"/>
  <c r="N223" i="4"/>
  <c r="L223" i="4"/>
  <c r="L247" i="4" s="1"/>
  <c r="K223" i="4"/>
  <c r="K247" i="4" s="1"/>
  <c r="R221" i="4"/>
  <c r="Q221" i="4"/>
  <c r="O221" i="4"/>
  <c r="N221" i="4"/>
  <c r="L221" i="4"/>
  <c r="K221" i="4"/>
  <c r="R219" i="4"/>
  <c r="R247" i="4" s="1"/>
  <c r="Q219" i="4"/>
  <c r="Q247" i="4" s="1"/>
  <c r="O219" i="4"/>
  <c r="N219" i="4"/>
  <c r="L219" i="4"/>
  <c r="K219" i="4"/>
  <c r="R217" i="4"/>
  <c r="Q217" i="4"/>
  <c r="O217" i="4"/>
  <c r="O247" i="4" s="1"/>
  <c r="N217" i="4"/>
  <c r="N247" i="4" s="1"/>
  <c r="L217" i="4"/>
  <c r="K217" i="4"/>
  <c r="R214" i="4"/>
  <c r="Q214" i="4"/>
  <c r="O214" i="4"/>
  <c r="N214" i="4"/>
  <c r="L214" i="4"/>
  <c r="K214" i="4"/>
  <c r="R212" i="4"/>
  <c r="Q212" i="4"/>
  <c r="O212" i="4"/>
  <c r="N212" i="4"/>
  <c r="L212" i="4"/>
  <c r="K212" i="4"/>
  <c r="R210" i="4"/>
  <c r="R215" i="4" s="1"/>
  <c r="Q210" i="4"/>
  <c r="O210" i="4"/>
  <c r="N210" i="4"/>
  <c r="L210" i="4"/>
  <c r="K210" i="4"/>
  <c r="R207" i="4"/>
  <c r="Q207" i="4"/>
  <c r="O207" i="4"/>
  <c r="O215" i="4" s="1"/>
  <c r="N207" i="4"/>
  <c r="N215" i="4" s="1"/>
  <c r="L207" i="4"/>
  <c r="K207" i="4"/>
  <c r="R204" i="4"/>
  <c r="Q204" i="4"/>
  <c r="O204" i="4"/>
  <c r="N204" i="4"/>
  <c r="L204" i="4"/>
  <c r="K204" i="4"/>
  <c r="R201" i="4"/>
  <c r="Q201" i="4"/>
  <c r="O201" i="4"/>
  <c r="N201" i="4"/>
  <c r="L201" i="4"/>
  <c r="K201" i="4"/>
  <c r="R199" i="4"/>
  <c r="R205" i="4" s="1"/>
  <c r="Q199" i="4"/>
  <c r="Q205" i="4" s="1"/>
  <c r="O199" i="4"/>
  <c r="N199" i="4"/>
  <c r="L199" i="4"/>
  <c r="K199" i="4"/>
  <c r="R197" i="4"/>
  <c r="Q197" i="4"/>
  <c r="O197" i="4"/>
  <c r="N197" i="4"/>
  <c r="N205" i="4" s="1"/>
  <c r="L197" i="4"/>
  <c r="K197" i="4"/>
  <c r="R195" i="4"/>
  <c r="Q195" i="4"/>
  <c r="O195" i="4"/>
  <c r="N195" i="4"/>
  <c r="L195" i="4"/>
  <c r="L205" i="4" s="1"/>
  <c r="K195" i="4"/>
  <c r="R193" i="4"/>
  <c r="Q193" i="4"/>
  <c r="O193" i="4"/>
  <c r="N193" i="4"/>
  <c r="L193" i="4"/>
  <c r="K193" i="4"/>
  <c r="R190" i="4"/>
  <c r="Q190" i="4"/>
  <c r="O190" i="4"/>
  <c r="N190" i="4"/>
  <c r="L190" i="4"/>
  <c r="K190" i="4"/>
  <c r="R188" i="4"/>
  <c r="Q188" i="4"/>
  <c r="O188" i="4"/>
  <c r="N188" i="4"/>
  <c r="N191" i="4" s="1"/>
  <c r="L188" i="4"/>
  <c r="K188" i="4"/>
  <c r="R186" i="4"/>
  <c r="Q186" i="4"/>
  <c r="O186" i="4"/>
  <c r="N186" i="4"/>
  <c r="L186" i="4"/>
  <c r="L191" i="4" s="1"/>
  <c r="K186" i="4"/>
  <c r="K191" i="4" s="1"/>
  <c r="R183" i="4"/>
  <c r="Q183" i="4"/>
  <c r="O183" i="4"/>
  <c r="N183" i="4"/>
  <c r="L183" i="4"/>
  <c r="K183" i="4"/>
  <c r="R181" i="4"/>
  <c r="R191" i="4" s="1"/>
  <c r="Q181" i="4"/>
  <c r="Q191" i="4" s="1"/>
  <c r="O181" i="4"/>
  <c r="N181" i="4"/>
  <c r="L181" i="4"/>
  <c r="K181" i="4"/>
  <c r="R177" i="4"/>
  <c r="Q177" i="4"/>
  <c r="O177" i="4"/>
  <c r="N177" i="4"/>
  <c r="L177" i="4"/>
  <c r="K177" i="4"/>
  <c r="R175" i="4"/>
  <c r="Q175" i="4"/>
  <c r="O175" i="4"/>
  <c r="N175" i="4"/>
  <c r="L175" i="4"/>
  <c r="L178" i="4" s="1"/>
  <c r="K175" i="4"/>
  <c r="K178" i="4" s="1"/>
  <c r="R173" i="4"/>
  <c r="Q173" i="4"/>
  <c r="O173" i="4"/>
  <c r="N173" i="4"/>
  <c r="L173" i="4"/>
  <c r="K173" i="4"/>
  <c r="R171" i="4"/>
  <c r="R178" i="4" s="1"/>
  <c r="Q171" i="4"/>
  <c r="O171" i="4"/>
  <c r="N171" i="4"/>
  <c r="L171" i="4"/>
  <c r="K171" i="4"/>
  <c r="R169" i="4"/>
  <c r="Q169" i="4"/>
  <c r="O169" i="4"/>
  <c r="O178" i="4" s="1"/>
  <c r="N169" i="4"/>
  <c r="L169" i="4"/>
  <c r="K169" i="4"/>
  <c r="R166" i="4"/>
  <c r="Q166" i="4"/>
  <c r="O166" i="4"/>
  <c r="N166" i="4"/>
  <c r="L166" i="4"/>
  <c r="K166" i="4"/>
  <c r="R164" i="4"/>
  <c r="Q164" i="4"/>
  <c r="O164" i="4"/>
  <c r="N164" i="4"/>
  <c r="L164" i="4"/>
  <c r="K164" i="4"/>
  <c r="O162" i="4"/>
  <c r="N162" i="4"/>
  <c r="L162" i="4"/>
  <c r="K162" i="4"/>
  <c r="R159" i="4"/>
  <c r="Q159" i="4"/>
  <c r="O159" i="4"/>
  <c r="N159" i="4"/>
  <c r="L159" i="4"/>
  <c r="K159" i="4"/>
  <c r="R157" i="4"/>
  <c r="Q157" i="4"/>
  <c r="O157" i="4"/>
  <c r="N157" i="4"/>
  <c r="L157" i="4"/>
  <c r="K157" i="4"/>
  <c r="R154" i="4"/>
  <c r="Q154" i="4"/>
  <c r="O154" i="4"/>
  <c r="N154" i="4"/>
  <c r="L154" i="4"/>
  <c r="K154" i="4"/>
  <c r="R152" i="4"/>
  <c r="Q152" i="4"/>
  <c r="O152" i="4"/>
  <c r="N152" i="4"/>
  <c r="L152" i="4"/>
  <c r="K152" i="4"/>
  <c r="R150" i="4"/>
  <c r="Q150" i="4"/>
  <c r="O150" i="4"/>
  <c r="N150" i="4"/>
  <c r="L150" i="4"/>
  <c r="K150" i="4"/>
  <c r="R148" i="4"/>
  <c r="Q148" i="4"/>
  <c r="O148" i="4"/>
  <c r="N148" i="4"/>
  <c r="L148" i="4"/>
  <c r="K148" i="4"/>
  <c r="R146" i="4"/>
  <c r="Q146" i="4"/>
  <c r="O146" i="4"/>
  <c r="N146" i="4"/>
  <c r="L146" i="4"/>
  <c r="K146" i="4"/>
  <c r="R143" i="4"/>
  <c r="Q143" i="4"/>
  <c r="O143" i="4"/>
  <c r="N143" i="4"/>
  <c r="L143" i="4"/>
  <c r="K143" i="4"/>
  <c r="R141" i="4"/>
  <c r="Q141" i="4"/>
  <c r="O141" i="4"/>
  <c r="N141" i="4"/>
  <c r="L141" i="4"/>
  <c r="K141" i="4"/>
  <c r="R139" i="4"/>
  <c r="Q139" i="4"/>
  <c r="O139" i="4"/>
  <c r="N139" i="4"/>
  <c r="L139" i="4"/>
  <c r="K139" i="4"/>
  <c r="R137" i="4"/>
  <c r="Q137" i="4"/>
  <c r="O137" i="4"/>
  <c r="N137" i="4"/>
  <c r="L137" i="4"/>
  <c r="K137" i="4"/>
  <c r="R135" i="4"/>
  <c r="Q135" i="4"/>
  <c r="O135" i="4"/>
  <c r="O167" i="4" s="1"/>
  <c r="N135" i="4"/>
  <c r="L135" i="4"/>
  <c r="K135" i="4"/>
  <c r="R132" i="4"/>
  <c r="Q132" i="4"/>
  <c r="O132" i="4"/>
  <c r="N132" i="4"/>
  <c r="L132" i="4"/>
  <c r="L167" i="4" s="1"/>
  <c r="K132" i="4"/>
  <c r="R129" i="4"/>
  <c r="Q129" i="4"/>
  <c r="O129" i="4"/>
  <c r="N129" i="4"/>
  <c r="L129" i="4"/>
  <c r="K129" i="4"/>
  <c r="R126" i="4"/>
  <c r="Q126" i="4"/>
  <c r="O126" i="4"/>
  <c r="N126" i="4"/>
  <c r="L126" i="4"/>
  <c r="K126" i="4"/>
  <c r="R124" i="4"/>
  <c r="Q124" i="4"/>
  <c r="O124" i="4"/>
  <c r="O130" i="4" s="1"/>
  <c r="N124" i="4"/>
  <c r="L124" i="4"/>
  <c r="K124" i="4"/>
  <c r="R122" i="4"/>
  <c r="Q122" i="4"/>
  <c r="O122" i="4"/>
  <c r="N122" i="4"/>
  <c r="L122" i="4"/>
  <c r="K122" i="4"/>
  <c r="R120" i="4"/>
  <c r="Q120" i="4"/>
  <c r="O120" i="4"/>
  <c r="N120" i="4"/>
  <c r="L120" i="4"/>
  <c r="K120" i="4"/>
  <c r="R118" i="4"/>
  <c r="R130" i="4" s="1"/>
  <c r="Q118" i="4"/>
  <c r="Q130" i="4" s="1"/>
  <c r="O118" i="4"/>
  <c r="N118" i="4"/>
  <c r="L118" i="4"/>
  <c r="K118" i="4"/>
  <c r="R115" i="4"/>
  <c r="Q115" i="4"/>
  <c r="O115" i="4"/>
  <c r="N115" i="4"/>
  <c r="L115" i="4"/>
  <c r="K115" i="4"/>
  <c r="R113" i="4"/>
  <c r="Q113" i="4"/>
  <c r="O113" i="4"/>
  <c r="N113" i="4"/>
  <c r="L113" i="4"/>
  <c r="K113" i="4"/>
  <c r="R110" i="4"/>
  <c r="Q110" i="4"/>
  <c r="O110" i="4"/>
  <c r="N110" i="4"/>
  <c r="L110" i="4"/>
  <c r="K110" i="4"/>
  <c r="R108" i="4"/>
  <c r="Q108" i="4"/>
  <c r="O108" i="4"/>
  <c r="N108" i="4"/>
  <c r="L108" i="4"/>
  <c r="K108" i="4"/>
  <c r="R106" i="4"/>
  <c r="Q106" i="4"/>
  <c r="O106" i="4"/>
  <c r="N106" i="4"/>
  <c r="L106" i="4"/>
  <c r="K106" i="4"/>
  <c r="R103" i="4"/>
  <c r="Q103" i="4"/>
  <c r="O103" i="4"/>
  <c r="N103" i="4"/>
  <c r="L103" i="4"/>
  <c r="K103" i="4"/>
  <c r="R101" i="4"/>
  <c r="Q101" i="4"/>
  <c r="O101" i="4"/>
  <c r="N101" i="4"/>
  <c r="L101" i="4"/>
  <c r="K101" i="4"/>
  <c r="R98" i="4"/>
  <c r="R116" i="4" s="1"/>
  <c r="Q98" i="4"/>
  <c r="O98" i="4"/>
  <c r="N98" i="4"/>
  <c r="L98" i="4"/>
  <c r="K98" i="4"/>
  <c r="R96" i="4"/>
  <c r="Q96" i="4"/>
  <c r="O96" i="4"/>
  <c r="O116" i="4" s="1"/>
  <c r="N96" i="4"/>
  <c r="N116" i="4" s="1"/>
  <c r="L96" i="4"/>
  <c r="K96" i="4"/>
  <c r="R93" i="4"/>
  <c r="Q93" i="4"/>
  <c r="O93" i="4"/>
  <c r="N93" i="4"/>
  <c r="L93" i="4"/>
  <c r="K93" i="4"/>
  <c r="R91" i="4"/>
  <c r="Q91" i="4"/>
  <c r="O91" i="4"/>
  <c r="N91" i="4"/>
  <c r="L91" i="4"/>
  <c r="K91" i="4"/>
  <c r="R89" i="4"/>
  <c r="Q89" i="4"/>
  <c r="O89" i="4"/>
  <c r="N89" i="4"/>
  <c r="L89" i="4"/>
  <c r="K89" i="4"/>
  <c r="R87" i="4"/>
  <c r="Q87" i="4"/>
  <c r="O87" i="4"/>
  <c r="O94" i="4" s="1"/>
  <c r="N87" i="4"/>
  <c r="L87" i="4"/>
  <c r="K87" i="4"/>
  <c r="R85" i="4"/>
  <c r="Q85" i="4"/>
  <c r="O85" i="4"/>
  <c r="N85" i="4"/>
  <c r="L85" i="4"/>
  <c r="K85" i="4"/>
  <c r="R83" i="4"/>
  <c r="Q83" i="4"/>
  <c r="O83" i="4"/>
  <c r="N83" i="4"/>
  <c r="L83" i="4"/>
  <c r="K83" i="4"/>
  <c r="R81" i="4"/>
  <c r="R94" i="4" s="1"/>
  <c r="Q81" i="4"/>
  <c r="Q94" i="4" s="1"/>
  <c r="O81" i="4"/>
  <c r="N81" i="4"/>
  <c r="L81" i="4"/>
  <c r="K81" i="4"/>
  <c r="R78" i="4"/>
  <c r="Q78" i="4"/>
  <c r="O78" i="4"/>
  <c r="N78" i="4"/>
  <c r="L78" i="4"/>
  <c r="K78" i="4"/>
  <c r="R76" i="4"/>
  <c r="Q76" i="4"/>
  <c r="O76" i="4"/>
  <c r="N76" i="4"/>
  <c r="L76" i="4"/>
  <c r="K76" i="4"/>
  <c r="R74" i="4"/>
  <c r="Q74" i="4"/>
  <c r="O74" i="4"/>
  <c r="N74" i="4"/>
  <c r="L74" i="4"/>
  <c r="K74" i="4"/>
  <c r="R72" i="4"/>
  <c r="Q72" i="4"/>
  <c r="O72" i="4"/>
  <c r="N72" i="4"/>
  <c r="L72" i="4"/>
  <c r="K72" i="4"/>
  <c r="R70" i="4"/>
  <c r="Q70" i="4"/>
  <c r="O70" i="4"/>
  <c r="N70" i="4"/>
  <c r="L70" i="4"/>
  <c r="K70" i="4"/>
  <c r="R68" i="4"/>
  <c r="Q68" i="4"/>
  <c r="O68" i="4"/>
  <c r="N68" i="4"/>
  <c r="L68" i="4"/>
  <c r="K68" i="4"/>
  <c r="R66" i="4"/>
  <c r="Q66" i="4"/>
  <c r="O66" i="4"/>
  <c r="N66" i="4"/>
  <c r="L66" i="4"/>
  <c r="K66" i="4"/>
  <c r="R64" i="4"/>
  <c r="R79" i="4" s="1"/>
  <c r="Q64" i="4"/>
  <c r="O64" i="4"/>
  <c r="N64" i="4"/>
  <c r="L64" i="4"/>
  <c r="K64" i="4"/>
  <c r="R62" i="4"/>
  <c r="Q62" i="4"/>
  <c r="O62" i="4"/>
  <c r="O79" i="4" s="1"/>
  <c r="N62" i="4"/>
  <c r="N79" i="4" s="1"/>
  <c r="L62" i="4"/>
  <c r="K62" i="4"/>
  <c r="R58" i="4"/>
  <c r="Q58" i="4"/>
  <c r="O58" i="4"/>
  <c r="N58" i="4"/>
  <c r="L58" i="4"/>
  <c r="K58" i="4"/>
  <c r="R54" i="4"/>
  <c r="Q54" i="4"/>
  <c r="O54" i="4"/>
  <c r="N54" i="4"/>
  <c r="L54" i="4"/>
  <c r="K54" i="4"/>
  <c r="R52" i="4"/>
  <c r="R55" i="4" s="1"/>
  <c r="Q52" i="4"/>
  <c r="O52" i="4"/>
  <c r="N52" i="4"/>
  <c r="L52" i="4"/>
  <c r="K52" i="4"/>
  <c r="R50" i="4"/>
  <c r="Q50" i="4"/>
  <c r="O50" i="4"/>
  <c r="O55" i="4" s="1"/>
  <c r="N50" i="4"/>
  <c r="N55" i="4" s="1"/>
  <c r="L50" i="4"/>
  <c r="L55" i="4" s="1"/>
  <c r="K50" i="4"/>
  <c r="K55" i="4" s="1"/>
  <c r="R47" i="4"/>
  <c r="Q47" i="4"/>
  <c r="O47" i="4"/>
  <c r="N47" i="4"/>
  <c r="L47" i="4"/>
  <c r="K47" i="4"/>
  <c r="R45" i="4"/>
  <c r="Q45" i="4"/>
  <c r="O45" i="4"/>
  <c r="N45" i="4"/>
  <c r="L45" i="4"/>
  <c r="K45" i="4"/>
  <c r="R43" i="4"/>
  <c r="R48" i="4" s="1"/>
  <c r="Q43" i="4"/>
  <c r="O43" i="4"/>
  <c r="N43" i="4"/>
  <c r="L43" i="4"/>
  <c r="K43" i="4"/>
  <c r="R40" i="4"/>
  <c r="Q40" i="4"/>
  <c r="O40" i="4"/>
  <c r="O48" i="4" s="1"/>
  <c r="N40" i="4"/>
  <c r="L40" i="4"/>
  <c r="K40" i="4"/>
  <c r="R37" i="4"/>
  <c r="Q37" i="4"/>
  <c r="O37" i="4"/>
  <c r="N37" i="4"/>
  <c r="L37" i="4"/>
  <c r="L48" i="4" s="1"/>
  <c r="K37" i="4"/>
  <c r="K48" i="4" s="1"/>
  <c r="R33" i="4"/>
  <c r="Q33" i="4"/>
  <c r="O33" i="4"/>
  <c r="N33" i="4"/>
  <c r="L33" i="4"/>
  <c r="K33" i="4"/>
  <c r="O31" i="4"/>
  <c r="N31" i="4"/>
  <c r="L31" i="4"/>
  <c r="K31" i="4"/>
  <c r="R28" i="4"/>
  <c r="Q28" i="4"/>
  <c r="O28" i="4"/>
  <c r="N28" i="4"/>
  <c r="L28" i="4"/>
  <c r="K28" i="4"/>
  <c r="R26" i="4"/>
  <c r="Q26" i="4"/>
  <c r="O26" i="4"/>
  <c r="N26" i="4"/>
  <c r="L26" i="4"/>
  <c r="K26" i="4"/>
  <c r="R24" i="4"/>
  <c r="Q24" i="4"/>
  <c r="O24" i="4"/>
  <c r="N24" i="4"/>
  <c r="L24" i="4"/>
  <c r="K24" i="4"/>
  <c r="R22" i="4"/>
  <c r="Q22" i="4"/>
  <c r="O22" i="4"/>
  <c r="O34" i="4" s="1"/>
  <c r="N22" i="4"/>
  <c r="L22" i="4"/>
  <c r="K22" i="4"/>
  <c r="R20" i="4"/>
  <c r="Q20" i="4"/>
  <c r="O20" i="4"/>
  <c r="N20" i="4"/>
  <c r="L20" i="4"/>
  <c r="L34" i="4" s="1"/>
  <c r="K20" i="4"/>
  <c r="R18" i="4"/>
  <c r="Q18" i="4"/>
  <c r="O18" i="4"/>
  <c r="N18" i="4"/>
  <c r="L18" i="4"/>
  <c r="K18" i="4"/>
  <c r="R15" i="4"/>
  <c r="R34" i="4" s="1"/>
  <c r="Q15" i="4"/>
  <c r="Q34" i="4" s="1"/>
  <c r="O15" i="4"/>
  <c r="N15" i="4"/>
  <c r="L15" i="4"/>
  <c r="K15" i="4"/>
  <c r="R12" i="4"/>
  <c r="Q12" i="4"/>
  <c r="O12" i="4"/>
  <c r="N12" i="4"/>
  <c r="L12" i="4"/>
  <c r="K12" i="4"/>
  <c r="R9" i="4"/>
  <c r="R13" i="4" s="1"/>
  <c r="Q9" i="4"/>
  <c r="Q13" i="4" s="1"/>
  <c r="O9" i="4"/>
  <c r="N9" i="4"/>
  <c r="N13" i="4" s="1"/>
  <c r="L9" i="4"/>
  <c r="L13" i="4" s="1"/>
  <c r="K9" i="4"/>
  <c r="K13" i="4" s="1"/>
  <c r="R5" i="4"/>
  <c r="Q5" i="4"/>
  <c r="O5" i="4"/>
  <c r="N5" i="4"/>
  <c r="L5" i="4"/>
  <c r="K5" i="4"/>
  <c r="R3" i="4"/>
  <c r="R6" i="4" s="1"/>
  <c r="Q3" i="4"/>
  <c r="Q6" i="4" s="1"/>
  <c r="O3" i="4"/>
  <c r="N3" i="4"/>
  <c r="N6" i="4" s="1"/>
  <c r="L3" i="4"/>
  <c r="K3" i="4"/>
  <c r="K6" i="4" s="1"/>
  <c r="O253" i="4"/>
  <c r="N253" i="4"/>
  <c r="K253" i="4"/>
  <c r="Q215" i="4"/>
  <c r="L215" i="4"/>
  <c r="K215" i="4"/>
  <c r="K205" i="4"/>
  <c r="Q178" i="4"/>
  <c r="N178" i="4"/>
  <c r="R59" i="4"/>
  <c r="Q59" i="4"/>
  <c r="O59" i="4"/>
  <c r="N59" i="4"/>
  <c r="L59" i="4"/>
  <c r="K59" i="4"/>
  <c r="O13" i="4"/>
  <c r="O6" i="4"/>
  <c r="L6" i="4"/>
  <c r="Q246" i="1"/>
  <c r="O246" i="1"/>
  <c r="N246" i="1"/>
  <c r="L246" i="1"/>
  <c r="K246" i="1"/>
  <c r="Q244" i="1"/>
  <c r="Q247" i="1" s="1"/>
  <c r="O244" i="1"/>
  <c r="O247" i="1" s="1"/>
  <c r="N244" i="1"/>
  <c r="N247" i="1" s="1"/>
  <c r="L244" i="1"/>
  <c r="L247" i="1" s="1"/>
  <c r="K244" i="1"/>
  <c r="Q240" i="1"/>
  <c r="O240" i="1"/>
  <c r="N240" i="1"/>
  <c r="L240" i="1"/>
  <c r="K240" i="1"/>
  <c r="Q237" i="1"/>
  <c r="O237" i="1"/>
  <c r="N237" i="1"/>
  <c r="L237" i="1"/>
  <c r="K237" i="1"/>
  <c r="Q235" i="1"/>
  <c r="O235" i="1"/>
  <c r="N235" i="1"/>
  <c r="L235" i="1"/>
  <c r="K235" i="1"/>
  <c r="Q233" i="1"/>
  <c r="O233" i="1"/>
  <c r="N233" i="1"/>
  <c r="L233" i="1"/>
  <c r="K233" i="1"/>
  <c r="Q231" i="1"/>
  <c r="O231" i="1"/>
  <c r="N231" i="1"/>
  <c r="L231" i="1"/>
  <c r="K231" i="1"/>
  <c r="Q229" i="1"/>
  <c r="O229" i="1"/>
  <c r="N229" i="1"/>
  <c r="L229" i="1"/>
  <c r="K229" i="1"/>
  <c r="Q227" i="1"/>
  <c r="O227" i="1"/>
  <c r="N227" i="1"/>
  <c r="L227" i="1"/>
  <c r="K227" i="1"/>
  <c r="Q225" i="1"/>
  <c r="O225" i="1"/>
  <c r="N225" i="1"/>
  <c r="L225" i="1"/>
  <c r="K225" i="1"/>
  <c r="Q223" i="1"/>
  <c r="O223" i="1"/>
  <c r="N223" i="1"/>
  <c r="L223" i="1"/>
  <c r="K223" i="1"/>
  <c r="Q221" i="1"/>
  <c r="O221" i="1"/>
  <c r="N221" i="1"/>
  <c r="L221" i="1"/>
  <c r="K221" i="1"/>
  <c r="Q219" i="1"/>
  <c r="O219" i="1"/>
  <c r="N219" i="1"/>
  <c r="L219" i="1"/>
  <c r="K219" i="1"/>
  <c r="Q217" i="1"/>
  <c r="O217" i="1"/>
  <c r="N217" i="1"/>
  <c r="L217" i="1"/>
  <c r="K217" i="1"/>
  <c r="Q215" i="1"/>
  <c r="O215" i="1"/>
  <c r="N215" i="1"/>
  <c r="L215" i="1"/>
  <c r="K215" i="1"/>
  <c r="Q212" i="1"/>
  <c r="O212" i="1"/>
  <c r="N212" i="1"/>
  <c r="L212" i="1"/>
  <c r="K212" i="1"/>
  <c r="Q210" i="1"/>
  <c r="O210" i="1"/>
  <c r="N210" i="1"/>
  <c r="L210" i="1"/>
  <c r="K210" i="1"/>
  <c r="Q208" i="1"/>
  <c r="O208" i="1"/>
  <c r="N208" i="1"/>
  <c r="L208" i="1"/>
  <c r="K208" i="1"/>
  <c r="Q205" i="1"/>
  <c r="O205" i="1"/>
  <c r="N205" i="1"/>
  <c r="L205" i="1"/>
  <c r="K205" i="1"/>
  <c r="Q202" i="1"/>
  <c r="O202" i="1"/>
  <c r="N202" i="1"/>
  <c r="L202" i="1"/>
  <c r="K202" i="1"/>
  <c r="Q199" i="1"/>
  <c r="O199" i="1"/>
  <c r="N199" i="1"/>
  <c r="L199" i="1"/>
  <c r="K199" i="1"/>
  <c r="Q197" i="1"/>
  <c r="O197" i="1"/>
  <c r="N197" i="1"/>
  <c r="L197" i="1"/>
  <c r="K197" i="1"/>
  <c r="Q195" i="1"/>
  <c r="O195" i="1"/>
  <c r="N195" i="1"/>
  <c r="L195" i="1"/>
  <c r="K195" i="1"/>
  <c r="Q193" i="1"/>
  <c r="O193" i="1"/>
  <c r="N193" i="1"/>
  <c r="L193" i="1"/>
  <c r="K193" i="1"/>
  <c r="Q190" i="1"/>
  <c r="N190" i="1"/>
  <c r="L190" i="1"/>
  <c r="K190" i="1"/>
  <c r="R188" i="1"/>
  <c r="Q188" i="1"/>
  <c r="O188" i="1"/>
  <c r="N188" i="1"/>
  <c r="L188" i="1"/>
  <c r="K188" i="1"/>
  <c r="R186" i="1"/>
  <c r="Q186" i="1"/>
  <c r="O186" i="1"/>
  <c r="N186" i="1"/>
  <c r="L186" i="1"/>
  <c r="K186" i="1"/>
  <c r="R183" i="1"/>
  <c r="Q183" i="1"/>
  <c r="O183" i="1"/>
  <c r="N183" i="1"/>
  <c r="L183" i="1"/>
  <c r="K183" i="1"/>
  <c r="R181" i="1"/>
  <c r="Q181" i="1"/>
  <c r="O181" i="1"/>
  <c r="N181" i="1"/>
  <c r="L181" i="1"/>
  <c r="K181" i="1"/>
  <c r="R177" i="1"/>
  <c r="Q177" i="1"/>
  <c r="O177" i="1"/>
  <c r="N177" i="1"/>
  <c r="L177" i="1"/>
  <c r="K177" i="1"/>
  <c r="R175" i="1"/>
  <c r="Q175" i="1"/>
  <c r="O175" i="1"/>
  <c r="N175" i="1"/>
  <c r="L175" i="1"/>
  <c r="K175" i="1"/>
  <c r="R173" i="1"/>
  <c r="Q173" i="1"/>
  <c r="O173" i="1"/>
  <c r="N173" i="1"/>
  <c r="L173" i="1"/>
  <c r="K173" i="1"/>
  <c r="R171" i="1"/>
  <c r="Q171" i="1"/>
  <c r="O171" i="1"/>
  <c r="N171" i="1"/>
  <c r="L171" i="1"/>
  <c r="K171" i="1"/>
  <c r="R169" i="1"/>
  <c r="Q169" i="1"/>
  <c r="O169" i="1"/>
  <c r="N169" i="1"/>
  <c r="L169" i="1"/>
  <c r="K169" i="1"/>
  <c r="R166" i="1"/>
  <c r="Q166" i="1"/>
  <c r="O166" i="1"/>
  <c r="N166" i="1"/>
  <c r="L166" i="1"/>
  <c r="K166" i="1"/>
  <c r="R164" i="1"/>
  <c r="Q164" i="1"/>
  <c r="O164" i="1"/>
  <c r="N164" i="1"/>
  <c r="L164" i="1"/>
  <c r="K164" i="1"/>
  <c r="R162" i="1"/>
  <c r="Q162" i="1"/>
  <c r="O162" i="1"/>
  <c r="N162" i="1"/>
  <c r="L162" i="1"/>
  <c r="K162" i="1"/>
  <c r="R159" i="1"/>
  <c r="Q159" i="1"/>
  <c r="O159" i="1"/>
  <c r="N159" i="1"/>
  <c r="L159" i="1"/>
  <c r="K159" i="1"/>
  <c r="R157" i="1"/>
  <c r="Q157" i="1"/>
  <c r="O157" i="1"/>
  <c r="N157" i="1"/>
  <c r="L157" i="1"/>
  <c r="K157" i="1"/>
  <c r="R154" i="1"/>
  <c r="Q154" i="1"/>
  <c r="O154" i="1"/>
  <c r="N154" i="1"/>
  <c r="L154" i="1"/>
  <c r="K154" i="1"/>
  <c r="R152" i="1"/>
  <c r="Q152" i="1"/>
  <c r="O152" i="1"/>
  <c r="N152" i="1"/>
  <c r="L152" i="1"/>
  <c r="K152" i="1"/>
  <c r="R150" i="1"/>
  <c r="Q150" i="1"/>
  <c r="O150" i="1"/>
  <c r="N150" i="1"/>
  <c r="L150" i="1"/>
  <c r="K150" i="1"/>
  <c r="R148" i="1"/>
  <c r="Q148" i="1"/>
  <c r="O148" i="1"/>
  <c r="N148" i="1"/>
  <c r="L148" i="1"/>
  <c r="K148" i="1"/>
  <c r="R146" i="1"/>
  <c r="Q146" i="1"/>
  <c r="O146" i="1"/>
  <c r="N146" i="1"/>
  <c r="L146" i="1"/>
  <c r="K146" i="1"/>
  <c r="R143" i="1"/>
  <c r="Q143" i="1"/>
  <c r="O143" i="1"/>
  <c r="N143" i="1"/>
  <c r="L143" i="1"/>
  <c r="K143" i="1"/>
  <c r="R141" i="1"/>
  <c r="Q141" i="1"/>
  <c r="O141" i="1"/>
  <c r="N141" i="1"/>
  <c r="L141" i="1"/>
  <c r="K141" i="1"/>
  <c r="R139" i="1"/>
  <c r="Q139" i="1"/>
  <c r="O139" i="1"/>
  <c r="N139" i="1"/>
  <c r="L139" i="1"/>
  <c r="K139" i="1"/>
  <c r="R137" i="1"/>
  <c r="Q137" i="1"/>
  <c r="O137" i="1"/>
  <c r="N137" i="1"/>
  <c r="L137" i="1"/>
  <c r="K137" i="1"/>
  <c r="R135" i="1"/>
  <c r="Q135" i="1"/>
  <c r="O135" i="1"/>
  <c r="N135" i="1"/>
  <c r="L135" i="1"/>
  <c r="K135" i="1"/>
  <c r="R132" i="1"/>
  <c r="Q132" i="1"/>
  <c r="O132" i="1"/>
  <c r="N132" i="1"/>
  <c r="L132" i="1"/>
  <c r="K132" i="1"/>
  <c r="R129" i="1"/>
  <c r="Q129" i="1"/>
  <c r="O129" i="1"/>
  <c r="N129" i="1"/>
  <c r="L129" i="1"/>
  <c r="K129" i="1"/>
  <c r="R126" i="1"/>
  <c r="Q126" i="1"/>
  <c r="O126" i="1"/>
  <c r="N126" i="1"/>
  <c r="L126" i="1"/>
  <c r="K126" i="1"/>
  <c r="R124" i="1"/>
  <c r="Q124" i="1"/>
  <c r="O124" i="1"/>
  <c r="N124" i="1"/>
  <c r="L124" i="1"/>
  <c r="K124" i="1"/>
  <c r="R122" i="1"/>
  <c r="Q122" i="1"/>
  <c r="O122" i="1"/>
  <c r="N122" i="1"/>
  <c r="L122" i="1"/>
  <c r="K122" i="1"/>
  <c r="R120" i="1"/>
  <c r="Q120" i="1"/>
  <c r="O120" i="1"/>
  <c r="N120" i="1"/>
  <c r="L120" i="1"/>
  <c r="K120" i="1"/>
  <c r="R118" i="1"/>
  <c r="Q118" i="1"/>
  <c r="O118" i="1"/>
  <c r="N118" i="1"/>
  <c r="L118" i="1"/>
  <c r="K118" i="1"/>
  <c r="R115" i="1"/>
  <c r="Q115" i="1"/>
  <c r="O115" i="1"/>
  <c r="N115" i="1"/>
  <c r="L115" i="1"/>
  <c r="K115" i="1"/>
  <c r="R113" i="1"/>
  <c r="Q113" i="1"/>
  <c r="O113" i="1"/>
  <c r="N113" i="1"/>
  <c r="L113" i="1"/>
  <c r="K113" i="1"/>
  <c r="R110" i="1"/>
  <c r="Q110" i="1"/>
  <c r="O110" i="1"/>
  <c r="N110" i="1"/>
  <c r="L110" i="1"/>
  <c r="K110" i="1"/>
  <c r="R108" i="1"/>
  <c r="Q108" i="1"/>
  <c r="O108" i="1"/>
  <c r="N108" i="1"/>
  <c r="L108" i="1"/>
  <c r="K108" i="1"/>
  <c r="R106" i="1"/>
  <c r="Q106" i="1"/>
  <c r="O106" i="1"/>
  <c r="N106" i="1"/>
  <c r="L106" i="1"/>
  <c r="K106" i="1"/>
  <c r="R103" i="1"/>
  <c r="Q103" i="1"/>
  <c r="O103" i="1"/>
  <c r="N103" i="1"/>
  <c r="L103" i="1"/>
  <c r="K103" i="1"/>
  <c r="R101" i="1"/>
  <c r="Q101" i="1"/>
  <c r="O101" i="1"/>
  <c r="N101" i="1"/>
  <c r="L101" i="1"/>
  <c r="K101" i="1"/>
  <c r="R98" i="1"/>
  <c r="Q98" i="1"/>
  <c r="O98" i="1"/>
  <c r="N98" i="1"/>
  <c r="L98" i="1"/>
  <c r="K98" i="1"/>
  <c r="R96" i="1"/>
  <c r="Q96" i="1"/>
  <c r="O96" i="1"/>
  <c r="N96" i="1"/>
  <c r="L96" i="1"/>
  <c r="K96" i="1"/>
  <c r="K116" i="1" s="1"/>
  <c r="R93" i="1"/>
  <c r="Q93" i="1"/>
  <c r="O93" i="1"/>
  <c r="N93" i="1"/>
  <c r="L93" i="1"/>
  <c r="K93" i="1"/>
  <c r="R91" i="1"/>
  <c r="Q91" i="1"/>
  <c r="O91" i="1"/>
  <c r="N91" i="1"/>
  <c r="L91" i="1"/>
  <c r="K91" i="1"/>
  <c r="R89" i="1"/>
  <c r="Q89" i="1"/>
  <c r="O89" i="1"/>
  <c r="N89" i="1"/>
  <c r="L89" i="1"/>
  <c r="K89" i="1"/>
  <c r="R87" i="1"/>
  <c r="Q87" i="1"/>
  <c r="O87" i="1"/>
  <c r="N87" i="1"/>
  <c r="L87" i="1"/>
  <c r="K87" i="1"/>
  <c r="R85" i="1"/>
  <c r="Q85" i="1"/>
  <c r="O85" i="1"/>
  <c r="N85" i="1"/>
  <c r="L85" i="1"/>
  <c r="K85" i="1"/>
  <c r="R83" i="1"/>
  <c r="Q83" i="1"/>
  <c r="O83" i="1"/>
  <c r="N83" i="1"/>
  <c r="L83" i="1"/>
  <c r="K83" i="1"/>
  <c r="R81" i="1"/>
  <c r="Q81" i="1"/>
  <c r="O81" i="1"/>
  <c r="N81" i="1"/>
  <c r="N94" i="1" s="1"/>
  <c r="L81" i="1"/>
  <c r="K81" i="1"/>
  <c r="R78" i="1"/>
  <c r="Q78" i="1"/>
  <c r="O78" i="1"/>
  <c r="N78" i="1"/>
  <c r="L78" i="1"/>
  <c r="K78" i="1"/>
  <c r="R76" i="1"/>
  <c r="Q76" i="1"/>
  <c r="O76" i="1"/>
  <c r="N76" i="1"/>
  <c r="L76" i="1"/>
  <c r="K76" i="1"/>
  <c r="R74" i="1"/>
  <c r="Q74" i="1"/>
  <c r="O74" i="1"/>
  <c r="N74" i="1"/>
  <c r="L74" i="1"/>
  <c r="K74" i="1"/>
  <c r="R72" i="1"/>
  <c r="Q72" i="1"/>
  <c r="O72" i="1"/>
  <c r="N72" i="1"/>
  <c r="L72" i="1"/>
  <c r="K72" i="1"/>
  <c r="R70" i="1"/>
  <c r="Q70" i="1"/>
  <c r="O70" i="1"/>
  <c r="N70" i="1"/>
  <c r="L70" i="1"/>
  <c r="K70" i="1"/>
  <c r="R68" i="1"/>
  <c r="Q68" i="1"/>
  <c r="O68" i="1"/>
  <c r="N68" i="1"/>
  <c r="L68" i="1"/>
  <c r="K68" i="1"/>
  <c r="R66" i="1"/>
  <c r="Q66" i="1"/>
  <c r="O66" i="1"/>
  <c r="N66" i="1"/>
  <c r="L66" i="1"/>
  <c r="K66" i="1"/>
  <c r="R64" i="1"/>
  <c r="Q64" i="1"/>
  <c r="O64" i="1"/>
  <c r="N64" i="1"/>
  <c r="L64" i="1"/>
  <c r="K64" i="1"/>
  <c r="R62" i="1"/>
  <c r="Q62" i="1"/>
  <c r="O62" i="1"/>
  <c r="N62" i="1"/>
  <c r="L62" i="1"/>
  <c r="K62" i="1"/>
  <c r="K79" i="1" s="1"/>
  <c r="R58" i="1"/>
  <c r="Q58" i="1"/>
  <c r="O58" i="1"/>
  <c r="N58" i="1"/>
  <c r="L58" i="1"/>
  <c r="K58" i="1"/>
  <c r="R54" i="1"/>
  <c r="Q54" i="1"/>
  <c r="O54" i="1"/>
  <c r="N54" i="1"/>
  <c r="L54" i="1"/>
  <c r="K54" i="1"/>
  <c r="R52" i="1"/>
  <c r="R55" i="1" s="1"/>
  <c r="Q52" i="1"/>
  <c r="O52" i="1"/>
  <c r="N52" i="1"/>
  <c r="L52" i="1"/>
  <c r="K52" i="1"/>
  <c r="R50" i="1"/>
  <c r="Q50" i="1"/>
  <c r="O50" i="1"/>
  <c r="N50" i="1"/>
  <c r="L50" i="1"/>
  <c r="K50" i="1"/>
  <c r="R47" i="1"/>
  <c r="Q47" i="1"/>
  <c r="O47" i="1"/>
  <c r="N47" i="1"/>
  <c r="L47" i="1"/>
  <c r="K47" i="1"/>
  <c r="R45" i="1"/>
  <c r="Q45" i="1"/>
  <c r="O45" i="1"/>
  <c r="N45" i="1"/>
  <c r="L45" i="1"/>
  <c r="K45" i="1"/>
  <c r="R43" i="1"/>
  <c r="Q43" i="1"/>
  <c r="O43" i="1"/>
  <c r="N43" i="1"/>
  <c r="L43" i="1"/>
  <c r="K43" i="1"/>
  <c r="R40" i="1"/>
  <c r="Q40" i="1"/>
  <c r="O40" i="1"/>
  <c r="N40" i="1"/>
  <c r="L40" i="1"/>
  <c r="K40" i="1"/>
  <c r="R37" i="1"/>
  <c r="Q37" i="1"/>
  <c r="O37" i="1"/>
  <c r="N37" i="1"/>
  <c r="L37" i="1"/>
  <c r="K37" i="1"/>
  <c r="R33" i="1"/>
  <c r="Q33" i="1"/>
  <c r="O33" i="1"/>
  <c r="N33" i="1"/>
  <c r="L33" i="1"/>
  <c r="K33" i="1"/>
  <c r="R31" i="1"/>
  <c r="Q31" i="1"/>
  <c r="O31" i="1"/>
  <c r="N31" i="1"/>
  <c r="L31" i="1"/>
  <c r="K31" i="1"/>
  <c r="R28" i="1"/>
  <c r="Q28" i="1"/>
  <c r="O28" i="1"/>
  <c r="N28" i="1"/>
  <c r="L28" i="1"/>
  <c r="K28" i="1"/>
  <c r="R26" i="1"/>
  <c r="Q26" i="1"/>
  <c r="O26" i="1"/>
  <c r="N26" i="1"/>
  <c r="L26" i="1"/>
  <c r="K26" i="1"/>
  <c r="R24" i="1"/>
  <c r="Q24" i="1"/>
  <c r="O24" i="1"/>
  <c r="N24" i="1"/>
  <c r="L24" i="1"/>
  <c r="K24" i="1"/>
  <c r="R22" i="1"/>
  <c r="Q22" i="1"/>
  <c r="O22" i="1"/>
  <c r="N22" i="1"/>
  <c r="L22" i="1"/>
  <c r="K22" i="1"/>
  <c r="R20" i="1"/>
  <c r="Q20" i="1"/>
  <c r="O20" i="1"/>
  <c r="N20" i="1"/>
  <c r="L20" i="1"/>
  <c r="K20" i="1"/>
  <c r="R18" i="1"/>
  <c r="Q18" i="1"/>
  <c r="O18" i="1"/>
  <c r="N18" i="1"/>
  <c r="L18" i="1"/>
  <c r="K18" i="1"/>
  <c r="R15" i="1"/>
  <c r="Q15" i="1"/>
  <c r="O15" i="1"/>
  <c r="N15" i="1"/>
  <c r="L15" i="1"/>
  <c r="K15" i="1"/>
  <c r="R12" i="1"/>
  <c r="Q12" i="1"/>
  <c r="O12" i="1"/>
  <c r="N12" i="1"/>
  <c r="L12" i="1"/>
  <c r="K12" i="1"/>
  <c r="R9" i="1"/>
  <c r="R13" i="1" s="1"/>
  <c r="Q9" i="1"/>
  <c r="O9" i="1"/>
  <c r="O13" i="1" s="1"/>
  <c r="N9" i="1"/>
  <c r="L9" i="1"/>
  <c r="L13" i="1" s="1"/>
  <c r="K9" i="1"/>
  <c r="K13" i="1" s="1"/>
  <c r="R5" i="1"/>
  <c r="Q5" i="1"/>
  <c r="O5" i="1"/>
  <c r="N5" i="1"/>
  <c r="L5" i="1"/>
  <c r="K5" i="1"/>
  <c r="R3" i="1"/>
  <c r="R6" i="1" s="1"/>
  <c r="Q3" i="1"/>
  <c r="Q6" i="1" s="1"/>
  <c r="O3" i="1"/>
  <c r="O6" i="1" s="1"/>
  <c r="N3" i="1"/>
  <c r="N6" i="1" s="1"/>
  <c r="L3" i="1"/>
  <c r="L6" i="1" s="1"/>
  <c r="K3" i="1"/>
  <c r="K247" i="1"/>
  <c r="F247" i="1"/>
  <c r="F241" i="1"/>
  <c r="F213" i="1"/>
  <c r="F203" i="1"/>
  <c r="F191" i="1"/>
  <c r="F178" i="1"/>
  <c r="F167" i="1"/>
  <c r="F130" i="1"/>
  <c r="F116" i="1"/>
  <c r="F94" i="1"/>
  <c r="F79" i="1"/>
  <c r="R59" i="1"/>
  <c r="Q59" i="1"/>
  <c r="O59" i="1"/>
  <c r="N59" i="1"/>
  <c r="L59" i="1"/>
  <c r="K59" i="1"/>
  <c r="F59" i="1"/>
  <c r="F55" i="1"/>
  <c r="F48" i="1"/>
  <c r="F34" i="1"/>
  <c r="Q13" i="1"/>
  <c r="N13" i="1"/>
  <c r="F13" i="1"/>
  <c r="K6" i="1"/>
  <c r="F6" i="1"/>
  <c r="L48" i="1" l="1"/>
  <c r="L94" i="1"/>
  <c r="L130" i="1"/>
  <c r="R34" i="1"/>
  <c r="L79" i="1"/>
  <c r="L116" i="1"/>
  <c r="R130" i="1"/>
  <c r="O178" i="1"/>
  <c r="R48" i="1"/>
  <c r="R94" i="1"/>
  <c r="R79" i="1"/>
  <c r="L55" i="1"/>
  <c r="O130" i="1"/>
  <c r="N130" i="1"/>
  <c r="K100" i="13"/>
  <c r="K129" i="13"/>
  <c r="N146" i="13"/>
  <c r="K217" i="13"/>
  <c r="Q289" i="13"/>
  <c r="O234" i="12"/>
  <c r="R246" i="12"/>
  <c r="R296" i="12" s="1"/>
  <c r="Q34" i="14"/>
  <c r="L100" i="14"/>
  <c r="U146" i="14"/>
  <c r="O216" i="14"/>
  <c r="U287" i="14"/>
  <c r="O128" i="15"/>
  <c r="R56" i="11"/>
  <c r="Q241" i="1"/>
  <c r="L79" i="4"/>
  <c r="L116" i="4"/>
  <c r="O191" i="4"/>
  <c r="L77" i="10"/>
  <c r="O92" i="10"/>
  <c r="L114" i="10"/>
  <c r="Q128" i="10"/>
  <c r="L163" i="10"/>
  <c r="L187" i="10"/>
  <c r="N211" i="10"/>
  <c r="N241" i="10"/>
  <c r="O34" i="11"/>
  <c r="O48" i="11"/>
  <c r="O84" i="11"/>
  <c r="R130" i="11"/>
  <c r="U147" i="11"/>
  <c r="U191" i="11"/>
  <c r="L220" i="11"/>
  <c r="O245" i="11"/>
  <c r="O284" i="11"/>
  <c r="U129" i="16"/>
  <c r="N55" i="1"/>
  <c r="N79" i="1"/>
  <c r="N116" i="1"/>
  <c r="K178" i="1"/>
  <c r="N191" i="1"/>
  <c r="N48" i="4"/>
  <c r="Q55" i="4"/>
  <c r="Q79" i="4"/>
  <c r="Q116" i="4"/>
  <c r="N167" i="4"/>
  <c r="N48" i="7"/>
  <c r="N252" i="7" s="1"/>
  <c r="Q55" i="7"/>
  <c r="Q79" i="7"/>
  <c r="Q116" i="7"/>
  <c r="N165" i="7"/>
  <c r="K176" i="7"/>
  <c r="N189" i="7"/>
  <c r="Q203" i="7"/>
  <c r="K213" i="7"/>
  <c r="K252" i="7" s="1"/>
  <c r="K245" i="7"/>
  <c r="O33" i="8"/>
  <c r="R47" i="8"/>
  <c r="L93" i="8"/>
  <c r="L33" i="9"/>
  <c r="N125" i="9"/>
  <c r="Q171" i="9"/>
  <c r="K198" i="9"/>
  <c r="K245" i="9" s="1"/>
  <c r="Q208" i="9"/>
  <c r="Q238" i="9"/>
  <c r="Q77" i="10"/>
  <c r="Q114" i="10"/>
  <c r="T34" i="12"/>
  <c r="T48" i="12"/>
  <c r="R234" i="12"/>
  <c r="U246" i="12"/>
  <c r="U288" i="12"/>
  <c r="N100" i="13"/>
  <c r="N129" i="13"/>
  <c r="N203" i="13"/>
  <c r="N217" i="13"/>
  <c r="N233" i="13"/>
  <c r="Q247" i="13"/>
  <c r="T289" i="13"/>
  <c r="T48" i="14"/>
  <c r="T84" i="14"/>
  <c r="O100" i="14"/>
  <c r="L146" i="14"/>
  <c r="R216" i="14"/>
  <c r="U245" i="14"/>
  <c r="N201" i="15"/>
  <c r="R84" i="16"/>
  <c r="Q216" i="16"/>
  <c r="L206" i="11"/>
  <c r="O79" i="1"/>
  <c r="O116" i="1"/>
  <c r="O48" i="7"/>
  <c r="O165" i="7"/>
  <c r="O189" i="7"/>
  <c r="O125" i="9"/>
  <c r="R208" i="9"/>
  <c r="R77" i="10"/>
  <c r="R114" i="10"/>
  <c r="R163" i="10"/>
  <c r="O174" i="10"/>
  <c r="R187" i="10"/>
  <c r="N201" i="10"/>
  <c r="U34" i="11"/>
  <c r="U292" i="11" s="1"/>
  <c r="U48" i="11"/>
  <c r="U84" i="11"/>
  <c r="U101" i="11"/>
  <c r="L130" i="11"/>
  <c r="O147" i="11"/>
  <c r="O206" i="11"/>
  <c r="R233" i="11"/>
  <c r="U284" i="11"/>
  <c r="N101" i="12"/>
  <c r="Q130" i="12"/>
  <c r="K288" i="12"/>
  <c r="R146" i="13"/>
  <c r="N287" i="14"/>
  <c r="O100" i="16"/>
  <c r="O129" i="16"/>
  <c r="N34" i="16"/>
  <c r="N48" i="1"/>
  <c r="Q116" i="1"/>
  <c r="O203" i="1"/>
  <c r="N213" i="1"/>
  <c r="K34" i="4"/>
  <c r="Q48" i="4"/>
  <c r="K94" i="4"/>
  <c r="K130" i="4"/>
  <c r="Q167" i="4"/>
  <c r="K34" i="7"/>
  <c r="Q48" i="7"/>
  <c r="K94" i="7"/>
  <c r="K130" i="7"/>
  <c r="Q165" i="7"/>
  <c r="N176" i="7"/>
  <c r="Q189" i="7"/>
  <c r="N213" i="7"/>
  <c r="N245" i="7"/>
  <c r="R33" i="8"/>
  <c r="L78" i="8"/>
  <c r="O93" i="8"/>
  <c r="L113" i="8"/>
  <c r="L127" i="8"/>
  <c r="L200" i="8"/>
  <c r="L247" i="8" s="1"/>
  <c r="O92" i="9"/>
  <c r="Q125" i="9"/>
  <c r="K160" i="9"/>
  <c r="K184" i="9"/>
  <c r="N198" i="9"/>
  <c r="K92" i="10"/>
  <c r="K34" i="12"/>
  <c r="K48" i="12"/>
  <c r="K84" i="12"/>
  <c r="U218" i="12"/>
  <c r="L246" i="12"/>
  <c r="L288" i="12"/>
  <c r="Q129" i="13"/>
  <c r="T146" i="13"/>
  <c r="Q203" i="13"/>
  <c r="Q233" i="13"/>
  <c r="T247" i="13"/>
  <c r="K48" i="14"/>
  <c r="K84" i="14"/>
  <c r="O187" i="14"/>
  <c r="U232" i="14"/>
  <c r="L245" i="14"/>
  <c r="L84" i="15"/>
  <c r="T146" i="16"/>
  <c r="T295" i="16" s="1"/>
  <c r="O202" i="16"/>
  <c r="T216" i="16"/>
  <c r="T56" i="13"/>
  <c r="R116" i="1"/>
  <c r="O167" i="1"/>
  <c r="L94" i="4"/>
  <c r="L130" i="4"/>
  <c r="O205" i="4"/>
  <c r="O254" i="4" s="1"/>
  <c r="L34" i="7"/>
  <c r="O213" i="7"/>
  <c r="L160" i="9"/>
  <c r="L184" i="9"/>
  <c r="O198" i="9"/>
  <c r="L92" i="10"/>
  <c r="R128" i="10"/>
  <c r="R174" i="10"/>
  <c r="Q201" i="10"/>
  <c r="K211" i="10"/>
  <c r="K241" i="10"/>
  <c r="L34" i="11"/>
  <c r="L48" i="11"/>
  <c r="L84" i="11"/>
  <c r="L101" i="11"/>
  <c r="O130" i="11"/>
  <c r="O292" i="11" s="1"/>
  <c r="R191" i="11"/>
  <c r="U220" i="11"/>
  <c r="L284" i="11"/>
  <c r="Q101" i="12"/>
  <c r="T130" i="12"/>
  <c r="N288" i="12"/>
  <c r="U146" i="13"/>
  <c r="R100" i="16"/>
  <c r="U146" i="16"/>
  <c r="N34" i="1"/>
  <c r="K130" i="1"/>
  <c r="Q178" i="1"/>
  <c r="L213" i="1"/>
  <c r="N34" i="4"/>
  <c r="K79" i="4"/>
  <c r="N94" i="4"/>
  <c r="N254" i="4" s="1"/>
  <c r="K116" i="4"/>
  <c r="N130" i="4"/>
  <c r="N34" i="7"/>
  <c r="K79" i="7"/>
  <c r="N94" i="7"/>
  <c r="K116" i="7"/>
  <c r="N130" i="7"/>
  <c r="Q176" i="7"/>
  <c r="Q252" i="7" s="1"/>
  <c r="K203" i="7"/>
  <c r="Q245" i="7"/>
  <c r="L47" i="8"/>
  <c r="O78" i="8"/>
  <c r="R93" i="8"/>
  <c r="O113" i="8"/>
  <c r="O127" i="8"/>
  <c r="O77" i="9"/>
  <c r="O245" i="9" s="1"/>
  <c r="O111" i="9"/>
  <c r="N160" i="9"/>
  <c r="K171" i="9"/>
  <c r="N184" i="9"/>
  <c r="Q198" i="9"/>
  <c r="K238" i="9"/>
  <c r="K77" i="10"/>
  <c r="N92" i="10"/>
  <c r="K114" i="10"/>
  <c r="N34" i="12"/>
  <c r="N48" i="12"/>
  <c r="N84" i="12"/>
  <c r="O288" i="12"/>
  <c r="T100" i="13"/>
  <c r="K146" i="13"/>
  <c r="T217" i="13"/>
  <c r="K247" i="13"/>
  <c r="N289" i="13"/>
  <c r="N56" i="14"/>
  <c r="U100" i="14"/>
  <c r="R146" i="14"/>
  <c r="R187" i="14"/>
  <c r="L232" i="14"/>
  <c r="O245" i="14"/>
  <c r="O294" i="14" s="1"/>
  <c r="R287" i="14"/>
  <c r="N232" i="16"/>
  <c r="K241" i="1"/>
  <c r="L292" i="11"/>
  <c r="K216" i="16"/>
  <c r="Q232" i="16"/>
  <c r="Q203" i="1"/>
  <c r="O213" i="1"/>
  <c r="K167" i="4"/>
  <c r="R146" i="16"/>
  <c r="K203" i="1"/>
  <c r="L203" i="1"/>
  <c r="O241" i="1"/>
  <c r="Q292" i="11"/>
  <c r="K33" i="10"/>
  <c r="N292" i="11"/>
  <c r="O101" i="12"/>
  <c r="O130" i="12"/>
  <c r="R147" i="12"/>
  <c r="O189" i="12"/>
  <c r="R204" i="12"/>
  <c r="O218" i="12"/>
  <c r="L48" i="13"/>
  <c r="U48" i="13"/>
  <c r="O56" i="13"/>
  <c r="L84" i="13"/>
  <c r="U84" i="13"/>
  <c r="T129" i="13"/>
  <c r="L129" i="14"/>
  <c r="K34" i="15"/>
  <c r="K48" i="15"/>
  <c r="T48" i="15"/>
  <c r="O84" i="15"/>
  <c r="K100" i="15"/>
  <c r="T100" i="15"/>
  <c r="N145" i="15"/>
  <c r="N186" i="15"/>
  <c r="N215" i="15"/>
  <c r="Q231" i="15"/>
  <c r="K244" i="15"/>
  <c r="T244" i="15"/>
  <c r="K34" i="16"/>
  <c r="T34" i="16"/>
  <c r="K48" i="16"/>
  <c r="T48" i="16"/>
  <c r="Q56" i="16"/>
  <c r="Q146" i="16"/>
  <c r="O287" i="16"/>
  <c r="O48" i="12"/>
  <c r="R56" i="12"/>
  <c r="O84" i="12"/>
  <c r="O296" i="12" s="1"/>
  <c r="T147" i="12"/>
  <c r="K204" i="12"/>
  <c r="T204" i="12"/>
  <c r="T234" i="12"/>
  <c r="N246" i="12"/>
  <c r="O202" i="14"/>
  <c r="Q129" i="16"/>
  <c r="U216" i="16"/>
  <c r="U245" i="16"/>
  <c r="K128" i="10"/>
  <c r="Q146" i="13"/>
  <c r="L203" i="13"/>
  <c r="U203" i="13"/>
  <c r="R217" i="13"/>
  <c r="L233" i="13"/>
  <c r="U233" i="13"/>
  <c r="O247" i="13"/>
  <c r="L289" i="13"/>
  <c r="U289" i="13"/>
  <c r="K100" i="14"/>
  <c r="T100" i="14"/>
  <c r="Q146" i="14"/>
  <c r="N187" i="14"/>
  <c r="R202" i="14"/>
  <c r="N216" i="14"/>
  <c r="Q232" i="14"/>
  <c r="K245" i="14"/>
  <c r="T245" i="14"/>
  <c r="Q287" i="14"/>
  <c r="N56" i="15"/>
  <c r="K84" i="15"/>
  <c r="T84" i="15"/>
  <c r="R145" i="15"/>
  <c r="U286" i="15"/>
  <c r="N100" i="16"/>
  <c r="K129" i="16"/>
  <c r="T129" i="16"/>
  <c r="N187" i="16"/>
  <c r="N202" i="16"/>
  <c r="Q33" i="10"/>
  <c r="K47" i="10"/>
  <c r="N47" i="10"/>
  <c r="K292" i="11"/>
  <c r="T292" i="11"/>
  <c r="L101" i="12"/>
  <c r="U101" i="12"/>
  <c r="L130" i="12"/>
  <c r="U130" i="12"/>
  <c r="U296" i="12" s="1"/>
  <c r="O147" i="12"/>
  <c r="L189" i="12"/>
  <c r="U189" i="12"/>
  <c r="O204" i="12"/>
  <c r="L218" i="12"/>
  <c r="R34" i="13"/>
  <c r="R48" i="13"/>
  <c r="R84" i="13"/>
  <c r="Q34" i="15"/>
  <c r="Q48" i="15"/>
  <c r="O56" i="15"/>
  <c r="U84" i="15"/>
  <c r="Q100" i="15"/>
  <c r="K145" i="15"/>
  <c r="T145" i="15"/>
  <c r="K186" i="15"/>
  <c r="T186" i="15"/>
  <c r="K201" i="15"/>
  <c r="K215" i="15"/>
  <c r="T215" i="15"/>
  <c r="N231" i="15"/>
  <c r="Q244" i="15"/>
  <c r="Q34" i="16"/>
  <c r="Q48" i="16"/>
  <c r="Q295" i="16" s="1"/>
  <c r="N56" i="16"/>
  <c r="K84" i="16"/>
  <c r="T84" i="16"/>
  <c r="O245" i="16"/>
  <c r="U287" i="16"/>
  <c r="R206" i="11"/>
  <c r="U188" i="13"/>
  <c r="O203" i="13"/>
  <c r="L217" i="13"/>
  <c r="U217" i="13"/>
  <c r="O233" i="13"/>
  <c r="R247" i="13"/>
  <c r="O289" i="13"/>
  <c r="N100" i="14"/>
  <c r="K129" i="14"/>
  <c r="T129" i="14"/>
  <c r="T294" i="14" s="1"/>
  <c r="K146" i="14"/>
  <c r="T146" i="14"/>
  <c r="Q187" i="14"/>
  <c r="Q216" i="14"/>
  <c r="K232" i="14"/>
  <c r="T232" i="14"/>
  <c r="N245" i="14"/>
  <c r="K287" i="14"/>
  <c r="T287" i="14"/>
  <c r="R48" i="15"/>
  <c r="Q56" i="15"/>
  <c r="N84" i="15"/>
  <c r="L145" i="15"/>
  <c r="U145" i="15"/>
  <c r="U186" i="15"/>
  <c r="N129" i="16"/>
  <c r="Q202" i="16"/>
  <c r="R216" i="16"/>
  <c r="R128" i="15"/>
  <c r="L128" i="15"/>
  <c r="L186" i="15"/>
  <c r="T201" i="15"/>
  <c r="K48" i="1"/>
  <c r="Q48" i="1"/>
  <c r="Q79" i="1"/>
  <c r="Q130" i="1"/>
  <c r="N167" i="1"/>
  <c r="K167" i="1"/>
  <c r="N178" i="1"/>
  <c r="L241" i="1"/>
  <c r="L34" i="1"/>
  <c r="O48" i="1"/>
  <c r="L167" i="1"/>
  <c r="R167" i="1"/>
  <c r="L178" i="1"/>
  <c r="R178" i="1"/>
  <c r="L191" i="1"/>
  <c r="N203" i="1"/>
  <c r="K213" i="1"/>
  <c r="Q213" i="1"/>
  <c r="N241" i="1"/>
  <c r="R167" i="4"/>
  <c r="R254" i="4" s="1"/>
  <c r="L252" i="7"/>
  <c r="O252" i="7"/>
  <c r="R252" i="7"/>
  <c r="O162" i="8"/>
  <c r="Q162" i="8"/>
  <c r="Q247" i="8" s="1"/>
  <c r="K162" i="8"/>
  <c r="K247" i="8" s="1"/>
  <c r="N162" i="8"/>
  <c r="L245" i="9"/>
  <c r="R245" i="9"/>
  <c r="N245" i="9"/>
  <c r="Q245" i="9"/>
  <c r="N33" i="10"/>
  <c r="Q47" i="10"/>
  <c r="N128" i="10"/>
  <c r="K54" i="10"/>
  <c r="K248" i="10" s="1"/>
  <c r="N54" i="10"/>
  <c r="Q54" i="10"/>
  <c r="L33" i="10"/>
  <c r="O33" i="10"/>
  <c r="R33" i="10"/>
  <c r="L47" i="10"/>
  <c r="O47" i="10"/>
  <c r="R47" i="10"/>
  <c r="O128" i="10"/>
  <c r="L201" i="10"/>
  <c r="O201" i="10"/>
  <c r="R201" i="10"/>
  <c r="L211" i="10"/>
  <c r="O211" i="10"/>
  <c r="R211" i="10"/>
  <c r="L241" i="10"/>
  <c r="O241" i="10"/>
  <c r="R241" i="10"/>
  <c r="O247" i="10"/>
  <c r="R247" i="10"/>
  <c r="R292" i="11"/>
  <c r="R218" i="12"/>
  <c r="L129" i="13"/>
  <c r="O129" i="13"/>
  <c r="R129" i="13"/>
  <c r="O34" i="13"/>
  <c r="L34" i="13"/>
  <c r="R188" i="13"/>
  <c r="L188" i="13"/>
  <c r="O188" i="13"/>
  <c r="K34" i="13"/>
  <c r="N34" i="13"/>
  <c r="Q34" i="13"/>
  <c r="T34" i="13"/>
  <c r="K188" i="13"/>
  <c r="Q188" i="13"/>
  <c r="N188" i="13"/>
  <c r="N129" i="14"/>
  <c r="Q129" i="14"/>
  <c r="Q294" i="14" s="1"/>
  <c r="K202" i="14"/>
  <c r="O129" i="14"/>
  <c r="R129" i="14"/>
  <c r="N202" i="14"/>
  <c r="Q202" i="14"/>
  <c r="T202" i="14"/>
  <c r="U129" i="14"/>
  <c r="U294" i="14" s="1"/>
  <c r="N84" i="16"/>
  <c r="N146" i="16"/>
  <c r="K187" i="16"/>
  <c r="T187" i="16"/>
  <c r="L187" i="16"/>
  <c r="L295" i="16" s="1"/>
  <c r="U187" i="16"/>
  <c r="R187" i="16"/>
  <c r="O187" i="16"/>
  <c r="U202" i="16"/>
  <c r="O145" i="15"/>
  <c r="N128" i="15"/>
  <c r="Q128" i="15"/>
  <c r="T128" i="15"/>
  <c r="K128" i="15"/>
  <c r="Q201" i="15"/>
  <c r="J48" i="15"/>
  <c r="L201" i="15"/>
  <c r="R201" i="15"/>
  <c r="U201" i="15"/>
  <c r="T34" i="15"/>
  <c r="N34" i="15"/>
  <c r="L286" i="15"/>
  <c r="R286" i="15"/>
  <c r="O286" i="15"/>
  <c r="L34" i="15"/>
  <c r="O34" i="15"/>
  <c r="R34" i="15"/>
  <c r="K286" i="15"/>
  <c r="N286" i="15"/>
  <c r="Q286" i="15"/>
  <c r="K295" i="16"/>
  <c r="L294" i="14"/>
  <c r="U34" i="13"/>
  <c r="K296" i="13"/>
  <c r="L296" i="12"/>
  <c r="K296" i="12"/>
  <c r="N296" i="12"/>
  <c r="Q296" i="12"/>
  <c r="O247" i="8"/>
  <c r="R247" i="8"/>
  <c r="N247" i="8"/>
  <c r="K254" i="4"/>
  <c r="Q254" i="4"/>
  <c r="L254" i="4"/>
  <c r="K191" i="1"/>
  <c r="O191" i="1"/>
  <c r="Q191" i="1"/>
  <c r="Q167" i="1"/>
  <c r="K94" i="1"/>
  <c r="O94" i="1"/>
  <c r="Q94" i="1"/>
  <c r="K55" i="1"/>
  <c r="O55" i="1"/>
  <c r="Q55" i="1"/>
  <c r="F248" i="1"/>
  <c r="K34" i="1"/>
  <c r="O34" i="1"/>
  <c r="Q34" i="1"/>
  <c r="K294" i="14" l="1"/>
  <c r="T293" i="15"/>
  <c r="L296" i="13"/>
  <c r="U296" i="13"/>
  <c r="R294" i="14"/>
  <c r="T296" i="13"/>
  <c r="N248" i="10"/>
  <c r="O296" i="13"/>
  <c r="T296" i="12"/>
  <c r="R293" i="15"/>
  <c r="O293" i="15"/>
  <c r="N294" i="14"/>
  <c r="K293" i="15"/>
  <c r="R296" i="13"/>
  <c r="N293" i="15"/>
  <c r="Q293" i="15"/>
  <c r="L293" i="15"/>
  <c r="L248" i="1"/>
  <c r="N248" i="1"/>
  <c r="Q248" i="1"/>
  <c r="Q248" i="10"/>
  <c r="L248" i="10"/>
  <c r="R248" i="10"/>
  <c r="O248" i="10"/>
  <c r="N296" i="13"/>
  <c r="Q296" i="13"/>
  <c r="U295" i="16"/>
  <c r="N295" i="16"/>
  <c r="R295" i="16"/>
  <c r="O295" i="16"/>
  <c r="U293" i="15"/>
  <c r="K248" i="1"/>
</calcChain>
</file>

<file path=xl/sharedStrings.xml><?xml version="1.0" encoding="utf-8"?>
<sst xmlns="http://schemas.openxmlformats.org/spreadsheetml/2006/main" count="11423" uniqueCount="492">
  <si>
    <t>CNUTSII_2013</t>
  </si>
  <si>
    <t>NUTSII_2013</t>
  </si>
  <si>
    <t>CNUTSIII_2013</t>
  </si>
  <si>
    <t>NUTSIII_2013</t>
  </si>
  <si>
    <t>Código de Município</t>
  </si>
  <si>
    <t>Município</t>
  </si>
  <si>
    <t>C_UO</t>
  </si>
  <si>
    <t>UO</t>
  </si>
  <si>
    <t>CESCOLA</t>
  </si>
  <si>
    <t>ESCOLA</t>
  </si>
  <si>
    <t>Alunos_Ano5</t>
  </si>
  <si>
    <t>Neg_Ano5</t>
  </si>
  <si>
    <t>%de alunos com ≥ 1 negativa_Ano5</t>
  </si>
  <si>
    <t>Alunos_Ano6</t>
  </si>
  <si>
    <t>Neg_Ano6</t>
  </si>
  <si>
    <t>%de alunos com ≥ 1 negativa_Ano6</t>
  </si>
  <si>
    <t>Alunos_2º ciclo</t>
  </si>
  <si>
    <t xml:space="preserve">Níveis negat. </t>
  </si>
  <si>
    <t>%de alunos com ≥ 1 negativa</t>
  </si>
  <si>
    <t>Norte</t>
  </si>
  <si>
    <t>Área Metropolitana do Porto</t>
  </si>
  <si>
    <t>Arouca</t>
  </si>
  <si>
    <t>Escolas de Escariz, Arouca</t>
  </si>
  <si>
    <t>Escola Básica e Secundária de Escariz, Arouca</t>
  </si>
  <si>
    <t>Escolas de Arouca</t>
  </si>
  <si>
    <t>Escola Básica de Arouca</t>
  </si>
  <si>
    <t>Espinho</t>
  </si>
  <si>
    <t>Escolas Dr. Manuel Gomes de Almeida, Espinho</t>
  </si>
  <si>
    <t>Escola Básica e Secundária Dr. Manuel Gomes Almeida, Espinho</t>
  </si>
  <si>
    <t>Escola Básica Domingos Capela, Silvalde, Espinho</t>
  </si>
  <si>
    <t>Escolas Dr. Manuel Laranjeira, Espinho</t>
  </si>
  <si>
    <t>Escola Básica e Secundária Dr. Manuel Laranjeira, Espinho</t>
  </si>
  <si>
    <t>Escola Básica Sá Couto, Espinho</t>
  </si>
  <si>
    <t>Santa Maria da Feira</t>
  </si>
  <si>
    <t>Escolas António Alves de Amorim, Santa Maria da Feira</t>
  </si>
  <si>
    <t>Escola Básica António Alves de Amorim, Lourosa, Santa Maria da Feira</t>
  </si>
  <si>
    <t>Escolas de Arrifana, Santa Maria da Feira</t>
  </si>
  <si>
    <t>Escola Básica de Arrifana, Santa Maria da Feira</t>
  </si>
  <si>
    <t>Escola Básica de Milheirós de Poiares, Santa Maria da Feira</t>
  </si>
  <si>
    <t>Escolas de Paços de Brandão, Santa Maria da Feira</t>
  </si>
  <si>
    <t>Escola Básica de Paços de Brandão, Santa Maria da Feira</t>
  </si>
  <si>
    <t>Escolas de Corga do Lobão, Santa Maria da Feira</t>
  </si>
  <si>
    <t>Escola Básica de Corga do Lobão, Santa Maria da Feira</t>
  </si>
  <si>
    <t>Escolas de Argoncilhe, Santa Maria da Feira</t>
  </si>
  <si>
    <t>Escola Básica de Argoncilhe, Santa Maria da Feira</t>
  </si>
  <si>
    <t>Escolas de Canedo, Santa Maria da Feira</t>
  </si>
  <si>
    <t>Escola Básica de Canedo, Santa Maria da Feira</t>
  </si>
  <si>
    <t>Escolas Coelho e Castro, Santa Maria da Feira</t>
  </si>
  <si>
    <t>Escola Básica e Secundária Coelho e Castro, Fiães, Santa Maria da Feira</t>
  </si>
  <si>
    <t>Escolas de Santa Maria da Feira</t>
  </si>
  <si>
    <t>Escola Básica Professor Doutor Ferreira de Almeida, Santa Maria da Feira</t>
  </si>
  <si>
    <t>Escola Básica e Secundária de Santa Maria da Feira</t>
  </si>
  <si>
    <t>Escolas Fernando Pessoa, Santa Maria da Feira</t>
  </si>
  <si>
    <t>Escola Básica Fernando Pessoa, Santa Maria da Feira</t>
  </si>
  <si>
    <t>Oliveira de Azeméis</t>
  </si>
  <si>
    <t>Escolas Dr. Ferreira da Silva, Oliveira de Azeméis</t>
  </si>
  <si>
    <t>Escola Básica Comendador Ângelo Azevedo, Oliveira de Azeméis</t>
  </si>
  <si>
    <t>Escola Básica e Secundária Dr. Ferreira da Silva, Cucujães, Oliveira de Azeméis</t>
  </si>
  <si>
    <t>Escolas de Fajões, Oliveira de Azeméis</t>
  </si>
  <si>
    <t>Escola Básica e Secundária de Fajões, Oliveira de Azeméis</t>
  </si>
  <si>
    <t>Escola Básica de Carregosa, Oliveira de Azeméis</t>
  </si>
  <si>
    <t>Escolas de Loureiro, Oliveira de Azeméis</t>
  </si>
  <si>
    <t>Escola Básica Dr. José Pereira Tavares, Pinheiro da Bemposta, Oliveira de Azeméis</t>
  </si>
  <si>
    <t>Escola Básica de Loureiro, Alumieira, Oliveira de Azeméis</t>
  </si>
  <si>
    <t>Escolas Soares Basto, Oliveira de Azeméis</t>
  </si>
  <si>
    <t>Escola Básica e Secundária Soares Basto, Oliveira de Azeméis</t>
  </si>
  <si>
    <t>Escolas Ferreira de Castro, Oliveira de Azeméis</t>
  </si>
  <si>
    <t>Escola Básica e Secundária Ferreira de Castro, Oliveira de Azeméis</t>
  </si>
  <si>
    <t>São João da Madeira</t>
  </si>
  <si>
    <t>Escolas João Silva Correia, São João da Madeira</t>
  </si>
  <si>
    <t>Escola Básica de São João da Madeira</t>
  </si>
  <si>
    <t>Escolas Oliveira Júnior, São João da Madeira</t>
  </si>
  <si>
    <t>Escola Básica e Secundária Oliveira Júnior, São João da Madeira</t>
  </si>
  <si>
    <t>Escolas Dr. Serafim Leite, São João da Madeira</t>
  </si>
  <si>
    <t>Escola Básica e Secundária Dr. Serafim Leite, São João da Madeira</t>
  </si>
  <si>
    <t>Vale de Cambra</t>
  </si>
  <si>
    <t>Escolas de Búzio, Vale de Cambra</t>
  </si>
  <si>
    <t>Escola Básica das Dairas, Vale de Cambra</t>
  </si>
  <si>
    <t>Escola Básica e Secundária de Búzio, Vale de Cambra</t>
  </si>
  <si>
    <t>Gondomar</t>
  </si>
  <si>
    <t>Escolas n.º 3 de Rio Tinto, Gondomar</t>
  </si>
  <si>
    <t>Escola Básica Frei Manuel de Santa Inês, Baguim do Monte, Gondomar</t>
  </si>
  <si>
    <t>Escola Básica e Secundária de Rio Tinto, Gondomar</t>
  </si>
  <si>
    <t>Escolas À Beira Douro, Gondomar</t>
  </si>
  <si>
    <t>Escola Básica e Secundária À Beira Douro, Gondomar</t>
  </si>
  <si>
    <t>Escolas Santa Bárbara, Gondomar</t>
  </si>
  <si>
    <t>Escola Básica Santa Bárbara, Fânzeres, Gondomar</t>
  </si>
  <si>
    <t>Escolas de Gondomar</t>
  </si>
  <si>
    <t>Escola Básica de Gondomar</t>
  </si>
  <si>
    <t>Escolas de Valbom, Gondomar</t>
  </si>
  <si>
    <t>Escola Básica Marques Leitão, Valbom, Gondomar</t>
  </si>
  <si>
    <t>Escolas Infanta D. Mafalda, Gondomar</t>
  </si>
  <si>
    <t>Escola Básica Infanta D. Mafalda, Rio Tinto, Gondomar</t>
  </si>
  <si>
    <t>Escolas n.º 1 de Gondomar</t>
  </si>
  <si>
    <t>Escola Básica de Jovim e Foz do Sousa, Gondomar</t>
  </si>
  <si>
    <t>Escolas de Rio Tinto, Gondomar</t>
  </si>
  <si>
    <t>Escola Básica de Rio Tinto, Gondomar</t>
  </si>
  <si>
    <t>Escolas de São Pedro da Cova, Gondomar</t>
  </si>
  <si>
    <t>Escola Básica de São Pedro da Cova, Gondomar</t>
  </si>
  <si>
    <t>Maia</t>
  </si>
  <si>
    <t>Escolas da Maia</t>
  </si>
  <si>
    <t>Escola Básica de Gueifães, Maia</t>
  </si>
  <si>
    <t>Escolas Gonçalo Mendes da Maia, Maia</t>
  </si>
  <si>
    <t>Escola Básica Gonçalo Mendes da Maia, Vermoim, Maia</t>
  </si>
  <si>
    <t>Escolas de Pedrouços, Maia</t>
  </si>
  <si>
    <t>Escola Básica de Pedrouços, Maia</t>
  </si>
  <si>
    <t>Escolas Dr. Vieira de Carvalho, Maia</t>
  </si>
  <si>
    <t>Escola Básica e Secundária Dr. Vieira de Carvalho, Moreira da Maia, Maia</t>
  </si>
  <si>
    <t>Escolas do Castêlo da Maia, Maia</t>
  </si>
  <si>
    <t>Escola Básica do Castêlo da Maia, Maia</t>
  </si>
  <si>
    <t>Escolas do Levante da Maia, Maia</t>
  </si>
  <si>
    <t>Escola Básica e Secundária do Levante da Maia, Nogueira da Maia, Maia</t>
  </si>
  <si>
    <t>Escolas de Águas Santas, Maia</t>
  </si>
  <si>
    <t>Escola Básica e Secundária de Águas Santas, Maia</t>
  </si>
  <si>
    <t>Matosinhos</t>
  </si>
  <si>
    <t>Escolas Dr. José Domingues dos Santos, Matosinhos</t>
  </si>
  <si>
    <t>Escola Básica Dr. José Domingues dos Santos, Cabanelas, Matosinhos</t>
  </si>
  <si>
    <t>Escolas de Perafita, Matosinhos</t>
  </si>
  <si>
    <t>Escola Básica de Perafita, Matosinhos</t>
  </si>
  <si>
    <t>Escolas de Padrão da Légua, Matosinhos</t>
  </si>
  <si>
    <t>Escola Básica de Leça do Balio, Matosinhos</t>
  </si>
  <si>
    <t>Escola Básica e Secundária de Padrão da Légua, Matosinhos</t>
  </si>
  <si>
    <t>Escolas Abel Salazar, Matosinhos</t>
  </si>
  <si>
    <t>Escola Básica Maria Manuela Sá, São Mamede de Infesta, Matosinhos</t>
  </si>
  <si>
    <t>Escolas da Senhora da Hora, Matosinhos</t>
  </si>
  <si>
    <t>Escola Básica da Senhora da Hora, Matosinhos</t>
  </si>
  <si>
    <t>Escola Básica da Barranha, Senhora da Hora, Matosinhos</t>
  </si>
  <si>
    <t>Escolas Engº Fernando Pinto de Oliveira, Matosinhos</t>
  </si>
  <si>
    <t>Escola Básica Engº Fernando Pinto de Oliveira, Leça da Palmeira, Matosinhos</t>
  </si>
  <si>
    <t>Escolas de Matosinhos</t>
  </si>
  <si>
    <t>Escola Básica de Matosinhos</t>
  </si>
  <si>
    <t>Escolas Irmãos Passos, Matosinhos</t>
  </si>
  <si>
    <t>Escola Básica de Custóias, Matosinhos</t>
  </si>
  <si>
    <t>Escola Básica Irmãos Passos, Guifões, Matosinhos</t>
  </si>
  <si>
    <t>Escolas Professor Óscar Lopes, Matosinhos</t>
  </si>
  <si>
    <t>Escola Básica Professor Óscar Lopes, Matosinhos</t>
  </si>
  <si>
    <t>Paredes</t>
  </si>
  <si>
    <t>Escolas de Cristelo, Paredes</t>
  </si>
  <si>
    <t>Escola Básica de Cristelo, Paredes</t>
  </si>
  <si>
    <t>Escolas de Sobreira, Paredes</t>
  </si>
  <si>
    <t>Escola Básica de Sobreira, Paredes</t>
  </si>
  <si>
    <t>Escolas de Lordelo, Paredes</t>
  </si>
  <si>
    <t>Escola Básica e Secundária de Lordelo, Paredes</t>
  </si>
  <si>
    <t>Escolas Daniel Faria, Paredes</t>
  </si>
  <si>
    <t>Escola Básica de Baltar, Paredes</t>
  </si>
  <si>
    <t>Escolas de Paredes</t>
  </si>
  <si>
    <t>Escola Básica de Paredes</t>
  </si>
  <si>
    <t>Escolas de Vilela, Paredes</t>
  </si>
  <si>
    <t>Escola Básica e Secundária de Rebordosa, Paredes</t>
  </si>
  <si>
    <t>Escola Básica e Secundária de Vilela, Paredes</t>
  </si>
  <si>
    <t>Porto</t>
  </si>
  <si>
    <t>Escolas do Viso, Porto</t>
  </si>
  <si>
    <t>Escola Básica do Viso, Porto</t>
  </si>
  <si>
    <t>Escolas Fontes Pereira de Melo, Porto</t>
  </si>
  <si>
    <t>Escola Básica e Secundária Fontes Pereira de Melo, Porto</t>
  </si>
  <si>
    <t>Escola Básica Maria Lamas, Porto</t>
  </si>
  <si>
    <t>Escolas Eugénio de Andrade, Porto</t>
  </si>
  <si>
    <t>Escola Básica Eugénio de Andrade, Porto</t>
  </si>
  <si>
    <t>Escolas do Cerco, Porto</t>
  </si>
  <si>
    <t>Escola Básica e Secundária do Cerco, Porto</t>
  </si>
  <si>
    <t>Escolas Pêro Vaz de Caminha, Porto</t>
  </si>
  <si>
    <t>Escola Básica Pêro Vaz de Caminha, Porto</t>
  </si>
  <si>
    <t>Escolas Infante D. Henrique, Porto</t>
  </si>
  <si>
    <t>Escola Básica Gomes Teixeira, Porto</t>
  </si>
  <si>
    <t>Escolas Carolina Michaelis, Porto</t>
  </si>
  <si>
    <t>Escola Básica e Secundária Carolina Michaelis, Porto</t>
  </si>
  <si>
    <t>Escola Básica Irene Lisboa, Porto</t>
  </si>
  <si>
    <t>Escolas Manoel de Oliveira, Porto</t>
  </si>
  <si>
    <t>Escola Básica Manoel de Oliveira, Porto</t>
  </si>
  <si>
    <t>Escolas Garcia de Orta, Porto</t>
  </si>
  <si>
    <t>Escola Básica Francisco Torrinha, Porto</t>
  </si>
  <si>
    <t>Escolas Leonardo Coimbra - Filho, Porto</t>
  </si>
  <si>
    <t>Escola Básica Leonardo Coimbra - Filho, Porto</t>
  </si>
  <si>
    <t>Escolas Aurélia de Sousa, Porto</t>
  </si>
  <si>
    <t>Escola Básica Augusto Gil, Porto</t>
  </si>
  <si>
    <t>Escolas António Nobre, Porto</t>
  </si>
  <si>
    <t>Escola Básica Nicolau Nasoni, Porto</t>
  </si>
  <si>
    <t>Escola Básica da Areosa, Porto</t>
  </si>
  <si>
    <t>Escolas Clara de Resende, Porto</t>
  </si>
  <si>
    <t>Escola Básica e Secundária Clara de Resende, Porto</t>
  </si>
  <si>
    <t>Escolas Rodrigues de Freitas, Porto</t>
  </si>
  <si>
    <t>Escola Básica de Miragaia, Porto</t>
  </si>
  <si>
    <t>Escola Básica e Secundária Rodrigues de Freitas, Porto</t>
  </si>
  <si>
    <t>Escolas Alexandre Herculano, Porto</t>
  </si>
  <si>
    <t>Escola Básica Dr. Augusto César Pires de Lima, Porto</t>
  </si>
  <si>
    <t>Escola Artística do Conservatório de Música do Porto</t>
  </si>
  <si>
    <t>Póvoa de Varzim</t>
  </si>
  <si>
    <t>Escolas Dr. Flávio Gonçalves, Póvoa de Varzim</t>
  </si>
  <si>
    <t>Escola Básica Dr. Flávio Gonçalves, Povoa de Varzim</t>
  </si>
  <si>
    <t>Escolas Cego do Maio, Póvoa de Varzim</t>
  </si>
  <si>
    <t>Escola Básica Cego do Maio, Póvoa de Varzim</t>
  </si>
  <si>
    <t>Escolas de Aver-o-Mar, Póvoa de Varzim</t>
  </si>
  <si>
    <t>Escola Básica de Aver-o-Mar, Póvoa de Varzim</t>
  </si>
  <si>
    <t>Escolas Campo Aberto, Póvoa de Varzim</t>
  </si>
  <si>
    <t>Escola Básica Campo Aberto, Beiriz, Póvoa de Varzim</t>
  </si>
  <si>
    <t>Escolas de Rates, Póvoa de Varzim</t>
  </si>
  <si>
    <t>Escola Básica de Rates, Póvoa de Varzim</t>
  </si>
  <si>
    <t>Santo Tirso</t>
  </si>
  <si>
    <t>Escolas D. Afonso Henriques, Santo Tirso</t>
  </si>
  <si>
    <t>Escola Básica de S. Tomé de Negrelos, Santo Tirso</t>
  </si>
  <si>
    <t>Escola Básica Ave, Vila das Aves, Santo Tirso</t>
  </si>
  <si>
    <t>Escolas Tomaz Pelayo, Santo Tirso</t>
  </si>
  <si>
    <t>Escola Básica de Santo Tirso</t>
  </si>
  <si>
    <t>Escolas D. Dinis, Santo Tirso</t>
  </si>
  <si>
    <t>Escola Básica da Agrela e Vale do Leça, Santo Tirso</t>
  </si>
  <si>
    <t>Escola Básica e Secundária D. Dinis, Santo Tirso</t>
  </si>
  <si>
    <t>Escolas de São Martinho, Santo Tirso</t>
  </si>
  <si>
    <t>Escola Básica de São Martinho, São Martinho do Campo, Santo Tirso</t>
  </si>
  <si>
    <t>Escola Básica da Ponte, Vila das Aves, Santo Tirso</t>
  </si>
  <si>
    <t>Valongo</t>
  </si>
  <si>
    <t>Escolas de São Lourenço, Valongo</t>
  </si>
  <si>
    <t>Escola Básica de São Lourenço, Ermesinde, Valongo</t>
  </si>
  <si>
    <t>Escolas de Vallis Longus, Valongo</t>
  </si>
  <si>
    <t>Escola Básica de Vallis Longus, Valongo</t>
  </si>
  <si>
    <t>Escolas de Campo, Valongo</t>
  </si>
  <si>
    <t>Escola Básica e Secundária de Campo, Valongo</t>
  </si>
  <si>
    <t>Escolas de Alfena, Valongo</t>
  </si>
  <si>
    <t>Escola Básica de Alfena, Valongo</t>
  </si>
  <si>
    <t>Escolas de Ermesinde, Valongo</t>
  </si>
  <si>
    <t>Escola Básica e Secundária de Ermesinde, Valongo</t>
  </si>
  <si>
    <t>Escola Básica D. António Ferreira Gomes, Ermesinde, Valongo</t>
  </si>
  <si>
    <t>Vila do Conde</t>
  </si>
  <si>
    <t>Escolas Dr. Carlos Pinto Ferreira, Vila do Conde</t>
  </si>
  <si>
    <t>Escola Básica Dr. Carlos Pinto Ferreira, Junqueira, Vila do Conde</t>
  </si>
  <si>
    <t>Escolas D. Pedro IV, Vila do Conde</t>
  </si>
  <si>
    <t>Escola Básica Maria Pais Ribeiro - A Ribeirinha, Macieira, Vila do Conde</t>
  </si>
  <si>
    <t>Escola Básica D. Pedro IV, Mindelo, Vila do Conde</t>
  </si>
  <si>
    <t>Escolas Frei João de Vila do Conde, Vila do Conde</t>
  </si>
  <si>
    <t>Escola Básica Frei João de Vila do Conde, Vila do Conde</t>
  </si>
  <si>
    <t>Escolas D. Afonso Sanches, Vila do Conde</t>
  </si>
  <si>
    <t>Escola Básica Júlio Saúl Dias, Vila do Conde</t>
  </si>
  <si>
    <t>Vila Nova de Gaia</t>
  </si>
  <si>
    <t>Escolas Júlio Dinis, Vila Nova de Gaia</t>
  </si>
  <si>
    <t>Escola Básica Júlio Dinis, Grijó, Vila Nova de Gaia</t>
  </si>
  <si>
    <t>Escolas Sophia de Mello Breyner, Vila Nova de Gaia</t>
  </si>
  <si>
    <t>Escola Básica Sophia de Mello Breyner, Corvo, Vila Nova de Gaia</t>
  </si>
  <si>
    <t>Escolas da Madalena, Vila Nova de Gaia</t>
  </si>
  <si>
    <t>Escola Básica da Madalena, Vila Nova de Gaia</t>
  </si>
  <si>
    <t>Escolas Diogo de Macedo, Vila Nova de Gaia</t>
  </si>
  <si>
    <t>Escola Básica do Olival, Vila Nova de Gaia</t>
  </si>
  <si>
    <t>Escolas Escultor António Fernandes Sá, Vila Nova de Gaia</t>
  </si>
  <si>
    <t>Escola Básica Escultor António Fernandes Sá, Gervide, Vila Nova de Gaia</t>
  </si>
  <si>
    <t>Escolas de Valadares, Vila Nova de Gaia</t>
  </si>
  <si>
    <t>Escola Básica de Valadares, Vila Nova de Gaia</t>
  </si>
  <si>
    <t>Escolas de Carvalhos, Vila Nova de Gaia</t>
  </si>
  <si>
    <t>Escola Básica Padre António Luis Moreira, Carvalhos, Vila Nova de Gaia</t>
  </si>
  <si>
    <t>Escolas Soares dos Reis, Vila Nova de Gaia</t>
  </si>
  <si>
    <t>Escola Básica Soares dos Reis, Vila Nova de Gaia</t>
  </si>
  <si>
    <t>Escolas de Canelas, Vila Nova de Gaia</t>
  </si>
  <si>
    <t>Escola Básica e Secundária de Canelas, Vila Nova de Gaia</t>
  </si>
  <si>
    <t>Escolas de Vila D´Este, Vila Nova de Gaia</t>
  </si>
  <si>
    <t>Escola Básica de Vila D`Este, Vilar de Andorinho, Vila Nova de Gaia</t>
  </si>
  <si>
    <t>Escolas D. Pedro I, Vila Nova de Gaia</t>
  </si>
  <si>
    <t>Escola Básica D. Pedro I, Canidelo, Vila Nova de Gaia</t>
  </si>
  <si>
    <t>Escolas Dr. Costa Matos, Vila Nova de Gaia</t>
  </si>
  <si>
    <t>Escola Básica Dr. Costa Matos, Vila Nova de Gaia</t>
  </si>
  <si>
    <t>Escolas Gaia Nascente, Vila Nova de Gaia</t>
  </si>
  <si>
    <t>Escola Básica Anes de Cernache, Vilar de Andorinho, Vila Nova de Gaia</t>
  </si>
  <si>
    <t>Escola Básica Adriano Correia de Oliveira, Avintes, Vila Nova de Gaia</t>
  </si>
  <si>
    <t>Trofa</t>
  </si>
  <si>
    <t>Escolas de Coronado e Castro, Trofa</t>
  </si>
  <si>
    <t>Escola Básica do Castro, Alvarelhos, Trofa</t>
  </si>
  <si>
    <t>Escola Básica e Secundária de Coronado e Castro, São Romão do Coronado, Trofa</t>
  </si>
  <si>
    <t>Escolas da Trofa</t>
  </si>
  <si>
    <t>Escola Básica Prof. Napoleão Sousa Marques, São Martinho de Bougado, Trofa</t>
  </si>
  <si>
    <t>Escolas Júlio Dinis, Gondomar</t>
  </si>
  <si>
    <t>Escola Básica Júlio Dinis, Gondomar</t>
  </si>
  <si>
    <t>Escolas de Valongo</t>
  </si>
  <si>
    <t>Escola Básica de São João do Sobrado, Sobrado, Valongo</t>
  </si>
  <si>
    <t>Escolas António Sérgio, Vila Nova de Gaia</t>
  </si>
  <si>
    <t>Escola Básica de Santa Marinha, Vila Nova de Gaia</t>
  </si>
  <si>
    <t>Escola Secundária Dr. Joaquim Gomes Ferreira Alves, Valadares, Vila Nova de Gaia</t>
  </si>
  <si>
    <t>-</t>
  </si>
  <si>
    <t>Escolas do Cerco do Porto, Porto</t>
  </si>
  <si>
    <t>Escola Básica e Secundária do Cerco do Porto, Porto</t>
  </si>
  <si>
    <t>Escola Básica e Secundária Domingos Capela, Silvalde, Espinho</t>
  </si>
  <si>
    <t>Escola Básica e Secundária de Arrifana, Santa Maria da Feira</t>
  </si>
  <si>
    <t>Escola Básica e Secundária de São João da Madeira</t>
  </si>
  <si>
    <t>Escola Básica e Secundária de Pedrouços, Maia</t>
  </si>
  <si>
    <t>Escolas Eng. Fernando Pinto de Oliveira, Matosinhos</t>
  </si>
  <si>
    <t>Escola Básica Eng. Fernando Pinto de Oliveira, Leça da Palmeira, Matosinhos</t>
  </si>
  <si>
    <t>Escola Básica e Secundária de Sobreira, Paredes</t>
  </si>
  <si>
    <t>Escola Básica e Secundária de Paredes</t>
  </si>
  <si>
    <t>Escola Básica e Secundária Maria Lamas, Porto</t>
  </si>
  <si>
    <t>Escola Básica e Secundária Leonardo Coimbra - Filho, Porto</t>
  </si>
  <si>
    <t>Escola Básica e Secundária de Miragaia, Porto</t>
  </si>
  <si>
    <t>Escola Básica Ramalho Ortigão, Porto</t>
  </si>
  <si>
    <t>Escola Básica e Secudária Campo Aberto, Beiriz, Póvoa de Varzim</t>
  </si>
  <si>
    <t>Escolas de Vila d´Este, Vila Nova de Gaia</t>
  </si>
  <si>
    <t>Escola Básica de Vila d’Este, Vilar de Andorinho, Vila Nova de Gaia</t>
  </si>
  <si>
    <t>Escola Básica e Secundária de Cristelo, Paredes</t>
  </si>
  <si>
    <t>Escola Básica e Secundária Campo Aberto, Beiriz, Póvoa de Varzim</t>
  </si>
  <si>
    <t>Alunos_Ano7</t>
  </si>
  <si>
    <t>Neg_Ano7</t>
  </si>
  <si>
    <t>% alunos com ≥ 1 negativa_Ano7</t>
  </si>
  <si>
    <t>Alunos_Ano8</t>
  </si>
  <si>
    <t>Neg_Ano8</t>
  </si>
  <si>
    <t>% alunos com ≥ 1 negativa_Ano8</t>
  </si>
  <si>
    <t>Alunos_Ano9</t>
  </si>
  <si>
    <t>Neg_Ano9</t>
  </si>
  <si>
    <t>% alunos com ≥ 1 negativa_Ano9</t>
  </si>
  <si>
    <t>Alunos_3º ciclo</t>
  </si>
  <si>
    <t>Níveis negat.</t>
  </si>
  <si>
    <t>% alunos com ≥ 1 negativa</t>
  </si>
  <si>
    <t>Escola Secundária de Arouca</t>
  </si>
  <si>
    <t>Escola Secundária João Silva Correia, São João da Madeira</t>
  </si>
  <si>
    <t>Escola Secundária de Rio Tinto, Gondomar</t>
  </si>
  <si>
    <t>Escola Secundária de Gondomar</t>
  </si>
  <si>
    <t>Escola Secundária de São Pedro da Cova, Gondomar</t>
  </si>
  <si>
    <t>Escola Secundária da Maia</t>
  </si>
  <si>
    <t>Escola Secundária do Castêlo da Maia, Maia</t>
  </si>
  <si>
    <t>Escola Secundária de Senhora da Hora, Matosinhos</t>
  </si>
  <si>
    <t>Escola Secundária Augusto Gomes, Matosinhos</t>
  </si>
  <si>
    <t>Escola Secundária da Boa Nova, Leça da Palmeira, Matosinhos</t>
  </si>
  <si>
    <t>Escola Secundária João Gonçalves Zarco, Matosinhos</t>
  </si>
  <si>
    <t>Escola Secundária Daniel Faria, Baltar, Paredes</t>
  </si>
  <si>
    <t>Escola Secundária de Paredes</t>
  </si>
  <si>
    <t>Escola Secundária Garcia de Orta, Porto</t>
  </si>
  <si>
    <t>Escola Secundária Aurélia de Sousa, Porto</t>
  </si>
  <si>
    <t>Escola Secundária António Nobre, Porto</t>
  </si>
  <si>
    <t>Escola Secundária Filipa de Vilhena, Porto</t>
  </si>
  <si>
    <t>Escola Secundária Eça de Queirós, Póvoa de Varzim</t>
  </si>
  <si>
    <t>Escola Secundária Rocha Peixoto, Póvoa de Varzim</t>
  </si>
  <si>
    <t>Escola Secundária Tomaz Pelayo, Santo Tirso</t>
  </si>
  <si>
    <t>Escola Secundária de Valongo</t>
  </si>
  <si>
    <t>Escola Secundária José Régio, Vila do Conde</t>
  </si>
  <si>
    <t>Escola Secundária António Sérgio, Vila Nova de Gaia</t>
  </si>
  <si>
    <t>Escola Secundária de Carvalhos, Vila Nova de Gaia</t>
  </si>
  <si>
    <t>Escola Secundária Gaia Nascente, Vila Nova de Gaia</t>
  </si>
  <si>
    <t>Escola Secundária Almeida Garrett, Vila Nova de Gaia</t>
  </si>
  <si>
    <t>Escola Secundária Inês de Castro, Canidelo, Vila Nova de Gaia</t>
  </si>
  <si>
    <t>Escola Secundária Arquitecto Oliveira Ferreira, Praia da Granja, Vila Nova de Gaia</t>
  </si>
  <si>
    <t>Escola Secundária da Trofa</t>
  </si>
  <si>
    <t>Escola Secundária Alexandre Herculano, Porto</t>
  </si>
  <si>
    <t>Escola Secundária de Valbom, Gondomar</t>
  </si>
  <si>
    <t>Escola Secundária Abel Salazar, São Mamede de Infesta, Matosinhos</t>
  </si>
  <si>
    <t>Escola Secundária de Alfena, Valongo</t>
  </si>
  <si>
    <t>Escola Secundária Diogo de Macedo, Olival, Vila Nova de Gaia</t>
  </si>
  <si>
    <t>Escola Básica e Secundária Dr. Augusto César Pires de Lima, Porto</t>
  </si>
  <si>
    <t>Escola Secundária D. Afonso Sanches, Vila do Conde</t>
  </si>
  <si>
    <t>Escola Básica de Mindelo, Vila do Conde</t>
  </si>
  <si>
    <t>Escola Secundária Infante D. Henrique, Porto</t>
  </si>
  <si>
    <t>…</t>
  </si>
  <si>
    <t>Total Geral</t>
  </si>
  <si>
    <t>Arouca Total</t>
  </si>
  <si>
    <t>Espinho Total</t>
  </si>
  <si>
    <t>Santa Maria da Feira Total</t>
  </si>
  <si>
    <t>Oliveira de Azeméis Total</t>
  </si>
  <si>
    <t>São João da Madeira Total</t>
  </si>
  <si>
    <t>Vale de Cambra Total</t>
  </si>
  <si>
    <t>Gondomar Total</t>
  </si>
  <si>
    <t>Maia Total</t>
  </si>
  <si>
    <t>Matosinhos Total</t>
  </si>
  <si>
    <t>Paredes Total</t>
  </si>
  <si>
    <t>Porto Total</t>
  </si>
  <si>
    <t>Póvoa de Varzim Total</t>
  </si>
  <si>
    <t>Santo Tirso Total</t>
  </si>
  <si>
    <t>Valongo Total</t>
  </si>
  <si>
    <t>Vila do Conde Total</t>
  </si>
  <si>
    <t>Vila Nova de Gaia Total</t>
  </si>
  <si>
    <t>Trofa Total</t>
  </si>
  <si>
    <t>Escolas de Escariz, Arouca Total</t>
  </si>
  <si>
    <t>Escolas de Arouca Total</t>
  </si>
  <si>
    <t>Escolas Dr. Manuel Gomes de Almeida, Espinho Total</t>
  </si>
  <si>
    <t>Escolas Dr. Manuel Laranjeira, Espinho Total</t>
  </si>
  <si>
    <t>Escolas António Alves de Amorim, Santa Maria da Feira Total</t>
  </si>
  <si>
    <t>Escolas de Arrifana, Santa Maria da Feira Total</t>
  </si>
  <si>
    <t>Escolas de Paços de Brandão, Santa Maria da Feira Total</t>
  </si>
  <si>
    <t>Escolas de Corga do Lobão, Santa Maria da Feira Total</t>
  </si>
  <si>
    <t>Escolas de Argoncilhe, Santa Maria da Feira Total</t>
  </si>
  <si>
    <t>Escolas de Canedo, Santa Maria da Feira Total</t>
  </si>
  <si>
    <t>Escolas Coelho e Castro, Santa Maria da Feira Total</t>
  </si>
  <si>
    <t>Escolas de Santa Maria da Feira Total</t>
  </si>
  <si>
    <t>Escolas Fernando Pessoa, Santa Maria da Feira Total</t>
  </si>
  <si>
    <t>Escolas Dr. Ferreira da Silva, Oliveira de Azeméis Total</t>
  </si>
  <si>
    <t>Escolas de Fajões, Oliveira de Azeméis Total</t>
  </si>
  <si>
    <t>Escolas de Loureiro, Oliveira de Azeméis Total</t>
  </si>
  <si>
    <t>Escolas Soares Basto, Oliveira de Azeméis Total</t>
  </si>
  <si>
    <t>Escolas Ferreira de Castro, Oliveira de Azeméis Total</t>
  </si>
  <si>
    <t>Escolas João Silva Correia, São João da Madeira Total</t>
  </si>
  <si>
    <t>Escolas Oliveira Júnior, São João da Madeira Total</t>
  </si>
  <si>
    <t>Escolas Dr. Serafim Leite, São João da Madeira Total</t>
  </si>
  <si>
    <t>Escolas de Búzio, Vale de Cambra Total</t>
  </si>
  <si>
    <t>Escolas n.º 3 de Rio Tinto, Gondomar Total</t>
  </si>
  <si>
    <t>Escolas À Beira Douro, Gondomar Total</t>
  </si>
  <si>
    <t>Escolas Santa Bárbara, Gondomar Total</t>
  </si>
  <si>
    <t>Escolas de Gondomar Total</t>
  </si>
  <si>
    <t>Escolas de Valbom, Gondomar Total</t>
  </si>
  <si>
    <t>Escolas Infanta D. Mafalda, Gondomar Total</t>
  </si>
  <si>
    <t>Escolas n.º 1 de Gondomar Total</t>
  </si>
  <si>
    <t>Escolas de Rio Tinto, Gondomar Total</t>
  </si>
  <si>
    <t>Escolas de São Pedro da Cova, Gondomar Total</t>
  </si>
  <si>
    <t>Escolas da Maia Total</t>
  </si>
  <si>
    <t>Escolas Gonçalo Mendes da Maia, Maia Total</t>
  </si>
  <si>
    <t>Escolas de Pedrouços, Maia Total</t>
  </si>
  <si>
    <t>Escolas Dr. Vieira de Carvalho, Maia Total</t>
  </si>
  <si>
    <t>Escolas do Castêlo da Maia, Maia Total</t>
  </si>
  <si>
    <t>Escolas do Levante da Maia, Maia Total</t>
  </si>
  <si>
    <t>Escolas de Águas Santas, Maia Total</t>
  </si>
  <si>
    <t>Escolas Dr. José Domingues dos Santos, Matosinhos Total</t>
  </si>
  <si>
    <t>Escolas de Perafita, Matosinhos Total</t>
  </si>
  <si>
    <t>Escolas de Padrão da Légua, Matosinhos Total</t>
  </si>
  <si>
    <t>Escolas Abel Salazar, Matosinhos Total</t>
  </si>
  <si>
    <t>Escolas da Senhora da Hora, Matosinhos Total</t>
  </si>
  <si>
    <t>Escolas Engº Fernando Pinto de Oliveira, Matosinhos Total</t>
  </si>
  <si>
    <t>Escolas de Matosinhos Total</t>
  </si>
  <si>
    <t>Escolas Irmãos Passos, Matosinhos Total</t>
  </si>
  <si>
    <t>Escolas Professor Óscar Lopes, Matosinhos Total</t>
  </si>
  <si>
    <t>Escolas de Cristelo, Paredes Total</t>
  </si>
  <si>
    <t>Escolas de Sobreira, Paredes Total</t>
  </si>
  <si>
    <t>Escolas de Lordelo, Paredes Total</t>
  </si>
  <si>
    <t>Escolas Daniel Faria, Paredes Total</t>
  </si>
  <si>
    <t>Escolas de Paredes Total</t>
  </si>
  <si>
    <t>Escolas de Vilela, Paredes Total</t>
  </si>
  <si>
    <t>Escolas do Viso, Porto Total</t>
  </si>
  <si>
    <t>Escolas Fontes Pereira de Melo, Porto Total</t>
  </si>
  <si>
    <t>Escolas Eugénio de Andrade, Porto Total</t>
  </si>
  <si>
    <t>Escolas do Cerco, Porto Total</t>
  </si>
  <si>
    <t>Escolas Pêro Vaz de Caminha, Porto Total</t>
  </si>
  <si>
    <t>Escolas Infante D. Henrique, Porto Total</t>
  </si>
  <si>
    <t>Escolas Carolina Michaelis, Porto Total</t>
  </si>
  <si>
    <t>Escolas Manoel de Oliveira, Porto Total</t>
  </si>
  <si>
    <t>Escolas Garcia de Orta, Porto Total</t>
  </si>
  <si>
    <t>Escolas Leonardo Coimbra - Filho, Porto Total</t>
  </si>
  <si>
    <t>Escolas Aurélia de Sousa, Porto Total</t>
  </si>
  <si>
    <t>Escolas António Nobre, Porto Total</t>
  </si>
  <si>
    <t>Escolas Clara de Resende, Porto Total</t>
  </si>
  <si>
    <t>Escolas Rodrigues de Freitas, Porto Total</t>
  </si>
  <si>
    <t>Escolas Alexandre Herculano, Porto Total</t>
  </si>
  <si>
    <t>Escola Artística do Conservatório de Música do Porto Total</t>
  </si>
  <si>
    <t>Escolas Dr. Flávio Gonçalves, Póvoa de Varzim Total</t>
  </si>
  <si>
    <t>Escolas Cego do Maio, Póvoa de Varzim Total</t>
  </si>
  <si>
    <t>Escolas de Aver-o-Mar, Póvoa de Varzim Total</t>
  </si>
  <si>
    <t>Escolas Campo Aberto, Póvoa de Varzim Total</t>
  </si>
  <si>
    <t>Escolas de Rates, Póvoa de Varzim Total</t>
  </si>
  <si>
    <t>Escolas D. Afonso Henriques, Santo Tirso Total</t>
  </si>
  <si>
    <t>Escolas Tomaz Pelayo, Santo Tirso Total</t>
  </si>
  <si>
    <t>Escolas D. Dinis, Santo Tirso Total</t>
  </si>
  <si>
    <t>Escolas de São Martinho, Santo Tirso Total</t>
  </si>
  <si>
    <t>Escola Básica da Ponte, Vila das Aves, Santo Tirso Total</t>
  </si>
  <si>
    <t>Escolas de São Lourenço, Valongo Total</t>
  </si>
  <si>
    <t>Escolas de Vallis Longus, Valongo Total</t>
  </si>
  <si>
    <t>Escolas de Campo, Valongo Total</t>
  </si>
  <si>
    <t>Escolas de Alfena, Valongo Total</t>
  </si>
  <si>
    <t>Escolas de Ermesinde, Valongo Total</t>
  </si>
  <si>
    <t>Escolas Dr. Carlos Pinto Ferreira, Vila do Conde Total</t>
  </si>
  <si>
    <t>Escolas D. Pedro IV, Vila do Conde Total</t>
  </si>
  <si>
    <t>Escolas Frei João de Vila do Conde, Vila do Conde Total</t>
  </si>
  <si>
    <t>Escolas D. Afonso Sanches, Vila do Conde Total</t>
  </si>
  <si>
    <t>Escolas Júlio Dinis, Vila Nova de Gaia Total</t>
  </si>
  <si>
    <t>Escolas Sophia de Mello Breyner, Vila Nova de Gaia Total</t>
  </si>
  <si>
    <t>Escolas da Madalena, Vila Nova de Gaia Total</t>
  </si>
  <si>
    <t>Escolas Diogo de Macedo, Vila Nova de Gaia Total</t>
  </si>
  <si>
    <t>Escolas Escultor António Fernandes Sá, Vila Nova de Gaia Total</t>
  </si>
  <si>
    <t>Escolas de Valadares, Vila Nova de Gaia Total</t>
  </si>
  <si>
    <t>Escolas de Carvalhos, Vila Nova de Gaia Total</t>
  </si>
  <si>
    <t>Escolas Soares dos Reis, Vila Nova de Gaia Total</t>
  </si>
  <si>
    <t>Escolas de Canelas, Vila Nova de Gaia Total</t>
  </si>
  <si>
    <t>Escolas de Vila D´Este, Vila Nova de Gaia Total</t>
  </si>
  <si>
    <t>Escolas D. Pedro I, Vila Nova de Gaia Total</t>
  </si>
  <si>
    <t>Escolas Dr. Costa Matos, Vila Nova de Gaia Total</t>
  </si>
  <si>
    <t>Escolas Gaia Nascente, Vila Nova de Gaia Total</t>
  </si>
  <si>
    <t>Escolas de Coronado e Castro, Trofa Total</t>
  </si>
  <si>
    <t>Escolas da Trofa Total</t>
  </si>
  <si>
    <t>Nota:</t>
  </si>
  <si>
    <t>... dado confidencial</t>
  </si>
  <si>
    <t xml:space="preserve">-  dado nulo ou não aplicável </t>
  </si>
  <si>
    <t>Escolas Júlio Dinis, Gondomar Total</t>
  </si>
  <si>
    <t>Escolas de Valongo Total</t>
  </si>
  <si>
    <t>Escolas António Sérgio, Vila Nova de Gaia Total</t>
  </si>
  <si>
    <t>Escola Secundária Dr. Joaquim Gomes Ferreira Alves, Valadares, Vila Nova de Gaia Total</t>
  </si>
  <si>
    <t>Escolas do Cerco do Porto, Porto Total</t>
  </si>
  <si>
    <t>Escolas Eng. Fernando Pinto de Oliveira, Matosinhos Total</t>
  </si>
  <si>
    <t>Escolas de Vila d´Este, Vila Nova de Gaia Total</t>
  </si>
  <si>
    <t>Escola Secundária de São Pedro da Cova, Gondomar Total</t>
  </si>
  <si>
    <t>Escola Secundária Augusto Gomes, Matosinhos Total</t>
  </si>
  <si>
    <t>Escola Secundária da Boa Nova, Leça da Palmeira, Matosinhos Total</t>
  </si>
  <si>
    <t>Escola Secundária João Gonçalves Zarco, Matosinhos Total</t>
  </si>
  <si>
    <t>Escola Secundária de Paredes Total</t>
  </si>
  <si>
    <t>Escola Secundária Filipa de Vilhena, Porto Total</t>
  </si>
  <si>
    <t>Escola Secundária Eça de Queirós, Póvoa de Varzim Total</t>
  </si>
  <si>
    <t>Escola Secundária Rocha Peixoto, Póvoa de Varzim Total</t>
  </si>
  <si>
    <t>Escola Secundária José Régio, Vila do Conde Total</t>
  </si>
  <si>
    <t>Escola Secundária Almeida Garrett, Vila Nova de Gaia Total</t>
  </si>
  <si>
    <t>Escola Secundária Inês de Castro, Canidelo, Vila Nova de Gaia Total</t>
  </si>
  <si>
    <t>Escola Secundária Arquitecto Oliveira Ferreira, Praia da Granja, Vila Nova de Gaia Total</t>
  </si>
  <si>
    <t>Metodologia:</t>
  </si>
  <si>
    <t>Para o cálculo dos indicadores utilizou-se um subconjunto validado e consolidado do universo total, constituído por todos os alunos pertencentes ao universo que satisfazem as seguintes condições adicionais:</t>
  </si>
  <si>
    <t>1.       Nome reportado da disciplina claramente identificável com o nome da disciplina em estudo;</t>
  </si>
  <si>
    <t>2.      Classificação final na disciplina reportada na escala quantitativa de 1 a 5;</t>
  </si>
  <si>
    <t xml:space="preserve">3.      Alunos que tinham dados consolidados em, pelo menos uma das nove/onze disciplinas obrigatórias do plano curricular do 2.º e 3.º ciclo, respetivamente. </t>
  </si>
  <si>
    <t>Os indicadores apresentados foram calculados a partir dos dados reportados pelas escolas públicas, de Portugal continental, aos sistemas de informação do Ministério da Educação (ME). Abrangem os alunos matriculados no 2.º e 3. ciclo do ensino básico geral, nos anos letivos 2014/2015 - 2019/20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</si>
</sst>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Trebuchet MS"/>
      <family val="2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0" xfId="0" quotePrefix="1" applyAlignment="1">
      <alignment horizontal="right"/>
    </xf>
    <xf numFmtId="9" fontId="0" fillId="0" borderId="0" xfId="1" quotePrefix="1" applyFont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0" fontId="0" fillId="0" borderId="0" xfId="0" quotePrefix="1" applyAlignment="1"/>
    <xf numFmtId="1" fontId="0" fillId="0" borderId="0" xfId="1" applyNumberFormat="1" applyFont="1"/>
    <xf numFmtId="1" fontId="0" fillId="0" borderId="0" xfId="0" applyNumberFormat="1"/>
    <xf numFmtId="1" fontId="0" fillId="0" borderId="0" xfId="1" applyNumberFormat="1" applyFont="1" applyAlignment="1">
      <alignment horizontal="right"/>
    </xf>
    <xf numFmtId="1" fontId="0" fillId="0" borderId="0" xfId="1" quotePrefix="1" applyNumberFormat="1" applyFont="1" applyAlignment="1">
      <alignment horizontal="right"/>
    </xf>
    <xf numFmtId="1" fontId="0" fillId="0" borderId="0" xfId="0" quotePrefix="1" applyNumberFormat="1" applyAlignment="1">
      <alignment horizontal="right"/>
    </xf>
    <xf numFmtId="0" fontId="4" fillId="0" borderId="0" xfId="0" applyFont="1"/>
    <xf numFmtId="9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2"/>
  <sheetViews>
    <sheetView topLeftCell="G68" workbookViewId="0">
      <selection activeCell="S13" sqref="S13"/>
    </sheetView>
  </sheetViews>
  <sheetFormatPr defaultRowHeight="14.4" outlineLevelRow="3" x14ac:dyDescent="0.3"/>
  <cols>
    <col min="4" max="4" width="26.88671875" bestFit="1" customWidth="1"/>
    <col min="5" max="5" width="4.6640625" customWidth="1"/>
    <col min="10" max="10" width="69.109375" bestFit="1" customWidth="1"/>
  </cols>
  <sheetData>
    <row r="1" spans="1:21" ht="79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</row>
    <row r="2" spans="1:21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67</v>
      </c>
      <c r="L2">
        <v>15</v>
      </c>
      <c r="M2" s="4">
        <v>0.22388059701492538</v>
      </c>
      <c r="N2">
        <v>51</v>
      </c>
      <c r="O2">
        <v>14</v>
      </c>
      <c r="P2" s="4">
        <v>0.27450980392156865</v>
      </c>
      <c r="Q2">
        <v>118</v>
      </c>
      <c r="R2">
        <v>29</v>
      </c>
      <c r="S2" s="4">
        <v>0.24576271186440679</v>
      </c>
      <c r="T2" s="4"/>
      <c r="U2" s="23"/>
    </row>
    <row r="3" spans="1:21" outlineLevel="2" x14ac:dyDescent="0.3">
      <c r="H3" s="22" t="s">
        <v>361</v>
      </c>
      <c r="K3">
        <f>SUBTOTAL(9,K2:K2)</f>
        <v>67</v>
      </c>
      <c r="L3">
        <f>SUBTOTAL(9,L2:L2)</f>
        <v>15</v>
      </c>
      <c r="M3" s="4">
        <v>0.22388059701492538</v>
      </c>
      <c r="N3">
        <f>SUBTOTAL(9,N2:N2)</f>
        <v>51</v>
      </c>
      <c r="O3">
        <f>SUBTOTAL(9,O2:O2)</f>
        <v>14</v>
      </c>
      <c r="P3" s="4">
        <v>0.27450980392156865</v>
      </c>
      <c r="Q3">
        <f>SUBTOTAL(9,Q2:Q2)</f>
        <v>118</v>
      </c>
      <c r="R3">
        <f>SUBTOTAL(9,R2:R2)</f>
        <v>29</v>
      </c>
      <c r="S3" s="4">
        <v>0.24576271186440679</v>
      </c>
      <c r="T3" s="4"/>
      <c r="U3" s="23"/>
    </row>
    <row r="4" spans="1:21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104358</v>
      </c>
      <c r="J4" t="s">
        <v>25</v>
      </c>
      <c r="K4">
        <v>150</v>
      </c>
      <c r="L4">
        <v>53</v>
      </c>
      <c r="M4" s="4">
        <v>0.35333333333333333</v>
      </c>
      <c r="N4">
        <v>149</v>
      </c>
      <c r="O4">
        <v>44</v>
      </c>
      <c r="P4" s="4">
        <v>0.29530201342281881</v>
      </c>
      <c r="Q4">
        <v>299</v>
      </c>
      <c r="R4">
        <v>97</v>
      </c>
      <c r="S4" s="4">
        <v>0.32441471571906355</v>
      </c>
      <c r="T4" s="4"/>
      <c r="U4" s="23"/>
    </row>
    <row r="5" spans="1:21" outlineLevel="2" x14ac:dyDescent="0.3">
      <c r="H5" s="22" t="s">
        <v>362</v>
      </c>
      <c r="K5">
        <f>SUBTOTAL(9,K4:K4)</f>
        <v>150</v>
      </c>
      <c r="L5">
        <f>SUBTOTAL(9,L4:L4)</f>
        <v>53</v>
      </c>
      <c r="M5" s="4">
        <v>0.35333333333333333</v>
      </c>
      <c r="N5">
        <f>SUBTOTAL(9,N4:N4)</f>
        <v>149</v>
      </c>
      <c r="O5">
        <f>SUBTOTAL(9,O4:O4)</f>
        <v>44</v>
      </c>
      <c r="P5" s="4">
        <v>0.29530201342281881</v>
      </c>
      <c r="Q5">
        <f>SUBTOTAL(9,Q4:Q4)</f>
        <v>299</v>
      </c>
      <c r="R5">
        <f>SUBTOTAL(9,R4:R4)</f>
        <v>97</v>
      </c>
      <c r="S5" s="4">
        <v>0.32441471571906355</v>
      </c>
      <c r="T5" s="4"/>
      <c r="U5" s="23"/>
    </row>
    <row r="6" spans="1:21" outlineLevel="1" x14ac:dyDescent="0.3">
      <c r="E6" s="22" t="s">
        <v>344</v>
      </c>
      <c r="F6">
        <f>SUBTOTAL(9,F2:F4)</f>
        <v>0</v>
      </c>
      <c r="K6">
        <f>SUBTOTAL(9,K2:K4)</f>
        <v>217</v>
      </c>
      <c r="L6">
        <f>SUBTOTAL(9,L2:L4)</f>
        <v>68</v>
      </c>
      <c r="M6" s="4">
        <v>0.31336405529953915</v>
      </c>
      <c r="N6">
        <f>SUBTOTAL(9,N2:N4)</f>
        <v>200</v>
      </c>
      <c r="O6">
        <f>SUBTOTAL(9,O2:O4)</f>
        <v>58</v>
      </c>
      <c r="P6" s="4">
        <v>0.28999999999999998</v>
      </c>
      <c r="Q6">
        <f>SUBTOTAL(9,Q2:Q4)</f>
        <v>417</v>
      </c>
      <c r="R6">
        <f>SUBTOTAL(9,R2:R4)</f>
        <v>126</v>
      </c>
      <c r="S6" s="4">
        <v>0.30215827338129497</v>
      </c>
      <c r="T6" s="4"/>
      <c r="U6" s="23"/>
    </row>
    <row r="7" spans="1:21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147</v>
      </c>
      <c r="L7">
        <v>29</v>
      </c>
      <c r="M7" s="4">
        <v>0.19727891156462585</v>
      </c>
      <c r="N7">
        <v>133</v>
      </c>
      <c r="O7">
        <v>52</v>
      </c>
      <c r="P7" s="4">
        <v>0.39097744360902253</v>
      </c>
      <c r="Q7">
        <v>280</v>
      </c>
      <c r="R7">
        <v>81</v>
      </c>
      <c r="S7" s="4">
        <v>0.28928571428571431</v>
      </c>
      <c r="T7" s="4"/>
      <c r="U7" s="23"/>
    </row>
    <row r="8" spans="1:21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29</v>
      </c>
      <c r="K8">
        <v>37</v>
      </c>
      <c r="L8">
        <v>16</v>
      </c>
      <c r="M8" s="4">
        <v>0.43243243243243246</v>
      </c>
      <c r="N8">
        <v>52</v>
      </c>
      <c r="O8">
        <v>35</v>
      </c>
      <c r="P8" s="4">
        <v>0.67307692307692313</v>
      </c>
      <c r="Q8">
        <v>89</v>
      </c>
      <c r="R8">
        <v>51</v>
      </c>
      <c r="S8" s="4">
        <v>0.5730337078651685</v>
      </c>
      <c r="T8" s="4"/>
      <c r="U8" s="23"/>
    </row>
    <row r="9" spans="1:21" outlineLevel="2" x14ac:dyDescent="0.3">
      <c r="H9" s="22" t="s">
        <v>363</v>
      </c>
      <c r="K9">
        <f>SUBTOTAL(9,K7:K8)</f>
        <v>184</v>
      </c>
      <c r="L9">
        <f>SUBTOTAL(9,L7:L8)</f>
        <v>45</v>
      </c>
      <c r="M9" s="4">
        <v>0.24456521739130435</v>
      </c>
      <c r="N9">
        <f>SUBTOTAL(9,N7:N8)</f>
        <v>185</v>
      </c>
      <c r="O9">
        <f>SUBTOTAL(9,O7:O8)</f>
        <v>87</v>
      </c>
      <c r="P9" s="4">
        <v>0.4702702702702703</v>
      </c>
      <c r="Q9">
        <f>SUBTOTAL(9,Q7:Q8)</f>
        <v>369</v>
      </c>
      <c r="R9">
        <f>SUBTOTAL(9,R7:R8)</f>
        <v>132</v>
      </c>
      <c r="S9" s="4">
        <v>0.35772357723577236</v>
      </c>
      <c r="T9" s="4"/>
      <c r="U9" s="23"/>
    </row>
    <row r="10" spans="1:21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136</v>
      </c>
      <c r="L10">
        <v>25</v>
      </c>
      <c r="M10" s="4">
        <v>0.18382352941176472</v>
      </c>
      <c r="N10">
        <v>142</v>
      </c>
      <c r="O10">
        <v>28</v>
      </c>
      <c r="P10" s="4">
        <v>0.19718309859154928</v>
      </c>
      <c r="Q10">
        <v>278</v>
      </c>
      <c r="R10">
        <v>53</v>
      </c>
      <c r="S10" s="4">
        <v>0.1906474820143885</v>
      </c>
      <c r="T10" s="4"/>
      <c r="U10" s="23"/>
    </row>
    <row r="11" spans="1:21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56</v>
      </c>
      <c r="L11">
        <v>19</v>
      </c>
      <c r="M11" s="4">
        <v>0.3392857142857143</v>
      </c>
      <c r="N11">
        <v>83</v>
      </c>
      <c r="O11">
        <v>14</v>
      </c>
      <c r="P11" s="4">
        <v>0.16867469879518071</v>
      </c>
      <c r="Q11">
        <v>139</v>
      </c>
      <c r="R11">
        <v>33</v>
      </c>
      <c r="S11" s="4">
        <v>0.23741007194244604</v>
      </c>
      <c r="T11" s="4"/>
      <c r="U11" s="23"/>
    </row>
    <row r="12" spans="1:21" outlineLevel="2" x14ac:dyDescent="0.3">
      <c r="H12" s="22" t="s">
        <v>364</v>
      </c>
      <c r="K12">
        <f>SUBTOTAL(9,K10:K11)</f>
        <v>192</v>
      </c>
      <c r="L12">
        <f>SUBTOTAL(9,L10:L11)</f>
        <v>44</v>
      </c>
      <c r="M12" s="4">
        <v>0.22916666666666666</v>
      </c>
      <c r="N12">
        <f>SUBTOTAL(9,N10:N11)</f>
        <v>225</v>
      </c>
      <c r="O12">
        <f>SUBTOTAL(9,O10:O11)</f>
        <v>42</v>
      </c>
      <c r="P12" s="4">
        <v>0.18666666666666668</v>
      </c>
      <c r="Q12">
        <f>SUBTOTAL(9,Q10:Q11)</f>
        <v>417</v>
      </c>
      <c r="R12">
        <f>SUBTOTAL(9,R10:R11)</f>
        <v>86</v>
      </c>
      <c r="S12" s="4">
        <v>0.20623501199040767</v>
      </c>
      <c r="T12" s="4"/>
      <c r="U12" s="23"/>
    </row>
    <row r="13" spans="1:21" outlineLevel="1" x14ac:dyDescent="0.3">
      <c r="E13" s="22" t="s">
        <v>345</v>
      </c>
      <c r="F13">
        <f>SUBTOTAL(9,F7:F11)</f>
        <v>0</v>
      </c>
      <c r="K13">
        <f>SUBTOTAL(9,K7:K11)</f>
        <v>376</v>
      </c>
      <c r="L13">
        <f>SUBTOTAL(9,L7:L11)</f>
        <v>89</v>
      </c>
      <c r="M13" s="4">
        <v>0.23670212765957446</v>
      </c>
      <c r="N13">
        <f>SUBTOTAL(9,N7:N11)</f>
        <v>410</v>
      </c>
      <c r="O13">
        <f>SUBTOTAL(9,O7:O11)</f>
        <v>129</v>
      </c>
      <c r="P13" s="4">
        <v>0.31463414634146342</v>
      </c>
      <c r="Q13">
        <f>SUBTOTAL(9,Q7:Q11)</f>
        <v>786</v>
      </c>
      <c r="R13">
        <f>SUBTOTAL(9,R7:R11)</f>
        <v>218</v>
      </c>
      <c r="S13" s="4">
        <v>0.27735368956743001</v>
      </c>
      <c r="T13" s="4"/>
      <c r="U13" s="23"/>
    </row>
    <row r="14" spans="1:21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64</v>
      </c>
      <c r="L14">
        <v>29</v>
      </c>
      <c r="M14" s="4">
        <v>0.453125</v>
      </c>
      <c r="N14">
        <v>103</v>
      </c>
      <c r="O14">
        <v>44</v>
      </c>
      <c r="P14" s="4">
        <v>0.42718446601941745</v>
      </c>
      <c r="Q14">
        <v>167</v>
      </c>
      <c r="R14">
        <v>73</v>
      </c>
      <c r="S14" s="4">
        <v>0.43712574850299402</v>
      </c>
      <c r="T14" s="4"/>
      <c r="U14" s="23"/>
    </row>
    <row r="15" spans="1:21" outlineLevel="2" x14ac:dyDescent="0.3">
      <c r="H15" s="22" t="s">
        <v>365</v>
      </c>
      <c r="K15">
        <f>SUBTOTAL(9,K14:K14)</f>
        <v>64</v>
      </c>
      <c r="L15">
        <f>SUBTOTAL(9,L14:L14)</f>
        <v>29</v>
      </c>
      <c r="M15" s="4">
        <v>0.453125</v>
      </c>
      <c r="N15">
        <f>SUBTOTAL(9,N14:N14)</f>
        <v>103</v>
      </c>
      <c r="O15">
        <f>SUBTOTAL(9,O14:O14)</f>
        <v>44</v>
      </c>
      <c r="P15" s="4">
        <v>0.42718446601941745</v>
      </c>
      <c r="Q15">
        <f>SUBTOTAL(9,Q14:Q14)</f>
        <v>167</v>
      </c>
      <c r="R15">
        <f>SUBTOTAL(9,R14:R14)</f>
        <v>73</v>
      </c>
      <c r="S15" s="4">
        <v>0.43712574850299402</v>
      </c>
      <c r="T15" s="4"/>
      <c r="U15" s="23"/>
    </row>
    <row r="16" spans="1:21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37</v>
      </c>
      <c r="K16">
        <v>37</v>
      </c>
      <c r="L16">
        <v>13</v>
      </c>
      <c r="M16" s="4">
        <v>0.35135135135135137</v>
      </c>
      <c r="N16">
        <v>57</v>
      </c>
      <c r="O16">
        <v>28</v>
      </c>
      <c r="P16" s="4">
        <v>0.49122807017543857</v>
      </c>
      <c r="Q16">
        <v>94</v>
      </c>
      <c r="R16">
        <v>41</v>
      </c>
      <c r="S16" s="4">
        <v>0.43617021276595747</v>
      </c>
      <c r="T16" s="4"/>
      <c r="U16" s="23"/>
    </row>
    <row r="17" spans="1:21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54</v>
      </c>
      <c r="L17">
        <v>19</v>
      </c>
      <c r="M17" s="4">
        <v>0.35185185185185186</v>
      </c>
      <c r="N17">
        <v>58</v>
      </c>
      <c r="O17">
        <v>21</v>
      </c>
      <c r="P17" s="4">
        <v>0.36206896551724138</v>
      </c>
      <c r="Q17">
        <v>112</v>
      </c>
      <c r="R17">
        <v>40</v>
      </c>
      <c r="S17" s="4">
        <v>0.35714285714285715</v>
      </c>
      <c r="T17" s="4"/>
      <c r="U17" s="23"/>
    </row>
    <row r="18" spans="1:21" outlineLevel="2" x14ac:dyDescent="0.3">
      <c r="H18" s="22" t="s">
        <v>366</v>
      </c>
      <c r="K18">
        <f>SUBTOTAL(9,K16:K17)</f>
        <v>91</v>
      </c>
      <c r="L18">
        <f>SUBTOTAL(9,L16:L17)</f>
        <v>32</v>
      </c>
      <c r="M18" s="4">
        <v>0.35164835164835168</v>
      </c>
      <c r="N18">
        <f>SUBTOTAL(9,N16:N17)</f>
        <v>115</v>
      </c>
      <c r="O18">
        <f>SUBTOTAL(9,O16:O17)</f>
        <v>49</v>
      </c>
      <c r="P18" s="4">
        <v>0.42608695652173911</v>
      </c>
      <c r="Q18">
        <f>SUBTOTAL(9,Q16:Q17)</f>
        <v>206</v>
      </c>
      <c r="R18">
        <f>SUBTOTAL(9,R16:R17)</f>
        <v>81</v>
      </c>
      <c r="S18" s="4">
        <v>0.39320388349514562</v>
      </c>
      <c r="T18" s="4"/>
      <c r="U18" s="23"/>
    </row>
    <row r="19" spans="1:21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71</v>
      </c>
      <c r="L19">
        <v>26</v>
      </c>
      <c r="M19" s="4">
        <v>0.36619718309859156</v>
      </c>
      <c r="N19">
        <v>107</v>
      </c>
      <c r="O19">
        <v>53</v>
      </c>
      <c r="P19" s="4">
        <v>0.49532710280373832</v>
      </c>
      <c r="Q19">
        <v>178</v>
      </c>
      <c r="R19">
        <v>79</v>
      </c>
      <c r="S19" s="4">
        <v>0.4438202247191011</v>
      </c>
      <c r="T19" s="4"/>
      <c r="U19" s="23"/>
    </row>
    <row r="20" spans="1:21" outlineLevel="2" x14ac:dyDescent="0.3">
      <c r="H20" s="22" t="s">
        <v>367</v>
      </c>
      <c r="K20">
        <f>SUBTOTAL(9,K19:K19)</f>
        <v>71</v>
      </c>
      <c r="L20">
        <f>SUBTOTAL(9,L19:L19)</f>
        <v>26</v>
      </c>
      <c r="M20" s="4">
        <v>0.36619718309859156</v>
      </c>
      <c r="N20">
        <f>SUBTOTAL(9,N19:N19)</f>
        <v>107</v>
      </c>
      <c r="O20">
        <f>SUBTOTAL(9,O19:O19)</f>
        <v>53</v>
      </c>
      <c r="P20" s="4">
        <v>0.49532710280373832</v>
      </c>
      <c r="Q20">
        <f>SUBTOTAL(9,Q19:Q19)</f>
        <v>178</v>
      </c>
      <c r="R20">
        <f>SUBTOTAL(9,R19:R19)</f>
        <v>79</v>
      </c>
      <c r="S20" s="4">
        <v>0.4438202247191011</v>
      </c>
      <c r="T20" s="4"/>
      <c r="U20" s="23"/>
    </row>
    <row r="21" spans="1:21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105</v>
      </c>
      <c r="L21">
        <v>31</v>
      </c>
      <c r="M21" s="4">
        <v>0.29523809523809524</v>
      </c>
      <c r="N21">
        <v>107</v>
      </c>
      <c r="O21">
        <v>23</v>
      </c>
      <c r="P21" s="4">
        <v>0.21495327102803738</v>
      </c>
      <c r="Q21">
        <v>212</v>
      </c>
      <c r="R21">
        <v>54</v>
      </c>
      <c r="S21" s="4">
        <v>0.25471698113207547</v>
      </c>
      <c r="T21" s="4"/>
      <c r="U21" s="23"/>
    </row>
    <row r="22" spans="1:21" outlineLevel="2" x14ac:dyDescent="0.3">
      <c r="H22" s="22" t="s">
        <v>368</v>
      </c>
      <c r="K22">
        <f>SUBTOTAL(9,K21:K21)</f>
        <v>105</v>
      </c>
      <c r="L22">
        <f>SUBTOTAL(9,L21:L21)</f>
        <v>31</v>
      </c>
      <c r="M22" s="4">
        <v>0.29523809523809524</v>
      </c>
      <c r="N22">
        <f>SUBTOTAL(9,N21:N21)</f>
        <v>107</v>
      </c>
      <c r="O22">
        <f>SUBTOTAL(9,O21:O21)</f>
        <v>23</v>
      </c>
      <c r="P22" s="4">
        <v>0.21495327102803738</v>
      </c>
      <c r="Q22">
        <f>SUBTOTAL(9,Q21:Q21)</f>
        <v>212</v>
      </c>
      <c r="R22">
        <f>SUBTOTAL(9,R21:R21)</f>
        <v>54</v>
      </c>
      <c r="S22" s="4">
        <v>0.25471698113207547</v>
      </c>
      <c r="T22" s="4"/>
      <c r="U22" s="23"/>
    </row>
    <row r="23" spans="1:21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80</v>
      </c>
      <c r="L23">
        <v>25</v>
      </c>
      <c r="M23" s="4">
        <v>0.3125</v>
      </c>
      <c r="N23">
        <v>104</v>
      </c>
      <c r="O23">
        <v>42</v>
      </c>
      <c r="P23" s="4">
        <v>0.40384615384615385</v>
      </c>
      <c r="Q23">
        <v>184</v>
      </c>
      <c r="R23">
        <v>67</v>
      </c>
      <c r="S23" s="4">
        <v>0.3641304347826087</v>
      </c>
      <c r="T23" s="4"/>
      <c r="U23" s="23"/>
    </row>
    <row r="24" spans="1:21" outlineLevel="2" x14ac:dyDescent="0.3">
      <c r="H24" s="22" t="s">
        <v>369</v>
      </c>
      <c r="K24">
        <f>SUBTOTAL(9,K23:K23)</f>
        <v>80</v>
      </c>
      <c r="L24">
        <f>SUBTOTAL(9,L23:L23)</f>
        <v>25</v>
      </c>
      <c r="M24" s="4">
        <v>0.3125</v>
      </c>
      <c r="N24">
        <f>SUBTOTAL(9,N23:N23)</f>
        <v>104</v>
      </c>
      <c r="O24">
        <f>SUBTOTAL(9,O23:O23)</f>
        <v>42</v>
      </c>
      <c r="P24" s="4">
        <v>0.40384615384615385</v>
      </c>
      <c r="Q24">
        <f>SUBTOTAL(9,Q23:Q23)</f>
        <v>184</v>
      </c>
      <c r="R24">
        <f>SUBTOTAL(9,R23:R23)</f>
        <v>67</v>
      </c>
      <c r="S24" s="4">
        <v>0.3641304347826087</v>
      </c>
      <c r="T24" s="4"/>
      <c r="U24" s="23"/>
    </row>
    <row r="25" spans="1:21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75</v>
      </c>
      <c r="L25">
        <v>14</v>
      </c>
      <c r="M25" s="4">
        <v>0.18666666666666668</v>
      </c>
      <c r="N25">
        <v>100</v>
      </c>
      <c r="O25">
        <v>31</v>
      </c>
      <c r="P25" s="4">
        <v>0.31</v>
      </c>
      <c r="Q25">
        <v>175</v>
      </c>
      <c r="R25">
        <v>45</v>
      </c>
      <c r="S25" s="4">
        <v>0.25714285714285712</v>
      </c>
      <c r="T25" s="4"/>
      <c r="U25" s="23"/>
    </row>
    <row r="26" spans="1:21" outlineLevel="2" x14ac:dyDescent="0.3">
      <c r="H26" s="22" t="s">
        <v>370</v>
      </c>
      <c r="K26">
        <f>SUBTOTAL(9,K25:K25)</f>
        <v>75</v>
      </c>
      <c r="L26">
        <f>SUBTOTAL(9,L25:L25)</f>
        <v>14</v>
      </c>
      <c r="M26" s="4">
        <v>0.18666666666666668</v>
      </c>
      <c r="N26">
        <f>SUBTOTAL(9,N25:N25)</f>
        <v>100</v>
      </c>
      <c r="O26">
        <f>SUBTOTAL(9,O25:O25)</f>
        <v>31</v>
      </c>
      <c r="P26" s="4">
        <v>0.31</v>
      </c>
      <c r="Q26">
        <f>SUBTOTAL(9,Q25:Q25)</f>
        <v>175</v>
      </c>
      <c r="R26">
        <f>SUBTOTAL(9,R25:R25)</f>
        <v>45</v>
      </c>
      <c r="S26" s="4">
        <v>0.25714285714285712</v>
      </c>
      <c r="T26" s="4"/>
      <c r="U26" s="23"/>
    </row>
    <row r="27" spans="1:21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102</v>
      </c>
      <c r="L27">
        <v>40</v>
      </c>
      <c r="M27" s="4">
        <v>0.39215686274509803</v>
      </c>
      <c r="N27">
        <v>112</v>
      </c>
      <c r="O27">
        <v>38</v>
      </c>
      <c r="P27" s="4">
        <v>0.3392857142857143</v>
      </c>
      <c r="Q27">
        <v>214</v>
      </c>
      <c r="R27">
        <v>78</v>
      </c>
      <c r="S27" s="4">
        <v>0.3644859813084112</v>
      </c>
      <c r="T27" s="4"/>
      <c r="U27" s="23"/>
    </row>
    <row r="28" spans="1:21" outlineLevel="2" x14ac:dyDescent="0.3">
      <c r="H28" s="22" t="s">
        <v>371</v>
      </c>
      <c r="K28">
        <f>SUBTOTAL(9,K27:K27)</f>
        <v>102</v>
      </c>
      <c r="L28">
        <f>SUBTOTAL(9,L27:L27)</f>
        <v>40</v>
      </c>
      <c r="M28" s="4">
        <v>0.39215686274509803</v>
      </c>
      <c r="N28">
        <f>SUBTOTAL(9,N27:N27)</f>
        <v>112</v>
      </c>
      <c r="O28">
        <f>SUBTOTAL(9,O27:O27)</f>
        <v>38</v>
      </c>
      <c r="P28" s="4">
        <v>0.3392857142857143</v>
      </c>
      <c r="Q28">
        <f>SUBTOTAL(9,Q27:Q27)</f>
        <v>214</v>
      </c>
      <c r="R28">
        <f>SUBTOTAL(9,R27:R27)</f>
        <v>78</v>
      </c>
      <c r="S28" s="4">
        <v>0.3644859813084112</v>
      </c>
      <c r="T28" s="4"/>
      <c r="U28" s="23"/>
    </row>
    <row r="29" spans="1:21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109357</v>
      </c>
      <c r="J29" t="s">
        <v>50</v>
      </c>
      <c r="K29">
        <v>16</v>
      </c>
      <c r="L29">
        <v>3</v>
      </c>
      <c r="M29" s="4">
        <v>0.1875</v>
      </c>
      <c r="N29">
        <v>65</v>
      </c>
      <c r="O29">
        <v>13</v>
      </c>
      <c r="P29" s="4">
        <v>0.2</v>
      </c>
      <c r="Q29">
        <v>81</v>
      </c>
      <c r="R29">
        <v>16</v>
      </c>
      <c r="S29" s="4">
        <v>0.19753086419753085</v>
      </c>
      <c r="T29" s="4"/>
      <c r="U29" s="23"/>
    </row>
    <row r="30" spans="1:21" outlineLevel="3" x14ac:dyDescent="0.3">
      <c r="A30">
        <v>101</v>
      </c>
      <c r="B30" t="s">
        <v>19</v>
      </c>
      <c r="C30">
        <v>10103</v>
      </c>
      <c r="D30" t="s">
        <v>20</v>
      </c>
      <c r="E30">
        <v>109</v>
      </c>
      <c r="F30" t="s">
        <v>33</v>
      </c>
      <c r="G30">
        <v>151660</v>
      </c>
      <c r="H30" t="s">
        <v>49</v>
      </c>
      <c r="I30">
        <v>109630</v>
      </c>
      <c r="J30" t="s">
        <v>51</v>
      </c>
      <c r="K30">
        <v>147</v>
      </c>
      <c r="L30">
        <v>38</v>
      </c>
      <c r="M30" s="4">
        <v>0.25850340136054423</v>
      </c>
      <c r="N30">
        <v>107</v>
      </c>
      <c r="O30">
        <v>16</v>
      </c>
      <c r="P30" s="4">
        <v>0.14953271028037382</v>
      </c>
      <c r="Q30">
        <v>254</v>
      </c>
      <c r="R30">
        <v>54</v>
      </c>
      <c r="S30" s="4">
        <v>0.2125984251968504</v>
      </c>
      <c r="T30" s="4"/>
      <c r="U30" s="23"/>
    </row>
    <row r="31" spans="1:21" outlineLevel="2" x14ac:dyDescent="0.3">
      <c r="H31" s="22" t="s">
        <v>372</v>
      </c>
      <c r="K31">
        <f>SUBTOTAL(9,K29:K30)</f>
        <v>163</v>
      </c>
      <c r="L31">
        <f>SUBTOTAL(9,L29:L30)</f>
        <v>41</v>
      </c>
      <c r="M31" s="4">
        <v>0.25153374233128833</v>
      </c>
      <c r="N31">
        <f>SUBTOTAL(9,N29:N30)</f>
        <v>172</v>
      </c>
      <c r="O31">
        <f>SUBTOTAL(9,O29:O30)</f>
        <v>29</v>
      </c>
      <c r="P31" s="4">
        <v>0.16860465116279069</v>
      </c>
      <c r="Q31">
        <f>SUBTOTAL(9,Q29:Q30)</f>
        <v>335</v>
      </c>
      <c r="R31">
        <f>SUBTOTAL(9,R29:R30)</f>
        <v>70</v>
      </c>
      <c r="S31" s="4">
        <v>0.20895522388059701</v>
      </c>
      <c r="T31" s="4"/>
      <c r="U31" s="23"/>
    </row>
    <row r="32" spans="1:21" outlineLevel="3" x14ac:dyDescent="0.3">
      <c r="A32">
        <v>101</v>
      </c>
      <c r="B32" t="s">
        <v>19</v>
      </c>
      <c r="C32">
        <v>10103</v>
      </c>
      <c r="D32" t="s">
        <v>20</v>
      </c>
      <c r="E32">
        <v>109</v>
      </c>
      <c r="F32" t="s">
        <v>33</v>
      </c>
      <c r="G32">
        <v>151671</v>
      </c>
      <c r="H32" t="s">
        <v>52</v>
      </c>
      <c r="I32">
        <v>109663</v>
      </c>
      <c r="J32" t="s">
        <v>53</v>
      </c>
      <c r="K32">
        <v>205</v>
      </c>
      <c r="L32">
        <v>56</v>
      </c>
      <c r="M32" s="4">
        <v>0.27317073170731709</v>
      </c>
      <c r="N32">
        <v>279</v>
      </c>
      <c r="O32">
        <v>87</v>
      </c>
      <c r="P32" s="4">
        <v>0.31182795698924731</v>
      </c>
      <c r="Q32">
        <v>484</v>
      </c>
      <c r="R32">
        <v>143</v>
      </c>
      <c r="S32" s="4">
        <v>0.29545454545454547</v>
      </c>
      <c r="T32" s="4"/>
      <c r="U32" s="23"/>
    </row>
    <row r="33" spans="1:21" outlineLevel="2" x14ac:dyDescent="0.3">
      <c r="H33" s="22" t="s">
        <v>373</v>
      </c>
      <c r="K33">
        <f>SUBTOTAL(9,K32:K32)</f>
        <v>205</v>
      </c>
      <c r="L33">
        <f>SUBTOTAL(9,L32:L32)</f>
        <v>56</v>
      </c>
      <c r="M33" s="4">
        <v>0.27317073170731709</v>
      </c>
      <c r="N33">
        <f>SUBTOTAL(9,N32:N32)</f>
        <v>279</v>
      </c>
      <c r="O33">
        <f>SUBTOTAL(9,O32:O32)</f>
        <v>87</v>
      </c>
      <c r="P33" s="4">
        <v>0.31182795698924731</v>
      </c>
      <c r="Q33">
        <f>SUBTOTAL(9,Q32:Q32)</f>
        <v>484</v>
      </c>
      <c r="R33">
        <f>SUBTOTAL(9,R32:R32)</f>
        <v>143</v>
      </c>
      <c r="S33" s="4">
        <v>0.29545454545454547</v>
      </c>
      <c r="T33" s="4"/>
      <c r="U33" s="23"/>
    </row>
    <row r="34" spans="1:21" outlineLevel="1" x14ac:dyDescent="0.3">
      <c r="E34" s="22" t="s">
        <v>346</v>
      </c>
      <c r="F34">
        <f>SUBTOTAL(9,F14:F32)</f>
        <v>0</v>
      </c>
      <c r="K34">
        <f>SUBTOTAL(9,K14:K32)</f>
        <v>956</v>
      </c>
      <c r="L34">
        <f>SUBTOTAL(9,L14:L32)</f>
        <v>294</v>
      </c>
      <c r="M34" s="4">
        <v>0.30753138075313807</v>
      </c>
      <c r="N34">
        <f>SUBTOTAL(9,N14:N32)</f>
        <v>1199</v>
      </c>
      <c r="O34">
        <f>SUBTOTAL(9,O14:O32)</f>
        <v>396</v>
      </c>
      <c r="P34" s="4">
        <v>0.33027522935779818</v>
      </c>
      <c r="Q34">
        <f>SUBTOTAL(9,Q14:Q32)</f>
        <v>2155</v>
      </c>
      <c r="R34">
        <f>SUBTOTAL(9,R14:R32)</f>
        <v>690</v>
      </c>
      <c r="S34" s="4">
        <v>0.32018561484918795</v>
      </c>
      <c r="T34" s="4"/>
      <c r="U34" s="23"/>
    </row>
    <row r="35" spans="1:21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113176</v>
      </c>
      <c r="J35" t="s">
        <v>56</v>
      </c>
      <c r="K35">
        <v>49</v>
      </c>
      <c r="L35">
        <v>7</v>
      </c>
      <c r="M35" s="4">
        <v>0.14285714285714285</v>
      </c>
      <c r="N35">
        <v>64</v>
      </c>
      <c r="O35">
        <v>12</v>
      </c>
      <c r="P35" s="4">
        <v>0.1875</v>
      </c>
      <c r="Q35">
        <v>113</v>
      </c>
      <c r="R35">
        <v>19</v>
      </c>
      <c r="S35" s="4">
        <v>0.16814159292035399</v>
      </c>
      <c r="T35" s="4"/>
      <c r="U35" s="23"/>
    </row>
    <row r="36" spans="1:21" outlineLevel="3" x14ac:dyDescent="0.3">
      <c r="A36">
        <v>101</v>
      </c>
      <c r="B36" t="s">
        <v>19</v>
      </c>
      <c r="C36">
        <v>10103</v>
      </c>
      <c r="D36" t="s">
        <v>20</v>
      </c>
      <c r="E36">
        <v>113</v>
      </c>
      <c r="F36" t="s">
        <v>54</v>
      </c>
      <c r="G36">
        <v>151324</v>
      </c>
      <c r="H36" t="s">
        <v>55</v>
      </c>
      <c r="I36">
        <v>113513</v>
      </c>
      <c r="J36" t="s">
        <v>57</v>
      </c>
      <c r="K36">
        <v>68</v>
      </c>
      <c r="L36">
        <v>19</v>
      </c>
      <c r="M36" s="4">
        <v>0.27941176470588236</v>
      </c>
      <c r="N36">
        <v>78</v>
      </c>
      <c r="O36">
        <v>20</v>
      </c>
      <c r="P36" s="4">
        <v>0.25641025641025639</v>
      </c>
      <c r="Q36">
        <v>146</v>
      </c>
      <c r="R36">
        <v>39</v>
      </c>
      <c r="S36" s="4">
        <v>0.26712328767123289</v>
      </c>
      <c r="T36" s="4"/>
      <c r="U36" s="23"/>
    </row>
    <row r="37" spans="1:21" outlineLevel="2" x14ac:dyDescent="0.3">
      <c r="H37" s="22" t="s">
        <v>374</v>
      </c>
      <c r="K37">
        <f>SUBTOTAL(9,K35:K36)</f>
        <v>117</v>
      </c>
      <c r="L37">
        <f>SUBTOTAL(9,L35:L36)</f>
        <v>26</v>
      </c>
      <c r="M37" s="4">
        <v>0.22222222222222221</v>
      </c>
      <c r="N37">
        <f>SUBTOTAL(9,N35:N36)</f>
        <v>142</v>
      </c>
      <c r="O37">
        <f>SUBTOTAL(9,O35:O36)</f>
        <v>32</v>
      </c>
      <c r="P37" s="4">
        <v>0.22535211267605634</v>
      </c>
      <c r="Q37">
        <f>SUBTOTAL(9,Q35:Q36)</f>
        <v>259</v>
      </c>
      <c r="R37">
        <f>SUBTOTAL(9,R35:R36)</f>
        <v>58</v>
      </c>
      <c r="S37" s="4">
        <v>0.22393822393822393</v>
      </c>
      <c r="T37" s="4"/>
      <c r="U37" s="23"/>
    </row>
    <row r="38" spans="1:21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113401</v>
      </c>
      <c r="J38" t="s">
        <v>59</v>
      </c>
      <c r="K38">
        <v>67</v>
      </c>
      <c r="L38">
        <v>7</v>
      </c>
      <c r="M38" s="4">
        <v>0.1044776119402985</v>
      </c>
      <c r="N38">
        <v>89</v>
      </c>
      <c r="O38">
        <v>6</v>
      </c>
      <c r="P38" s="4">
        <v>6.741573033707865E-2</v>
      </c>
      <c r="Q38">
        <v>156</v>
      </c>
      <c r="R38">
        <v>13</v>
      </c>
      <c r="S38" s="4">
        <v>8.3333333333333329E-2</v>
      </c>
      <c r="T38" s="4"/>
      <c r="U38" s="23"/>
    </row>
    <row r="39" spans="1:21" outlineLevel="3" x14ac:dyDescent="0.3">
      <c r="A39">
        <v>101</v>
      </c>
      <c r="B39" t="s">
        <v>19</v>
      </c>
      <c r="C39">
        <v>10103</v>
      </c>
      <c r="D39" t="s">
        <v>20</v>
      </c>
      <c r="E39">
        <v>113</v>
      </c>
      <c r="F39" t="s">
        <v>54</v>
      </c>
      <c r="G39">
        <v>151348</v>
      </c>
      <c r="H39" t="s">
        <v>58</v>
      </c>
      <c r="I39">
        <v>113470</v>
      </c>
      <c r="J39" t="s">
        <v>60</v>
      </c>
      <c r="K39">
        <v>51</v>
      </c>
      <c r="L39">
        <v>13</v>
      </c>
      <c r="M39" s="4">
        <v>0.25490196078431371</v>
      </c>
      <c r="N39">
        <v>49</v>
      </c>
      <c r="O39">
        <v>7</v>
      </c>
      <c r="P39" s="4">
        <v>0.14285714285714285</v>
      </c>
      <c r="Q39">
        <v>100</v>
      </c>
      <c r="R39">
        <v>20</v>
      </c>
      <c r="S39" s="4">
        <v>0.2</v>
      </c>
      <c r="T39" s="4"/>
      <c r="U39" s="23"/>
    </row>
    <row r="40" spans="1:21" outlineLevel="2" x14ac:dyDescent="0.3">
      <c r="H40" s="22" t="s">
        <v>375</v>
      </c>
      <c r="K40">
        <f>SUBTOTAL(9,K38:K39)</f>
        <v>118</v>
      </c>
      <c r="L40">
        <f>SUBTOTAL(9,L38:L39)</f>
        <v>20</v>
      </c>
      <c r="M40" s="4">
        <v>0.16949152542372881</v>
      </c>
      <c r="N40">
        <f>SUBTOTAL(9,N38:N39)</f>
        <v>138</v>
      </c>
      <c r="O40">
        <f>SUBTOTAL(9,O38:O39)</f>
        <v>13</v>
      </c>
      <c r="P40" s="4">
        <v>9.420289855072464E-2</v>
      </c>
      <c r="Q40">
        <f>SUBTOTAL(9,Q38:Q39)</f>
        <v>256</v>
      </c>
      <c r="R40">
        <f>SUBTOTAL(9,R38:R39)</f>
        <v>33</v>
      </c>
      <c r="S40" s="4">
        <v>0.12890625</v>
      </c>
      <c r="T40" s="4"/>
      <c r="U40" s="23"/>
    </row>
    <row r="41" spans="1:21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113009</v>
      </c>
      <c r="J41" t="s">
        <v>62</v>
      </c>
      <c r="K41">
        <v>49</v>
      </c>
      <c r="L41">
        <v>18</v>
      </c>
      <c r="M41" s="4">
        <v>0.36734693877551022</v>
      </c>
      <c r="N41">
        <v>54</v>
      </c>
      <c r="O41">
        <v>13</v>
      </c>
      <c r="P41" s="4">
        <v>0.24074074074074073</v>
      </c>
      <c r="Q41">
        <v>103</v>
      </c>
      <c r="R41">
        <v>31</v>
      </c>
      <c r="S41" s="4">
        <v>0.30097087378640774</v>
      </c>
      <c r="T41" s="4"/>
      <c r="U41" s="23"/>
    </row>
    <row r="42" spans="1:21" outlineLevel="3" x14ac:dyDescent="0.3">
      <c r="A42">
        <v>101</v>
      </c>
      <c r="B42" t="s">
        <v>19</v>
      </c>
      <c r="C42">
        <v>10103</v>
      </c>
      <c r="D42" t="s">
        <v>20</v>
      </c>
      <c r="E42">
        <v>113</v>
      </c>
      <c r="F42" t="s">
        <v>54</v>
      </c>
      <c r="G42">
        <v>151609</v>
      </c>
      <c r="H42" t="s">
        <v>61</v>
      </c>
      <c r="I42">
        <v>113010</v>
      </c>
      <c r="J42" t="s">
        <v>63</v>
      </c>
      <c r="K42">
        <v>49</v>
      </c>
      <c r="L42">
        <v>23</v>
      </c>
      <c r="M42" s="4">
        <v>0.46938775510204084</v>
      </c>
      <c r="N42">
        <v>61</v>
      </c>
      <c r="O42">
        <v>21</v>
      </c>
      <c r="P42" s="4">
        <v>0.34426229508196721</v>
      </c>
      <c r="Q42">
        <v>110</v>
      </c>
      <c r="R42">
        <v>44</v>
      </c>
      <c r="S42" s="4">
        <v>0.4</v>
      </c>
      <c r="T42" s="4"/>
      <c r="U42" s="23"/>
    </row>
    <row r="43" spans="1:21" outlineLevel="2" x14ac:dyDescent="0.3">
      <c r="H43" s="22" t="s">
        <v>376</v>
      </c>
      <c r="K43">
        <f>SUBTOTAL(9,K41:K42)</f>
        <v>98</v>
      </c>
      <c r="L43">
        <f>SUBTOTAL(9,L41:L42)</f>
        <v>41</v>
      </c>
      <c r="M43" s="4">
        <v>0.41836734693877553</v>
      </c>
      <c r="N43">
        <f>SUBTOTAL(9,N41:N42)</f>
        <v>115</v>
      </c>
      <c r="O43">
        <f>SUBTOTAL(9,O41:O42)</f>
        <v>34</v>
      </c>
      <c r="P43" s="4">
        <v>0.29565217391304349</v>
      </c>
      <c r="Q43">
        <f>SUBTOTAL(9,Q41:Q42)</f>
        <v>213</v>
      </c>
      <c r="R43">
        <f>SUBTOTAL(9,R41:R42)</f>
        <v>75</v>
      </c>
      <c r="S43" s="4">
        <v>0.352112676056338</v>
      </c>
      <c r="T43" s="4"/>
      <c r="U43" s="23"/>
    </row>
    <row r="44" spans="1:21" outlineLevel="3" x14ac:dyDescent="0.3">
      <c r="A44">
        <v>101</v>
      </c>
      <c r="B44" t="s">
        <v>19</v>
      </c>
      <c r="C44">
        <v>10103</v>
      </c>
      <c r="D44" t="s">
        <v>20</v>
      </c>
      <c r="E44">
        <v>113</v>
      </c>
      <c r="F44" t="s">
        <v>54</v>
      </c>
      <c r="G44">
        <v>151658</v>
      </c>
      <c r="H44" t="s">
        <v>64</v>
      </c>
      <c r="I44">
        <v>113278</v>
      </c>
      <c r="J44" t="s">
        <v>65</v>
      </c>
      <c r="K44">
        <v>122</v>
      </c>
      <c r="L44">
        <v>48</v>
      </c>
      <c r="M44" s="4">
        <v>0.39344262295081966</v>
      </c>
      <c r="N44">
        <v>158</v>
      </c>
      <c r="O44">
        <v>57</v>
      </c>
      <c r="P44" s="4">
        <v>0.36075949367088606</v>
      </c>
      <c r="Q44">
        <v>280</v>
      </c>
      <c r="R44">
        <v>105</v>
      </c>
      <c r="S44" s="4">
        <v>0.375</v>
      </c>
      <c r="T44" s="4"/>
      <c r="U44" s="23"/>
    </row>
    <row r="45" spans="1:21" outlineLevel="2" x14ac:dyDescent="0.3">
      <c r="H45" s="22" t="s">
        <v>377</v>
      </c>
      <c r="K45">
        <f>SUBTOTAL(9,K44:K44)</f>
        <v>122</v>
      </c>
      <c r="L45">
        <f>SUBTOTAL(9,L44:L44)</f>
        <v>48</v>
      </c>
      <c r="M45" s="4">
        <v>0.39344262295081966</v>
      </c>
      <c r="N45">
        <f>SUBTOTAL(9,N44:N44)</f>
        <v>158</v>
      </c>
      <c r="O45">
        <f>SUBTOTAL(9,O44:O44)</f>
        <v>57</v>
      </c>
      <c r="P45" s="4">
        <v>0.36075949367088606</v>
      </c>
      <c r="Q45">
        <f>SUBTOTAL(9,Q44:Q44)</f>
        <v>280</v>
      </c>
      <c r="R45">
        <f>SUBTOTAL(9,R44:R44)</f>
        <v>105</v>
      </c>
      <c r="S45" s="4">
        <v>0.375</v>
      </c>
      <c r="T45" s="4"/>
      <c r="U45" s="23"/>
    </row>
    <row r="46" spans="1:21" outlineLevel="3" x14ac:dyDescent="0.3">
      <c r="A46">
        <v>101</v>
      </c>
      <c r="B46" t="s">
        <v>19</v>
      </c>
      <c r="C46">
        <v>10103</v>
      </c>
      <c r="D46" t="s">
        <v>20</v>
      </c>
      <c r="E46">
        <v>113</v>
      </c>
      <c r="F46" t="s">
        <v>54</v>
      </c>
      <c r="G46">
        <v>153047</v>
      </c>
      <c r="H46" t="s">
        <v>66</v>
      </c>
      <c r="I46">
        <v>113147</v>
      </c>
      <c r="J46" t="s">
        <v>67</v>
      </c>
      <c r="K46">
        <v>112</v>
      </c>
      <c r="L46">
        <v>31</v>
      </c>
      <c r="M46" s="4">
        <v>0.2767857142857143</v>
      </c>
      <c r="N46">
        <v>104</v>
      </c>
      <c r="O46">
        <v>19</v>
      </c>
      <c r="P46" s="4">
        <v>0.18269230769230768</v>
      </c>
      <c r="Q46">
        <v>216</v>
      </c>
      <c r="R46">
        <v>50</v>
      </c>
      <c r="S46" s="4">
        <v>0.23148148148148148</v>
      </c>
      <c r="T46" s="4"/>
      <c r="U46" s="23"/>
    </row>
    <row r="47" spans="1:21" outlineLevel="2" x14ac:dyDescent="0.3">
      <c r="H47" s="22" t="s">
        <v>378</v>
      </c>
      <c r="K47">
        <f>SUBTOTAL(9,K46:K46)</f>
        <v>112</v>
      </c>
      <c r="L47">
        <f>SUBTOTAL(9,L46:L46)</f>
        <v>31</v>
      </c>
      <c r="M47" s="4">
        <v>0.2767857142857143</v>
      </c>
      <c r="N47">
        <f>SUBTOTAL(9,N46:N46)</f>
        <v>104</v>
      </c>
      <c r="O47">
        <f>SUBTOTAL(9,O46:O46)</f>
        <v>19</v>
      </c>
      <c r="P47" s="4">
        <v>0.18269230769230768</v>
      </c>
      <c r="Q47">
        <f>SUBTOTAL(9,Q46:Q46)</f>
        <v>216</v>
      </c>
      <c r="R47">
        <f>SUBTOTAL(9,R46:R46)</f>
        <v>50</v>
      </c>
      <c r="S47" s="4">
        <v>0.23148148148148148</v>
      </c>
      <c r="T47" s="4"/>
      <c r="U47" s="23"/>
    </row>
    <row r="48" spans="1:21" outlineLevel="1" x14ac:dyDescent="0.3">
      <c r="E48" s="22" t="s">
        <v>347</v>
      </c>
      <c r="F48">
        <f>SUBTOTAL(9,F35:F46)</f>
        <v>0</v>
      </c>
      <c r="K48">
        <f>SUBTOTAL(9,K35:K46)</f>
        <v>567</v>
      </c>
      <c r="L48">
        <f>SUBTOTAL(9,L35:L46)</f>
        <v>166</v>
      </c>
      <c r="M48" s="4">
        <v>0.29276895943562609</v>
      </c>
      <c r="N48">
        <f>SUBTOTAL(9,N35:N46)</f>
        <v>657</v>
      </c>
      <c r="O48">
        <f>SUBTOTAL(9,O35:O46)</f>
        <v>155</v>
      </c>
      <c r="P48" s="4">
        <v>0.23592085235920851</v>
      </c>
      <c r="Q48">
        <f>SUBTOTAL(9,Q35:Q46)</f>
        <v>1224</v>
      </c>
      <c r="R48">
        <f>SUBTOTAL(9,R35:R46)</f>
        <v>321</v>
      </c>
      <c r="S48" s="4">
        <v>0.26225490196078433</v>
      </c>
      <c r="T48" s="4"/>
      <c r="U48" s="23"/>
    </row>
    <row r="49" spans="1:21" outlineLevel="3" x14ac:dyDescent="0.3">
      <c r="A49">
        <v>101</v>
      </c>
      <c r="B49" t="s">
        <v>19</v>
      </c>
      <c r="C49">
        <v>10103</v>
      </c>
      <c r="D49" t="s">
        <v>20</v>
      </c>
      <c r="E49">
        <v>116</v>
      </c>
      <c r="F49" t="s">
        <v>68</v>
      </c>
      <c r="G49">
        <v>151683</v>
      </c>
      <c r="H49" t="s">
        <v>69</v>
      </c>
      <c r="I49">
        <v>116386</v>
      </c>
      <c r="J49" t="s">
        <v>70</v>
      </c>
      <c r="K49">
        <v>164</v>
      </c>
      <c r="L49">
        <v>34</v>
      </c>
      <c r="M49" s="4">
        <v>0.2073170731707317</v>
      </c>
      <c r="N49">
        <v>184</v>
      </c>
      <c r="O49">
        <v>19</v>
      </c>
      <c r="P49" s="4">
        <v>0.10326086956521739</v>
      </c>
      <c r="Q49">
        <v>348</v>
      </c>
      <c r="R49">
        <v>53</v>
      </c>
      <c r="S49" s="4">
        <v>0.15229885057471265</v>
      </c>
      <c r="T49" s="4"/>
      <c r="U49" s="23"/>
    </row>
    <row r="50" spans="1:21" outlineLevel="2" x14ac:dyDescent="0.3">
      <c r="H50" s="22" t="s">
        <v>379</v>
      </c>
      <c r="K50">
        <f>SUBTOTAL(9,K49:K49)</f>
        <v>164</v>
      </c>
      <c r="L50">
        <f>SUBTOTAL(9,L49:L49)</f>
        <v>34</v>
      </c>
      <c r="M50" s="4">
        <v>0.2073170731707317</v>
      </c>
      <c r="N50">
        <f>SUBTOTAL(9,N49:N49)</f>
        <v>184</v>
      </c>
      <c r="O50">
        <f>SUBTOTAL(9,O49:O49)</f>
        <v>19</v>
      </c>
      <c r="P50" s="4">
        <v>0.10326086956521739</v>
      </c>
      <c r="Q50">
        <f>SUBTOTAL(9,Q49:Q49)</f>
        <v>348</v>
      </c>
      <c r="R50">
        <f>SUBTOTAL(9,R49:R49)</f>
        <v>53</v>
      </c>
      <c r="S50" s="4">
        <v>0.15229885057471265</v>
      </c>
      <c r="T50" s="4"/>
      <c r="U50" s="23"/>
    </row>
    <row r="51" spans="1:21" outlineLevel="3" x14ac:dyDescent="0.3">
      <c r="A51">
        <v>101</v>
      </c>
      <c r="B51" t="s">
        <v>19</v>
      </c>
      <c r="C51">
        <v>10103</v>
      </c>
      <c r="D51" t="s">
        <v>20</v>
      </c>
      <c r="E51">
        <v>116</v>
      </c>
      <c r="F51" t="s">
        <v>68</v>
      </c>
      <c r="G51">
        <v>152900</v>
      </c>
      <c r="H51" t="s">
        <v>71</v>
      </c>
      <c r="I51">
        <v>116374</v>
      </c>
      <c r="J51" t="s">
        <v>72</v>
      </c>
      <c r="K51">
        <v>130</v>
      </c>
      <c r="L51">
        <v>27</v>
      </c>
      <c r="M51" s="4">
        <v>0.2076923076923077</v>
      </c>
      <c r="N51">
        <v>117</v>
      </c>
      <c r="O51">
        <v>17</v>
      </c>
      <c r="P51" s="4">
        <v>0.14529914529914531</v>
      </c>
      <c r="Q51">
        <v>247</v>
      </c>
      <c r="R51">
        <v>44</v>
      </c>
      <c r="S51" s="4">
        <v>0.17813765182186234</v>
      </c>
      <c r="T51" s="4"/>
      <c r="U51" s="23"/>
    </row>
    <row r="52" spans="1:21" outlineLevel="2" x14ac:dyDescent="0.3">
      <c r="H52" s="22" t="s">
        <v>380</v>
      </c>
      <c r="K52">
        <f>SUBTOTAL(9,K51:K51)</f>
        <v>130</v>
      </c>
      <c r="L52">
        <f>SUBTOTAL(9,L51:L51)</f>
        <v>27</v>
      </c>
      <c r="M52" s="4">
        <v>0.2076923076923077</v>
      </c>
      <c r="N52">
        <f>SUBTOTAL(9,N51:N51)</f>
        <v>117</v>
      </c>
      <c r="O52">
        <f>SUBTOTAL(9,O51:O51)</f>
        <v>17</v>
      </c>
      <c r="P52" s="4">
        <v>0.14529914529914531</v>
      </c>
      <c r="Q52">
        <f>SUBTOTAL(9,Q51:Q51)</f>
        <v>247</v>
      </c>
      <c r="R52">
        <f>SUBTOTAL(9,R51:R51)</f>
        <v>44</v>
      </c>
      <c r="S52" s="4">
        <v>0.17813765182186234</v>
      </c>
      <c r="T52" s="4"/>
      <c r="U52" s="23"/>
    </row>
    <row r="53" spans="1:21" outlineLevel="3" x14ac:dyDescent="0.3">
      <c r="A53">
        <v>101</v>
      </c>
      <c r="B53" t="s">
        <v>19</v>
      </c>
      <c r="C53">
        <v>10103</v>
      </c>
      <c r="D53" t="s">
        <v>20</v>
      </c>
      <c r="E53">
        <v>116</v>
      </c>
      <c r="F53" t="s">
        <v>68</v>
      </c>
      <c r="G53">
        <v>153060</v>
      </c>
      <c r="H53" t="s">
        <v>73</v>
      </c>
      <c r="I53">
        <v>116413</v>
      </c>
      <c r="J53" t="s">
        <v>74</v>
      </c>
      <c r="K53">
        <v>57</v>
      </c>
      <c r="L53">
        <v>25</v>
      </c>
      <c r="M53" s="4">
        <v>0.43859649122807015</v>
      </c>
      <c r="N53">
        <v>36</v>
      </c>
      <c r="O53">
        <v>12</v>
      </c>
      <c r="P53" s="4">
        <v>0.33333333333333331</v>
      </c>
      <c r="Q53">
        <v>93</v>
      </c>
      <c r="R53">
        <v>37</v>
      </c>
      <c r="S53" s="4">
        <v>0.39784946236559138</v>
      </c>
      <c r="T53" s="4"/>
      <c r="U53" s="23"/>
    </row>
    <row r="54" spans="1:21" outlineLevel="2" x14ac:dyDescent="0.3">
      <c r="H54" s="22" t="s">
        <v>381</v>
      </c>
      <c r="K54">
        <f>SUBTOTAL(9,K53:K53)</f>
        <v>57</v>
      </c>
      <c r="L54">
        <f>SUBTOTAL(9,L53:L53)</f>
        <v>25</v>
      </c>
      <c r="M54" s="4">
        <v>0.43859649122807015</v>
      </c>
      <c r="N54">
        <f>SUBTOTAL(9,N53:N53)</f>
        <v>36</v>
      </c>
      <c r="O54">
        <f>SUBTOTAL(9,O53:O53)</f>
        <v>12</v>
      </c>
      <c r="P54" s="4">
        <v>0.33333333333333331</v>
      </c>
      <c r="Q54">
        <f>SUBTOTAL(9,Q53:Q53)</f>
        <v>93</v>
      </c>
      <c r="R54">
        <f>SUBTOTAL(9,R53:R53)</f>
        <v>37</v>
      </c>
      <c r="S54" s="4">
        <v>0.39784946236559138</v>
      </c>
      <c r="T54" s="4"/>
      <c r="U54" s="23"/>
    </row>
    <row r="55" spans="1:21" outlineLevel="1" x14ac:dyDescent="0.3">
      <c r="E55" s="22" t="s">
        <v>348</v>
      </c>
      <c r="F55">
        <f>SUBTOTAL(9,F49:F53)</f>
        <v>0</v>
      </c>
      <c r="K55">
        <f>SUBTOTAL(9,K49:K53)</f>
        <v>351</v>
      </c>
      <c r="L55">
        <f>SUBTOTAL(9,L49:L53)</f>
        <v>86</v>
      </c>
      <c r="M55" s="4">
        <v>0.24501424501424501</v>
      </c>
      <c r="N55">
        <f>SUBTOTAL(9,N49:N53)</f>
        <v>337</v>
      </c>
      <c r="O55">
        <f>SUBTOTAL(9,O49:O53)</f>
        <v>48</v>
      </c>
      <c r="P55" s="4">
        <v>0.14243323442136499</v>
      </c>
      <c r="Q55">
        <f>SUBTOTAL(9,Q49:Q53)</f>
        <v>688</v>
      </c>
      <c r="R55">
        <f>SUBTOTAL(9,R49:R53)</f>
        <v>134</v>
      </c>
      <c r="S55" s="4">
        <v>0.19476744186046513</v>
      </c>
      <c r="T55" s="4"/>
      <c r="U55" s="23"/>
    </row>
    <row r="56" spans="1:21" outlineLevel="3" x14ac:dyDescent="0.3">
      <c r="A56">
        <v>101</v>
      </c>
      <c r="B56" t="s">
        <v>19</v>
      </c>
      <c r="C56">
        <v>10103</v>
      </c>
      <c r="D56" t="s">
        <v>20</v>
      </c>
      <c r="E56">
        <v>119</v>
      </c>
      <c r="F56" t="s">
        <v>75</v>
      </c>
      <c r="G56">
        <v>151701</v>
      </c>
      <c r="H56" t="s">
        <v>76</v>
      </c>
      <c r="I56">
        <v>119542</v>
      </c>
      <c r="J56" t="s">
        <v>77</v>
      </c>
      <c r="K56">
        <v>78</v>
      </c>
      <c r="L56">
        <v>35</v>
      </c>
      <c r="M56" s="4">
        <v>0.44871794871794873</v>
      </c>
      <c r="N56">
        <v>93</v>
      </c>
      <c r="O56">
        <v>22</v>
      </c>
      <c r="P56" s="4">
        <v>0.23655913978494625</v>
      </c>
      <c r="Q56">
        <v>171</v>
      </c>
      <c r="R56">
        <v>57</v>
      </c>
      <c r="S56" s="4">
        <v>0.33333333333333331</v>
      </c>
      <c r="T56" s="4"/>
      <c r="U56" s="23"/>
    </row>
    <row r="57" spans="1:21" outlineLevel="3" x14ac:dyDescent="0.3">
      <c r="A57">
        <v>101</v>
      </c>
      <c r="B57" t="s">
        <v>19</v>
      </c>
      <c r="C57">
        <v>10103</v>
      </c>
      <c r="D57" t="s">
        <v>20</v>
      </c>
      <c r="E57">
        <v>119</v>
      </c>
      <c r="F57" t="s">
        <v>75</v>
      </c>
      <c r="G57">
        <v>151701</v>
      </c>
      <c r="H57" t="s">
        <v>76</v>
      </c>
      <c r="I57">
        <v>119684</v>
      </c>
      <c r="J57" t="s">
        <v>78</v>
      </c>
      <c r="K57">
        <v>141</v>
      </c>
      <c r="L57">
        <v>61</v>
      </c>
      <c r="M57" s="4">
        <v>0.43262411347517732</v>
      </c>
      <c r="N57">
        <v>120</v>
      </c>
      <c r="O57">
        <v>31</v>
      </c>
      <c r="P57" s="4">
        <v>0.25833333333333336</v>
      </c>
      <c r="Q57">
        <v>261</v>
      </c>
      <c r="R57">
        <v>92</v>
      </c>
      <c r="S57" s="4">
        <v>0.35249042145593867</v>
      </c>
      <c r="T57" s="4"/>
      <c r="U57" s="23"/>
    </row>
    <row r="58" spans="1:21" outlineLevel="2" x14ac:dyDescent="0.3">
      <c r="H58" s="22" t="s">
        <v>382</v>
      </c>
      <c r="K58">
        <f>SUBTOTAL(9,K56:K57)</f>
        <v>219</v>
      </c>
      <c r="L58">
        <f>SUBTOTAL(9,L56:L57)</f>
        <v>96</v>
      </c>
      <c r="M58" s="4">
        <v>0.43835616438356162</v>
      </c>
      <c r="N58">
        <f>SUBTOTAL(9,N56:N57)</f>
        <v>213</v>
      </c>
      <c r="O58">
        <f>SUBTOTAL(9,O56:O57)</f>
        <v>53</v>
      </c>
      <c r="P58" s="4">
        <v>0.24882629107981222</v>
      </c>
      <c r="Q58">
        <f>SUBTOTAL(9,Q56:Q57)</f>
        <v>432</v>
      </c>
      <c r="R58">
        <f>SUBTOTAL(9,R56:R57)</f>
        <v>149</v>
      </c>
      <c r="S58" s="4">
        <v>0.34490740740740738</v>
      </c>
      <c r="T58" s="4"/>
      <c r="U58" s="23"/>
    </row>
    <row r="59" spans="1:21" outlineLevel="1" x14ac:dyDescent="0.3">
      <c r="E59" s="22" t="s">
        <v>349</v>
      </c>
      <c r="F59">
        <f>SUBTOTAL(9,F56:F57)</f>
        <v>0</v>
      </c>
      <c r="K59">
        <f>SUBTOTAL(9,K56:K57)</f>
        <v>219</v>
      </c>
      <c r="L59">
        <f>SUBTOTAL(9,L56:L57)</f>
        <v>96</v>
      </c>
      <c r="M59" s="4">
        <v>0.43835616438356162</v>
      </c>
      <c r="N59">
        <f>SUBTOTAL(9,N56:N57)</f>
        <v>213</v>
      </c>
      <c r="O59">
        <f>SUBTOTAL(9,O56:O57)</f>
        <v>53</v>
      </c>
      <c r="P59" s="4">
        <v>0.24882629107981222</v>
      </c>
      <c r="Q59">
        <f>SUBTOTAL(9,Q56:Q57)</f>
        <v>432</v>
      </c>
      <c r="R59">
        <f>SUBTOTAL(9,R56:R57)</f>
        <v>149</v>
      </c>
      <c r="S59" s="4">
        <v>0.34490740740740738</v>
      </c>
      <c r="T59" s="4"/>
      <c r="U59" s="23"/>
    </row>
    <row r="60" spans="1:21" outlineLevel="3" x14ac:dyDescent="0.3">
      <c r="A60">
        <v>101</v>
      </c>
      <c r="B60" t="s">
        <v>19</v>
      </c>
      <c r="C60">
        <v>10103</v>
      </c>
      <c r="D60" t="s">
        <v>20</v>
      </c>
      <c r="E60">
        <v>1304</v>
      </c>
      <c r="F60" t="s">
        <v>79</v>
      </c>
      <c r="G60">
        <v>150009</v>
      </c>
      <c r="H60" t="s">
        <v>80</v>
      </c>
      <c r="I60">
        <v>1304516</v>
      </c>
      <c r="J60" t="s">
        <v>81</v>
      </c>
      <c r="K60">
        <v>90</v>
      </c>
      <c r="L60">
        <v>31</v>
      </c>
      <c r="M60" s="4">
        <v>0.34444444444444444</v>
      </c>
      <c r="N60">
        <v>107</v>
      </c>
      <c r="O60">
        <v>27</v>
      </c>
      <c r="P60" s="4">
        <v>0.25233644859813081</v>
      </c>
      <c r="Q60">
        <v>197</v>
      </c>
      <c r="R60">
        <v>58</v>
      </c>
      <c r="S60" s="4">
        <v>0.29441624365482233</v>
      </c>
      <c r="T60" s="4"/>
      <c r="U60" s="23"/>
    </row>
    <row r="61" spans="1:21" outlineLevel="3" x14ac:dyDescent="0.3">
      <c r="A61">
        <v>101</v>
      </c>
      <c r="B61" t="s">
        <v>19</v>
      </c>
      <c r="C61">
        <v>10103</v>
      </c>
      <c r="D61" t="s">
        <v>20</v>
      </c>
      <c r="E61">
        <v>1304</v>
      </c>
      <c r="F61" t="s">
        <v>79</v>
      </c>
      <c r="G61">
        <v>150009</v>
      </c>
      <c r="H61" t="s">
        <v>80</v>
      </c>
      <c r="I61">
        <v>1304553</v>
      </c>
      <c r="J61" t="s">
        <v>82</v>
      </c>
      <c r="K61">
        <v>101</v>
      </c>
      <c r="L61">
        <v>27</v>
      </c>
      <c r="M61" s="4">
        <v>0.26732673267326734</v>
      </c>
      <c r="N61">
        <v>60</v>
      </c>
      <c r="O61">
        <v>16</v>
      </c>
      <c r="P61" s="4">
        <v>0.26666666666666666</v>
      </c>
      <c r="Q61">
        <v>161</v>
      </c>
      <c r="R61">
        <v>43</v>
      </c>
      <c r="S61" s="4">
        <v>0.26708074534161491</v>
      </c>
      <c r="T61" s="4"/>
      <c r="U61" s="23"/>
    </row>
    <row r="62" spans="1:21" outlineLevel="2" x14ac:dyDescent="0.3">
      <c r="H62" s="22" t="s">
        <v>383</v>
      </c>
      <c r="K62">
        <f>SUBTOTAL(9,K60:K61)</f>
        <v>191</v>
      </c>
      <c r="L62">
        <f>SUBTOTAL(9,L60:L61)</f>
        <v>58</v>
      </c>
      <c r="M62" s="4">
        <v>0.30366492146596857</v>
      </c>
      <c r="N62">
        <f>SUBTOTAL(9,N60:N61)</f>
        <v>167</v>
      </c>
      <c r="O62">
        <f>SUBTOTAL(9,O60:O61)</f>
        <v>43</v>
      </c>
      <c r="P62" s="4">
        <v>0.25748502994011974</v>
      </c>
      <c r="Q62">
        <f>SUBTOTAL(9,Q60:Q61)</f>
        <v>358</v>
      </c>
      <c r="R62">
        <f>SUBTOTAL(9,R60:R61)</f>
        <v>101</v>
      </c>
      <c r="S62" s="4">
        <v>0.28212290502793297</v>
      </c>
      <c r="T62" s="4"/>
      <c r="U62" s="23"/>
    </row>
    <row r="63" spans="1:21" outlineLevel="3" x14ac:dyDescent="0.3">
      <c r="A63">
        <v>101</v>
      </c>
      <c r="B63" t="s">
        <v>19</v>
      </c>
      <c r="C63">
        <v>10103</v>
      </c>
      <c r="D63" t="s">
        <v>20</v>
      </c>
      <c r="E63">
        <v>1304</v>
      </c>
      <c r="F63" t="s">
        <v>79</v>
      </c>
      <c r="G63">
        <v>151105</v>
      </c>
      <c r="H63" t="s">
        <v>83</v>
      </c>
      <c r="I63">
        <v>1304679</v>
      </c>
      <c r="J63" t="s">
        <v>84</v>
      </c>
      <c r="K63">
        <v>99</v>
      </c>
      <c r="L63">
        <v>24</v>
      </c>
      <c r="M63" s="4">
        <v>0.24242424242424243</v>
      </c>
      <c r="N63">
        <v>111</v>
      </c>
      <c r="O63">
        <v>31</v>
      </c>
      <c r="P63" s="4">
        <v>0.27927927927927926</v>
      </c>
      <c r="Q63">
        <v>210</v>
      </c>
      <c r="R63">
        <v>55</v>
      </c>
      <c r="S63" s="4">
        <v>0.26190476190476192</v>
      </c>
      <c r="T63" s="4"/>
      <c r="U63" s="23"/>
    </row>
    <row r="64" spans="1:21" outlineLevel="2" x14ac:dyDescent="0.3">
      <c r="H64" s="22" t="s">
        <v>384</v>
      </c>
      <c r="K64">
        <f>SUBTOTAL(9,K63:K63)</f>
        <v>99</v>
      </c>
      <c r="L64">
        <f>SUBTOTAL(9,L63:L63)</f>
        <v>24</v>
      </c>
      <c r="M64" s="4">
        <v>0.24242424242424243</v>
      </c>
      <c r="N64">
        <f>SUBTOTAL(9,N63:N63)</f>
        <v>111</v>
      </c>
      <c r="O64">
        <f>SUBTOTAL(9,O63:O63)</f>
        <v>31</v>
      </c>
      <c r="P64" s="4">
        <v>0.27927927927927926</v>
      </c>
      <c r="Q64">
        <f>SUBTOTAL(9,Q63:Q63)</f>
        <v>210</v>
      </c>
      <c r="R64">
        <f>SUBTOTAL(9,R63:R63)</f>
        <v>55</v>
      </c>
      <c r="S64" s="4">
        <v>0.26190476190476192</v>
      </c>
      <c r="T64" s="4"/>
      <c r="U64" s="23"/>
    </row>
    <row r="65" spans="1:21" outlineLevel="3" x14ac:dyDescent="0.3">
      <c r="A65">
        <v>101</v>
      </c>
      <c r="B65" t="s">
        <v>19</v>
      </c>
      <c r="C65">
        <v>10103</v>
      </c>
      <c r="D65" t="s">
        <v>20</v>
      </c>
      <c r="E65">
        <v>1304</v>
      </c>
      <c r="F65" t="s">
        <v>79</v>
      </c>
      <c r="G65">
        <v>151956</v>
      </c>
      <c r="H65" t="s">
        <v>85</v>
      </c>
      <c r="I65">
        <v>1304322</v>
      </c>
      <c r="J65" t="s">
        <v>86</v>
      </c>
      <c r="K65">
        <v>136</v>
      </c>
      <c r="L65">
        <v>57</v>
      </c>
      <c r="M65" s="4">
        <v>0.41911764705882354</v>
      </c>
      <c r="N65">
        <v>152</v>
      </c>
      <c r="O65">
        <v>73</v>
      </c>
      <c r="P65" s="4">
        <v>0.48026315789473684</v>
      </c>
      <c r="Q65">
        <v>288</v>
      </c>
      <c r="R65">
        <v>130</v>
      </c>
      <c r="S65" s="4">
        <v>0.4513888888888889</v>
      </c>
      <c r="T65" s="4"/>
      <c r="U65" s="23"/>
    </row>
    <row r="66" spans="1:21" outlineLevel="2" x14ac:dyDescent="0.3">
      <c r="H66" s="22" t="s">
        <v>385</v>
      </c>
      <c r="K66">
        <f>SUBTOTAL(9,K65:K65)</f>
        <v>136</v>
      </c>
      <c r="L66">
        <f>SUBTOTAL(9,L65:L65)</f>
        <v>57</v>
      </c>
      <c r="M66" s="4">
        <v>0.41911764705882354</v>
      </c>
      <c r="N66">
        <f>SUBTOTAL(9,N65:N65)</f>
        <v>152</v>
      </c>
      <c r="O66">
        <f>SUBTOTAL(9,O65:O65)</f>
        <v>73</v>
      </c>
      <c r="P66" s="4">
        <v>0.48026315789473684</v>
      </c>
      <c r="Q66">
        <f>SUBTOTAL(9,Q65:Q65)</f>
        <v>288</v>
      </c>
      <c r="R66">
        <f>SUBTOTAL(9,R65:R65)</f>
        <v>130</v>
      </c>
      <c r="S66" s="4">
        <v>0.4513888888888889</v>
      </c>
      <c r="T66" s="4"/>
      <c r="U66" s="23"/>
    </row>
    <row r="67" spans="1:21" outlineLevel="3" x14ac:dyDescent="0.3">
      <c r="A67">
        <v>101</v>
      </c>
      <c r="B67" t="s">
        <v>19</v>
      </c>
      <c r="C67">
        <v>10103</v>
      </c>
      <c r="D67" t="s">
        <v>20</v>
      </c>
      <c r="E67">
        <v>1304</v>
      </c>
      <c r="F67" t="s">
        <v>79</v>
      </c>
      <c r="G67">
        <v>151968</v>
      </c>
      <c r="H67" t="s">
        <v>87</v>
      </c>
      <c r="I67">
        <v>1304335</v>
      </c>
      <c r="J67" t="s">
        <v>88</v>
      </c>
      <c r="K67">
        <v>241</v>
      </c>
      <c r="L67">
        <v>66</v>
      </c>
      <c r="M67" s="4">
        <v>0.27385892116182575</v>
      </c>
      <c r="N67">
        <v>322</v>
      </c>
      <c r="O67">
        <v>96</v>
      </c>
      <c r="P67" s="4">
        <v>0.29813664596273293</v>
      </c>
      <c r="Q67">
        <v>563</v>
      </c>
      <c r="R67">
        <v>162</v>
      </c>
      <c r="S67" s="4">
        <v>0.28774422735346361</v>
      </c>
      <c r="T67" s="4"/>
      <c r="U67" s="23"/>
    </row>
    <row r="68" spans="1:21" outlineLevel="2" x14ac:dyDescent="0.3">
      <c r="H68" s="22" t="s">
        <v>386</v>
      </c>
      <c r="K68">
        <f>SUBTOTAL(9,K67:K67)</f>
        <v>241</v>
      </c>
      <c r="L68">
        <f>SUBTOTAL(9,L67:L67)</f>
        <v>66</v>
      </c>
      <c r="M68" s="4">
        <v>0.27385892116182575</v>
      </c>
      <c r="N68">
        <f>SUBTOTAL(9,N67:N67)</f>
        <v>322</v>
      </c>
      <c r="O68">
        <f>SUBTOTAL(9,O67:O67)</f>
        <v>96</v>
      </c>
      <c r="P68" s="4">
        <v>0.29813664596273293</v>
      </c>
      <c r="Q68">
        <f>SUBTOTAL(9,Q67:Q67)</f>
        <v>563</v>
      </c>
      <c r="R68">
        <f>SUBTOTAL(9,R67:R67)</f>
        <v>162</v>
      </c>
      <c r="S68" s="4">
        <v>0.28774422735346361</v>
      </c>
      <c r="T68" s="4"/>
      <c r="U68" s="23"/>
    </row>
    <row r="69" spans="1:21" outlineLevel="3" x14ac:dyDescent="0.3">
      <c r="A69">
        <v>101</v>
      </c>
      <c r="B69" t="s">
        <v>19</v>
      </c>
      <c r="C69">
        <v>10103</v>
      </c>
      <c r="D69" t="s">
        <v>20</v>
      </c>
      <c r="E69">
        <v>1304</v>
      </c>
      <c r="F69" t="s">
        <v>79</v>
      </c>
      <c r="G69">
        <v>151970</v>
      </c>
      <c r="H69" t="s">
        <v>89</v>
      </c>
      <c r="I69">
        <v>1304727</v>
      </c>
      <c r="J69" t="s">
        <v>90</v>
      </c>
      <c r="K69">
        <v>132</v>
      </c>
      <c r="L69">
        <v>60</v>
      </c>
      <c r="M69" s="4">
        <v>0.45454545454545453</v>
      </c>
      <c r="N69">
        <v>112</v>
      </c>
      <c r="O69">
        <v>46</v>
      </c>
      <c r="P69" s="4">
        <v>0.4107142857142857</v>
      </c>
      <c r="Q69">
        <v>244</v>
      </c>
      <c r="R69">
        <v>106</v>
      </c>
      <c r="S69" s="4">
        <v>0.4344262295081967</v>
      </c>
      <c r="T69" s="4"/>
      <c r="U69" s="23"/>
    </row>
    <row r="70" spans="1:21" outlineLevel="2" x14ac:dyDescent="0.3">
      <c r="H70" s="22" t="s">
        <v>387</v>
      </c>
      <c r="K70">
        <f>SUBTOTAL(9,K69:K69)</f>
        <v>132</v>
      </c>
      <c r="L70">
        <f>SUBTOTAL(9,L69:L69)</f>
        <v>60</v>
      </c>
      <c r="M70" s="4">
        <v>0.45454545454545453</v>
      </c>
      <c r="N70">
        <f>SUBTOTAL(9,N69:N69)</f>
        <v>112</v>
      </c>
      <c r="O70">
        <f>SUBTOTAL(9,O69:O69)</f>
        <v>46</v>
      </c>
      <c r="P70" s="4">
        <v>0.4107142857142857</v>
      </c>
      <c r="Q70">
        <f>SUBTOTAL(9,Q69:Q69)</f>
        <v>244</v>
      </c>
      <c r="R70">
        <f>SUBTOTAL(9,R69:R69)</f>
        <v>106</v>
      </c>
      <c r="S70" s="4">
        <v>0.4344262295081967</v>
      </c>
      <c r="T70" s="4"/>
      <c r="U70" s="23"/>
    </row>
    <row r="71" spans="1:21" outlineLevel="3" x14ac:dyDescent="0.3">
      <c r="A71">
        <v>101</v>
      </c>
      <c r="B71" t="s">
        <v>19</v>
      </c>
      <c r="C71">
        <v>10103</v>
      </c>
      <c r="D71" t="s">
        <v>20</v>
      </c>
      <c r="E71">
        <v>1304</v>
      </c>
      <c r="F71" t="s">
        <v>79</v>
      </c>
      <c r="G71">
        <v>151981</v>
      </c>
      <c r="H71" t="s">
        <v>91</v>
      </c>
      <c r="I71">
        <v>1304775</v>
      </c>
      <c r="J71" t="s">
        <v>92</v>
      </c>
      <c r="K71">
        <v>151</v>
      </c>
      <c r="L71">
        <v>50</v>
      </c>
      <c r="M71" s="4">
        <v>0.33112582781456956</v>
      </c>
      <c r="N71">
        <v>198</v>
      </c>
      <c r="O71">
        <v>93</v>
      </c>
      <c r="P71" s="4">
        <v>0.46969696969696972</v>
      </c>
      <c r="Q71">
        <v>349</v>
      </c>
      <c r="R71">
        <v>143</v>
      </c>
      <c r="S71" s="4">
        <v>0.40974212034383956</v>
      </c>
      <c r="T71" s="4"/>
      <c r="U71" s="23"/>
    </row>
    <row r="72" spans="1:21" outlineLevel="2" x14ac:dyDescent="0.3">
      <c r="H72" s="22" t="s">
        <v>388</v>
      </c>
      <c r="K72">
        <f>SUBTOTAL(9,K71:K71)</f>
        <v>151</v>
      </c>
      <c r="L72">
        <f>SUBTOTAL(9,L71:L71)</f>
        <v>50</v>
      </c>
      <c r="M72" s="4">
        <v>0.33112582781456956</v>
      </c>
      <c r="N72">
        <f>SUBTOTAL(9,N71:N71)</f>
        <v>198</v>
      </c>
      <c r="O72">
        <f>SUBTOTAL(9,O71:O71)</f>
        <v>93</v>
      </c>
      <c r="P72" s="4">
        <v>0.46969696969696972</v>
      </c>
      <c r="Q72">
        <f>SUBTOTAL(9,Q71:Q71)</f>
        <v>349</v>
      </c>
      <c r="R72">
        <f>SUBTOTAL(9,R71:R71)</f>
        <v>143</v>
      </c>
      <c r="S72" s="4">
        <v>0.40974212034383956</v>
      </c>
      <c r="T72" s="4"/>
      <c r="U72" s="23"/>
    </row>
    <row r="73" spans="1:21" outlineLevel="3" x14ac:dyDescent="0.3">
      <c r="A73">
        <v>101</v>
      </c>
      <c r="B73" t="s">
        <v>19</v>
      </c>
      <c r="C73">
        <v>10103</v>
      </c>
      <c r="D73" t="s">
        <v>20</v>
      </c>
      <c r="E73">
        <v>1304</v>
      </c>
      <c r="F73" t="s">
        <v>79</v>
      </c>
      <c r="G73">
        <v>151993</v>
      </c>
      <c r="H73" t="s">
        <v>93</v>
      </c>
      <c r="I73">
        <v>1304279</v>
      </c>
      <c r="J73" t="s">
        <v>94</v>
      </c>
      <c r="K73">
        <v>71</v>
      </c>
      <c r="L73">
        <v>23</v>
      </c>
      <c r="M73" s="4">
        <v>0.323943661971831</v>
      </c>
      <c r="N73">
        <v>83</v>
      </c>
      <c r="O73">
        <v>29</v>
      </c>
      <c r="P73" s="4">
        <v>0.3493975903614458</v>
      </c>
      <c r="Q73">
        <v>154</v>
      </c>
      <c r="R73">
        <v>52</v>
      </c>
      <c r="S73" s="4">
        <v>0.33766233766233766</v>
      </c>
      <c r="T73" s="4"/>
      <c r="U73" s="23"/>
    </row>
    <row r="74" spans="1:21" outlineLevel="2" x14ac:dyDescent="0.3">
      <c r="H74" s="22" t="s">
        <v>389</v>
      </c>
      <c r="K74">
        <f>SUBTOTAL(9,K73:K73)</f>
        <v>71</v>
      </c>
      <c r="L74">
        <f>SUBTOTAL(9,L73:L73)</f>
        <v>23</v>
      </c>
      <c r="M74" s="4">
        <v>0.323943661971831</v>
      </c>
      <c r="N74">
        <f>SUBTOTAL(9,N73:N73)</f>
        <v>83</v>
      </c>
      <c r="O74">
        <f>SUBTOTAL(9,O73:O73)</f>
        <v>29</v>
      </c>
      <c r="P74" s="4">
        <v>0.3493975903614458</v>
      </c>
      <c r="Q74">
        <f>SUBTOTAL(9,Q73:Q73)</f>
        <v>154</v>
      </c>
      <c r="R74">
        <f>SUBTOTAL(9,R73:R73)</f>
        <v>52</v>
      </c>
      <c r="S74" s="4">
        <v>0.33766233766233766</v>
      </c>
      <c r="T74" s="4"/>
      <c r="U74" s="23"/>
    </row>
    <row r="75" spans="1:21" outlineLevel="3" x14ac:dyDescent="0.3">
      <c r="A75">
        <v>101</v>
      </c>
      <c r="B75" t="s">
        <v>19</v>
      </c>
      <c r="C75">
        <v>10103</v>
      </c>
      <c r="D75" t="s">
        <v>20</v>
      </c>
      <c r="E75">
        <v>1304</v>
      </c>
      <c r="F75" t="s">
        <v>79</v>
      </c>
      <c r="G75">
        <v>152006</v>
      </c>
      <c r="H75" t="s">
        <v>95</v>
      </c>
      <c r="I75">
        <v>1304823</v>
      </c>
      <c r="J75" t="s">
        <v>96</v>
      </c>
      <c r="K75">
        <v>156</v>
      </c>
      <c r="L75">
        <v>71</v>
      </c>
      <c r="M75" s="4">
        <v>0.45512820512820512</v>
      </c>
      <c r="N75">
        <v>171</v>
      </c>
      <c r="O75">
        <v>86</v>
      </c>
      <c r="P75" s="4">
        <v>0.50292397660818711</v>
      </c>
      <c r="Q75">
        <v>327</v>
      </c>
      <c r="R75">
        <v>157</v>
      </c>
      <c r="S75" s="4">
        <v>0.4801223241590214</v>
      </c>
      <c r="T75" s="4"/>
      <c r="U75" s="23"/>
    </row>
    <row r="76" spans="1:21" outlineLevel="2" x14ac:dyDescent="0.3">
      <c r="H76" s="22" t="s">
        <v>390</v>
      </c>
      <c r="K76">
        <f>SUBTOTAL(9,K75:K75)</f>
        <v>156</v>
      </c>
      <c r="L76">
        <f>SUBTOTAL(9,L75:L75)</f>
        <v>71</v>
      </c>
      <c r="M76" s="4">
        <v>0.45512820512820512</v>
      </c>
      <c r="N76">
        <f>SUBTOTAL(9,N75:N75)</f>
        <v>171</v>
      </c>
      <c r="O76">
        <f>SUBTOTAL(9,O75:O75)</f>
        <v>86</v>
      </c>
      <c r="P76" s="4">
        <v>0.50292397660818711</v>
      </c>
      <c r="Q76">
        <f>SUBTOTAL(9,Q75:Q75)</f>
        <v>327</v>
      </c>
      <c r="R76">
        <f>SUBTOTAL(9,R75:R75)</f>
        <v>157</v>
      </c>
      <c r="S76" s="4">
        <v>0.4801223241590214</v>
      </c>
      <c r="T76" s="4"/>
      <c r="U76" s="23"/>
    </row>
    <row r="77" spans="1:21" outlineLevel="3" x14ac:dyDescent="0.3">
      <c r="A77">
        <v>101</v>
      </c>
      <c r="B77" t="s">
        <v>19</v>
      </c>
      <c r="C77">
        <v>10103</v>
      </c>
      <c r="D77" t="s">
        <v>20</v>
      </c>
      <c r="E77">
        <v>1304</v>
      </c>
      <c r="F77" t="s">
        <v>79</v>
      </c>
      <c r="G77">
        <v>152018</v>
      </c>
      <c r="H77" t="s">
        <v>97</v>
      </c>
      <c r="I77">
        <v>1304945</v>
      </c>
      <c r="J77" t="s">
        <v>98</v>
      </c>
      <c r="K77">
        <v>129</v>
      </c>
      <c r="L77">
        <v>39</v>
      </c>
      <c r="M77" s="4">
        <v>0.30232558139534882</v>
      </c>
      <c r="N77">
        <v>131</v>
      </c>
      <c r="O77">
        <v>42</v>
      </c>
      <c r="P77" s="4">
        <v>0.32061068702290074</v>
      </c>
      <c r="Q77">
        <v>260</v>
      </c>
      <c r="R77">
        <v>81</v>
      </c>
      <c r="S77" s="4">
        <v>0.31153846153846154</v>
      </c>
      <c r="T77" s="4"/>
      <c r="U77" s="23"/>
    </row>
    <row r="78" spans="1:21" outlineLevel="2" x14ac:dyDescent="0.3">
      <c r="H78" s="22" t="s">
        <v>391</v>
      </c>
      <c r="K78">
        <f>SUBTOTAL(9,K77:K77)</f>
        <v>129</v>
      </c>
      <c r="L78">
        <f>SUBTOTAL(9,L77:L77)</f>
        <v>39</v>
      </c>
      <c r="M78" s="4">
        <v>0.30232558139534882</v>
      </c>
      <c r="N78">
        <f>SUBTOTAL(9,N77:N77)</f>
        <v>131</v>
      </c>
      <c r="O78">
        <f>SUBTOTAL(9,O77:O77)</f>
        <v>42</v>
      </c>
      <c r="P78" s="4">
        <v>0.32061068702290074</v>
      </c>
      <c r="Q78">
        <f>SUBTOTAL(9,Q77:Q77)</f>
        <v>260</v>
      </c>
      <c r="R78">
        <f>SUBTOTAL(9,R77:R77)</f>
        <v>81</v>
      </c>
      <c r="S78" s="4">
        <v>0.31153846153846154</v>
      </c>
      <c r="T78" s="4"/>
      <c r="U78" s="23"/>
    </row>
    <row r="79" spans="1:21" outlineLevel="1" x14ac:dyDescent="0.3">
      <c r="E79" s="22" t="s">
        <v>350</v>
      </c>
      <c r="F79">
        <f>SUBTOTAL(9,F60:F77)</f>
        <v>0</v>
      </c>
      <c r="K79">
        <f>SUBTOTAL(9,K60:K77)</f>
        <v>1306</v>
      </c>
      <c r="L79">
        <f>SUBTOTAL(9,L60:L77)</f>
        <v>448</v>
      </c>
      <c r="M79" s="4">
        <v>0.34303215926493108</v>
      </c>
      <c r="N79">
        <f>SUBTOTAL(9,N60:N77)</f>
        <v>1447</v>
      </c>
      <c r="O79">
        <f>SUBTOTAL(9,O60:O77)</f>
        <v>539</v>
      </c>
      <c r="P79" s="4">
        <v>0.3724948168624741</v>
      </c>
      <c r="Q79">
        <f>SUBTOTAL(9,Q60:Q77)</f>
        <v>2753</v>
      </c>
      <c r="R79">
        <f>SUBTOTAL(9,R60:R77)</f>
        <v>987</v>
      </c>
      <c r="S79" s="4">
        <v>0.35851798038503452</v>
      </c>
      <c r="T79" s="4"/>
      <c r="U79" s="23"/>
    </row>
    <row r="80" spans="1:21" outlineLevel="3" x14ac:dyDescent="0.3">
      <c r="A80">
        <v>101</v>
      </c>
      <c r="B80" t="s">
        <v>19</v>
      </c>
      <c r="C80">
        <v>10103</v>
      </c>
      <c r="D80" t="s">
        <v>20</v>
      </c>
      <c r="E80">
        <v>1306</v>
      </c>
      <c r="F80" t="s">
        <v>99</v>
      </c>
      <c r="G80">
        <v>152020</v>
      </c>
      <c r="H80" t="s">
        <v>100</v>
      </c>
      <c r="I80">
        <v>1306561</v>
      </c>
      <c r="J80" t="s">
        <v>101</v>
      </c>
      <c r="K80">
        <v>141</v>
      </c>
      <c r="L80">
        <v>53</v>
      </c>
      <c r="M80" s="4">
        <v>0.37588652482269502</v>
      </c>
      <c r="N80">
        <v>165</v>
      </c>
      <c r="O80">
        <v>70</v>
      </c>
      <c r="P80" s="4">
        <v>0.42424242424242425</v>
      </c>
      <c r="Q80">
        <v>306</v>
      </c>
      <c r="R80">
        <v>123</v>
      </c>
      <c r="S80" s="4">
        <v>0.40196078431372551</v>
      </c>
      <c r="T80" s="4"/>
      <c r="U80" s="23"/>
    </row>
    <row r="81" spans="1:21" outlineLevel="2" x14ac:dyDescent="0.3">
      <c r="H81" s="22" t="s">
        <v>392</v>
      </c>
      <c r="K81">
        <f>SUBTOTAL(9,K80:K80)</f>
        <v>141</v>
      </c>
      <c r="L81">
        <f>SUBTOTAL(9,L80:L80)</f>
        <v>53</v>
      </c>
      <c r="M81" s="4">
        <v>0.37588652482269502</v>
      </c>
      <c r="N81">
        <f>SUBTOTAL(9,N80:N80)</f>
        <v>165</v>
      </c>
      <c r="O81">
        <f>SUBTOTAL(9,O80:O80)</f>
        <v>70</v>
      </c>
      <c r="P81" s="4">
        <v>0.42424242424242425</v>
      </c>
      <c r="Q81">
        <f>SUBTOTAL(9,Q80:Q80)</f>
        <v>306</v>
      </c>
      <c r="R81">
        <f>SUBTOTAL(9,R80:R80)</f>
        <v>123</v>
      </c>
      <c r="S81" s="4">
        <v>0.40196078431372551</v>
      </c>
      <c r="T81" s="4"/>
      <c r="U81" s="23"/>
    </row>
    <row r="82" spans="1:21" outlineLevel="3" x14ac:dyDescent="0.3">
      <c r="A82">
        <v>101</v>
      </c>
      <c r="B82" t="s">
        <v>19</v>
      </c>
      <c r="C82">
        <v>10103</v>
      </c>
      <c r="D82" t="s">
        <v>20</v>
      </c>
      <c r="E82">
        <v>1306</v>
      </c>
      <c r="F82" t="s">
        <v>99</v>
      </c>
      <c r="G82">
        <v>152031</v>
      </c>
      <c r="H82" t="s">
        <v>102</v>
      </c>
      <c r="I82">
        <v>1306342</v>
      </c>
      <c r="J82" t="s">
        <v>103</v>
      </c>
      <c r="K82">
        <v>338</v>
      </c>
      <c r="L82">
        <v>47</v>
      </c>
      <c r="M82" s="4">
        <v>0.13905325443786981</v>
      </c>
      <c r="N82">
        <v>298</v>
      </c>
      <c r="O82">
        <v>71</v>
      </c>
      <c r="P82" s="4">
        <v>0.23825503355704697</v>
      </c>
      <c r="Q82">
        <v>636</v>
      </c>
      <c r="R82">
        <v>118</v>
      </c>
      <c r="S82" s="4">
        <v>0.18553459119496854</v>
      </c>
      <c r="T82" s="4"/>
      <c r="U82" s="23"/>
    </row>
    <row r="83" spans="1:21" outlineLevel="2" x14ac:dyDescent="0.3">
      <c r="H83" s="22" t="s">
        <v>393</v>
      </c>
      <c r="K83">
        <f>SUBTOTAL(9,K82:K82)</f>
        <v>338</v>
      </c>
      <c r="L83">
        <f>SUBTOTAL(9,L82:L82)</f>
        <v>47</v>
      </c>
      <c r="M83" s="4">
        <v>0.13905325443786981</v>
      </c>
      <c r="N83">
        <f>SUBTOTAL(9,N82:N82)</f>
        <v>298</v>
      </c>
      <c r="O83">
        <f>SUBTOTAL(9,O82:O82)</f>
        <v>71</v>
      </c>
      <c r="P83" s="4">
        <v>0.23825503355704697</v>
      </c>
      <c r="Q83">
        <f>SUBTOTAL(9,Q82:Q82)</f>
        <v>636</v>
      </c>
      <c r="R83">
        <f>SUBTOTAL(9,R82:R82)</f>
        <v>118</v>
      </c>
      <c r="S83" s="4">
        <v>0.18553459119496854</v>
      </c>
      <c r="T83" s="4"/>
      <c r="U83" s="23"/>
    </row>
    <row r="84" spans="1:21" outlineLevel="3" x14ac:dyDescent="0.3">
      <c r="A84">
        <v>101</v>
      </c>
      <c r="B84" t="s">
        <v>19</v>
      </c>
      <c r="C84">
        <v>10103</v>
      </c>
      <c r="D84" t="s">
        <v>20</v>
      </c>
      <c r="E84">
        <v>1306</v>
      </c>
      <c r="F84" t="s">
        <v>99</v>
      </c>
      <c r="G84">
        <v>152043</v>
      </c>
      <c r="H84" t="s">
        <v>104</v>
      </c>
      <c r="I84">
        <v>1306753</v>
      </c>
      <c r="J84" t="s">
        <v>105</v>
      </c>
      <c r="K84">
        <v>159</v>
      </c>
      <c r="L84">
        <v>47</v>
      </c>
      <c r="M84" s="4">
        <v>0.29559748427672955</v>
      </c>
      <c r="N84">
        <v>147</v>
      </c>
      <c r="O84">
        <v>59</v>
      </c>
      <c r="P84" s="4">
        <v>0.40136054421768708</v>
      </c>
      <c r="Q84">
        <v>306</v>
      </c>
      <c r="R84">
        <v>106</v>
      </c>
      <c r="S84" s="4">
        <v>0.34640522875816993</v>
      </c>
      <c r="T84" s="4"/>
      <c r="U84" s="23"/>
    </row>
    <row r="85" spans="1:21" outlineLevel="2" x14ac:dyDescent="0.3">
      <c r="H85" s="22" t="s">
        <v>394</v>
      </c>
      <c r="K85">
        <f>SUBTOTAL(9,K84:K84)</f>
        <v>159</v>
      </c>
      <c r="L85">
        <f>SUBTOTAL(9,L84:L84)</f>
        <v>47</v>
      </c>
      <c r="M85" s="4">
        <v>0.29559748427672955</v>
      </c>
      <c r="N85">
        <f>SUBTOTAL(9,N84:N84)</f>
        <v>147</v>
      </c>
      <c r="O85">
        <f>SUBTOTAL(9,O84:O84)</f>
        <v>59</v>
      </c>
      <c r="P85" s="4">
        <v>0.40136054421768708</v>
      </c>
      <c r="Q85">
        <f>SUBTOTAL(9,Q84:Q84)</f>
        <v>306</v>
      </c>
      <c r="R85">
        <f>SUBTOTAL(9,R84:R84)</f>
        <v>106</v>
      </c>
      <c r="S85" s="4">
        <v>0.34640522875816993</v>
      </c>
      <c r="T85" s="4"/>
      <c r="U85" s="23"/>
    </row>
    <row r="86" spans="1:21" outlineLevel="3" x14ac:dyDescent="0.3">
      <c r="A86">
        <v>101</v>
      </c>
      <c r="B86" t="s">
        <v>19</v>
      </c>
      <c r="C86">
        <v>10103</v>
      </c>
      <c r="D86" t="s">
        <v>20</v>
      </c>
      <c r="E86">
        <v>1306</v>
      </c>
      <c r="F86" t="s">
        <v>99</v>
      </c>
      <c r="G86">
        <v>152055</v>
      </c>
      <c r="H86" t="s">
        <v>106</v>
      </c>
      <c r="I86">
        <v>1306564</v>
      </c>
      <c r="J86" t="s">
        <v>107</v>
      </c>
      <c r="K86">
        <v>135</v>
      </c>
      <c r="L86">
        <v>36</v>
      </c>
      <c r="M86" s="4">
        <v>0.26666666666666666</v>
      </c>
      <c r="N86">
        <v>163</v>
      </c>
      <c r="O86">
        <v>38</v>
      </c>
      <c r="P86" s="4">
        <v>0.23312883435582821</v>
      </c>
      <c r="Q86">
        <v>298</v>
      </c>
      <c r="R86">
        <v>74</v>
      </c>
      <c r="S86" s="4">
        <v>0.24832214765100671</v>
      </c>
      <c r="T86" s="4"/>
      <c r="U86" s="23"/>
    </row>
    <row r="87" spans="1:21" outlineLevel="2" x14ac:dyDescent="0.3">
      <c r="H87" s="22" t="s">
        <v>395</v>
      </c>
      <c r="K87">
        <f>SUBTOTAL(9,K86:K86)</f>
        <v>135</v>
      </c>
      <c r="L87">
        <f>SUBTOTAL(9,L86:L86)</f>
        <v>36</v>
      </c>
      <c r="M87" s="4">
        <v>0.26666666666666666</v>
      </c>
      <c r="N87">
        <f>SUBTOTAL(9,N86:N86)</f>
        <v>163</v>
      </c>
      <c r="O87">
        <f>SUBTOTAL(9,O86:O86)</f>
        <v>38</v>
      </c>
      <c r="P87" s="4">
        <v>0.23312883435582821</v>
      </c>
      <c r="Q87">
        <f>SUBTOTAL(9,Q86:Q86)</f>
        <v>298</v>
      </c>
      <c r="R87">
        <f>SUBTOTAL(9,R86:R86)</f>
        <v>74</v>
      </c>
      <c r="S87" s="4">
        <v>0.24832214765100671</v>
      </c>
      <c r="T87" s="4"/>
      <c r="U87" s="23"/>
    </row>
    <row r="88" spans="1:21" outlineLevel="3" x14ac:dyDescent="0.3">
      <c r="A88">
        <v>101</v>
      </c>
      <c r="B88" t="s">
        <v>19</v>
      </c>
      <c r="C88">
        <v>10103</v>
      </c>
      <c r="D88" t="s">
        <v>20</v>
      </c>
      <c r="E88">
        <v>1306</v>
      </c>
      <c r="F88" t="s">
        <v>99</v>
      </c>
      <c r="G88">
        <v>152067</v>
      </c>
      <c r="H88" t="s">
        <v>108</v>
      </c>
      <c r="I88">
        <v>1306058</v>
      </c>
      <c r="J88" t="s">
        <v>109</v>
      </c>
      <c r="K88">
        <v>267</v>
      </c>
      <c r="L88">
        <v>103</v>
      </c>
      <c r="M88" s="4">
        <v>0.38576779026217228</v>
      </c>
      <c r="N88">
        <v>192</v>
      </c>
      <c r="O88">
        <v>52</v>
      </c>
      <c r="P88" s="4">
        <v>0.27083333333333331</v>
      </c>
      <c r="Q88">
        <v>459</v>
      </c>
      <c r="R88">
        <v>155</v>
      </c>
      <c r="S88" s="4">
        <v>0.33769063180827885</v>
      </c>
      <c r="T88" s="4"/>
      <c r="U88" s="23"/>
    </row>
    <row r="89" spans="1:21" outlineLevel="2" x14ac:dyDescent="0.3">
      <c r="H89" s="22" t="s">
        <v>396</v>
      </c>
      <c r="K89">
        <f>SUBTOTAL(9,K88:K88)</f>
        <v>267</v>
      </c>
      <c r="L89">
        <f>SUBTOTAL(9,L88:L88)</f>
        <v>103</v>
      </c>
      <c r="M89" s="4">
        <v>0.38576779026217228</v>
      </c>
      <c r="N89">
        <f>SUBTOTAL(9,N88:N88)</f>
        <v>192</v>
      </c>
      <c r="O89">
        <f>SUBTOTAL(9,O88:O88)</f>
        <v>52</v>
      </c>
      <c r="P89" s="4">
        <v>0.27083333333333331</v>
      </c>
      <c r="Q89">
        <f>SUBTOTAL(9,Q88:Q88)</f>
        <v>459</v>
      </c>
      <c r="R89">
        <f>SUBTOTAL(9,R88:R88)</f>
        <v>155</v>
      </c>
      <c r="S89" s="4">
        <v>0.33769063180827885</v>
      </c>
      <c r="T89" s="4"/>
      <c r="U89" s="23"/>
    </row>
    <row r="90" spans="1:21" outlineLevel="3" x14ac:dyDescent="0.3">
      <c r="A90">
        <v>101</v>
      </c>
      <c r="B90" t="s">
        <v>19</v>
      </c>
      <c r="C90">
        <v>10103</v>
      </c>
      <c r="D90" t="s">
        <v>20</v>
      </c>
      <c r="E90">
        <v>1306</v>
      </c>
      <c r="F90" t="s">
        <v>99</v>
      </c>
      <c r="G90">
        <v>152079</v>
      </c>
      <c r="H90" t="s">
        <v>110</v>
      </c>
      <c r="I90">
        <v>1306933</v>
      </c>
      <c r="J90" t="s">
        <v>111</v>
      </c>
      <c r="K90">
        <v>102</v>
      </c>
      <c r="L90">
        <v>36</v>
      </c>
      <c r="M90" s="4">
        <v>0.35294117647058826</v>
      </c>
      <c r="N90">
        <v>93</v>
      </c>
      <c r="O90">
        <v>27</v>
      </c>
      <c r="P90" s="4">
        <v>0.29032258064516131</v>
      </c>
      <c r="Q90">
        <v>195</v>
      </c>
      <c r="R90">
        <v>63</v>
      </c>
      <c r="S90" s="4">
        <v>0.32307692307692309</v>
      </c>
      <c r="T90" s="4"/>
      <c r="U90" s="23"/>
    </row>
    <row r="91" spans="1:21" outlineLevel="2" x14ac:dyDescent="0.3">
      <c r="H91" s="22" t="s">
        <v>397</v>
      </c>
      <c r="K91">
        <f>SUBTOTAL(9,K90:K90)</f>
        <v>102</v>
      </c>
      <c r="L91">
        <f>SUBTOTAL(9,L90:L90)</f>
        <v>36</v>
      </c>
      <c r="M91" s="4">
        <v>0.35294117647058826</v>
      </c>
      <c r="N91">
        <f>SUBTOTAL(9,N90:N90)</f>
        <v>93</v>
      </c>
      <c r="O91">
        <f>SUBTOTAL(9,O90:O90)</f>
        <v>27</v>
      </c>
      <c r="P91" s="4">
        <v>0.29032258064516131</v>
      </c>
      <c r="Q91">
        <f>SUBTOTAL(9,Q90:Q90)</f>
        <v>195</v>
      </c>
      <c r="R91">
        <f>SUBTOTAL(9,R90:R90)</f>
        <v>63</v>
      </c>
      <c r="S91" s="4">
        <v>0.32307692307692309</v>
      </c>
      <c r="T91" s="4"/>
      <c r="U91" s="23"/>
    </row>
    <row r="92" spans="1:21" outlineLevel="3" x14ac:dyDescent="0.3">
      <c r="A92">
        <v>101</v>
      </c>
      <c r="B92" t="s">
        <v>19</v>
      </c>
      <c r="C92">
        <v>10103</v>
      </c>
      <c r="D92" t="s">
        <v>20</v>
      </c>
      <c r="E92">
        <v>1306</v>
      </c>
      <c r="F92" t="s">
        <v>99</v>
      </c>
      <c r="G92">
        <v>152961</v>
      </c>
      <c r="H92" t="s">
        <v>112</v>
      </c>
      <c r="I92">
        <v>1306934</v>
      </c>
      <c r="J92" t="s">
        <v>113</v>
      </c>
      <c r="K92">
        <v>259</v>
      </c>
      <c r="L92">
        <v>86</v>
      </c>
      <c r="M92" s="4">
        <v>0.33204633204633205</v>
      </c>
      <c r="N92">
        <v>289</v>
      </c>
      <c r="O92">
        <v>91</v>
      </c>
      <c r="P92" s="4">
        <v>0.31487889273356401</v>
      </c>
      <c r="Q92">
        <v>548</v>
      </c>
      <c r="R92">
        <v>177</v>
      </c>
      <c r="S92" s="4">
        <v>0.32299270072992703</v>
      </c>
      <c r="T92" s="4"/>
      <c r="U92" s="23"/>
    </row>
    <row r="93" spans="1:21" outlineLevel="2" x14ac:dyDescent="0.3">
      <c r="H93" s="22" t="s">
        <v>398</v>
      </c>
      <c r="K93">
        <f>SUBTOTAL(9,K92:K92)</f>
        <v>259</v>
      </c>
      <c r="L93">
        <f>SUBTOTAL(9,L92:L92)</f>
        <v>86</v>
      </c>
      <c r="M93" s="4">
        <v>0.33204633204633205</v>
      </c>
      <c r="N93">
        <f>SUBTOTAL(9,N92:N92)</f>
        <v>289</v>
      </c>
      <c r="O93">
        <f>SUBTOTAL(9,O92:O92)</f>
        <v>91</v>
      </c>
      <c r="P93" s="4">
        <v>0.31487889273356401</v>
      </c>
      <c r="Q93">
        <f>SUBTOTAL(9,Q92:Q92)</f>
        <v>548</v>
      </c>
      <c r="R93">
        <f>SUBTOTAL(9,R92:R92)</f>
        <v>177</v>
      </c>
      <c r="S93" s="4">
        <v>0.32299270072992703</v>
      </c>
      <c r="T93" s="4"/>
      <c r="U93" s="23"/>
    </row>
    <row r="94" spans="1:21" outlineLevel="1" x14ac:dyDescent="0.3">
      <c r="E94" s="22" t="s">
        <v>351</v>
      </c>
      <c r="F94">
        <f>SUBTOTAL(9,F80:F92)</f>
        <v>0</v>
      </c>
      <c r="K94">
        <f>SUBTOTAL(9,K80:K92)</f>
        <v>1401</v>
      </c>
      <c r="L94">
        <f>SUBTOTAL(9,L80:L92)</f>
        <v>408</v>
      </c>
      <c r="M94" s="4">
        <v>0.29122055674518199</v>
      </c>
      <c r="N94">
        <f>SUBTOTAL(9,N80:N92)</f>
        <v>1347</v>
      </c>
      <c r="O94">
        <f>SUBTOTAL(9,O80:O92)</f>
        <v>408</v>
      </c>
      <c r="P94" s="4">
        <v>0.30289532293986637</v>
      </c>
      <c r="Q94">
        <f>SUBTOTAL(9,Q80:Q92)</f>
        <v>2748</v>
      </c>
      <c r="R94">
        <f>SUBTOTAL(9,R80:R92)</f>
        <v>816</v>
      </c>
      <c r="S94" s="4">
        <v>0.29694323144104806</v>
      </c>
      <c r="T94" s="4"/>
      <c r="U94" s="23"/>
    </row>
    <row r="95" spans="1:21" outlineLevel="3" x14ac:dyDescent="0.3">
      <c r="A95">
        <v>101</v>
      </c>
      <c r="B95" t="s">
        <v>19</v>
      </c>
      <c r="C95">
        <v>10103</v>
      </c>
      <c r="D95" t="s">
        <v>20</v>
      </c>
      <c r="E95">
        <v>1308</v>
      </c>
      <c r="F95" t="s">
        <v>114</v>
      </c>
      <c r="G95">
        <v>150393</v>
      </c>
      <c r="H95" t="s">
        <v>115</v>
      </c>
      <c r="I95">
        <v>1308280</v>
      </c>
      <c r="J95" t="s">
        <v>116</v>
      </c>
      <c r="K95">
        <v>88</v>
      </c>
      <c r="L95">
        <v>24</v>
      </c>
      <c r="M95" s="4">
        <v>0.27272727272727271</v>
      </c>
      <c r="N95">
        <v>79</v>
      </c>
      <c r="O95">
        <v>25</v>
      </c>
      <c r="P95" s="4">
        <v>0.31645569620253167</v>
      </c>
      <c r="Q95">
        <v>167</v>
      </c>
      <c r="R95">
        <v>49</v>
      </c>
      <c r="S95" s="4">
        <v>0.29341317365269459</v>
      </c>
      <c r="T95" s="4"/>
      <c r="U95" s="23"/>
    </row>
    <row r="96" spans="1:21" outlineLevel="2" x14ac:dyDescent="0.3">
      <c r="H96" s="22" t="s">
        <v>399</v>
      </c>
      <c r="K96">
        <f>SUBTOTAL(9,K95:K95)</f>
        <v>88</v>
      </c>
      <c r="L96">
        <f>SUBTOTAL(9,L95:L95)</f>
        <v>24</v>
      </c>
      <c r="M96" s="4">
        <v>0.27272727272727271</v>
      </c>
      <c r="N96">
        <f>SUBTOTAL(9,N95:N95)</f>
        <v>79</v>
      </c>
      <c r="O96">
        <f>SUBTOTAL(9,O95:O95)</f>
        <v>25</v>
      </c>
      <c r="P96" s="4">
        <v>0.31645569620253167</v>
      </c>
      <c r="Q96">
        <f>SUBTOTAL(9,Q95:Q95)</f>
        <v>167</v>
      </c>
      <c r="R96">
        <f>SUBTOTAL(9,R95:R95)</f>
        <v>49</v>
      </c>
      <c r="S96" s="4">
        <v>0.29341317365269459</v>
      </c>
      <c r="T96" s="4"/>
      <c r="U96" s="23"/>
    </row>
    <row r="97" spans="1:21" outlineLevel="3" x14ac:dyDescent="0.3">
      <c r="A97">
        <v>101</v>
      </c>
      <c r="B97" t="s">
        <v>19</v>
      </c>
      <c r="C97">
        <v>10103</v>
      </c>
      <c r="D97" t="s">
        <v>20</v>
      </c>
      <c r="E97">
        <v>1308</v>
      </c>
      <c r="F97" t="s">
        <v>114</v>
      </c>
      <c r="G97">
        <v>150757</v>
      </c>
      <c r="H97" t="s">
        <v>117</v>
      </c>
      <c r="I97">
        <v>1308693</v>
      </c>
      <c r="J97" t="s">
        <v>118</v>
      </c>
      <c r="K97">
        <v>87</v>
      </c>
      <c r="L97">
        <v>29</v>
      </c>
      <c r="M97" s="4">
        <v>0.33333333333333331</v>
      </c>
      <c r="N97">
        <v>83</v>
      </c>
      <c r="O97">
        <v>34</v>
      </c>
      <c r="P97" s="4">
        <v>0.40963855421686746</v>
      </c>
      <c r="Q97">
        <v>170</v>
      </c>
      <c r="R97">
        <v>63</v>
      </c>
      <c r="S97" s="4">
        <v>0.37058823529411766</v>
      </c>
      <c r="T97" s="4"/>
      <c r="U97" s="23"/>
    </row>
    <row r="98" spans="1:21" outlineLevel="2" x14ac:dyDescent="0.3">
      <c r="H98" s="22" t="s">
        <v>400</v>
      </c>
      <c r="K98">
        <f>SUBTOTAL(9,K97:K97)</f>
        <v>87</v>
      </c>
      <c r="L98">
        <f>SUBTOTAL(9,L97:L97)</f>
        <v>29</v>
      </c>
      <c r="M98" s="4">
        <v>0.33333333333333331</v>
      </c>
      <c r="N98">
        <f>SUBTOTAL(9,N97:N97)</f>
        <v>83</v>
      </c>
      <c r="O98">
        <f>SUBTOTAL(9,O97:O97)</f>
        <v>34</v>
      </c>
      <c r="P98" s="4">
        <v>0.40963855421686746</v>
      </c>
      <c r="Q98">
        <f>SUBTOTAL(9,Q97:Q97)</f>
        <v>170</v>
      </c>
      <c r="R98">
        <f>SUBTOTAL(9,R97:R97)</f>
        <v>63</v>
      </c>
      <c r="S98" s="4">
        <v>0.37058823529411766</v>
      </c>
      <c r="T98" s="4"/>
      <c r="U98" s="23"/>
    </row>
    <row r="99" spans="1:21" outlineLevel="3" x14ac:dyDescent="0.3">
      <c r="A99">
        <v>101</v>
      </c>
      <c r="B99" t="s">
        <v>19</v>
      </c>
      <c r="C99">
        <v>10103</v>
      </c>
      <c r="D99" t="s">
        <v>20</v>
      </c>
      <c r="E99">
        <v>1308</v>
      </c>
      <c r="F99" t="s">
        <v>114</v>
      </c>
      <c r="G99">
        <v>151403</v>
      </c>
      <c r="H99" t="s">
        <v>119</v>
      </c>
      <c r="I99">
        <v>1308245</v>
      </c>
      <c r="J99" t="s">
        <v>120</v>
      </c>
      <c r="K99">
        <v>98</v>
      </c>
      <c r="L99">
        <v>31</v>
      </c>
      <c r="M99" s="4">
        <v>0.31632653061224492</v>
      </c>
      <c r="N99">
        <v>71</v>
      </c>
      <c r="O99">
        <v>22</v>
      </c>
      <c r="P99" s="4">
        <v>0.30985915492957744</v>
      </c>
      <c r="Q99">
        <v>169</v>
      </c>
      <c r="R99">
        <v>53</v>
      </c>
      <c r="S99" s="4">
        <v>0.31360946745562129</v>
      </c>
      <c r="T99" s="4"/>
      <c r="U99" s="23"/>
    </row>
    <row r="100" spans="1:21" outlineLevel="3" x14ac:dyDescent="0.3">
      <c r="A100">
        <v>101</v>
      </c>
      <c r="B100" t="s">
        <v>19</v>
      </c>
      <c r="C100">
        <v>10103</v>
      </c>
      <c r="D100" t="s">
        <v>20</v>
      </c>
      <c r="E100">
        <v>1308</v>
      </c>
      <c r="F100" t="s">
        <v>114</v>
      </c>
      <c r="G100">
        <v>151403</v>
      </c>
      <c r="H100" t="s">
        <v>119</v>
      </c>
      <c r="I100">
        <v>1308261</v>
      </c>
      <c r="J100" t="s">
        <v>121</v>
      </c>
      <c r="K100">
        <v>76</v>
      </c>
      <c r="L100">
        <v>29</v>
      </c>
      <c r="M100" s="4">
        <v>0.38157894736842107</v>
      </c>
      <c r="N100">
        <v>42</v>
      </c>
      <c r="O100">
        <v>18</v>
      </c>
      <c r="P100" s="4">
        <v>0.42857142857142855</v>
      </c>
      <c r="Q100">
        <v>118</v>
      </c>
      <c r="R100">
        <v>47</v>
      </c>
      <c r="S100" s="4">
        <v>0.39830508474576271</v>
      </c>
      <c r="T100" s="4"/>
      <c r="U100" s="23"/>
    </row>
    <row r="101" spans="1:21" outlineLevel="2" x14ac:dyDescent="0.3">
      <c r="H101" s="22" t="s">
        <v>401</v>
      </c>
      <c r="K101">
        <f>SUBTOTAL(9,K99:K100)</f>
        <v>174</v>
      </c>
      <c r="L101">
        <f>SUBTOTAL(9,L99:L100)</f>
        <v>60</v>
      </c>
      <c r="M101" s="4">
        <v>0.34482758620689657</v>
      </c>
      <c r="N101">
        <f>SUBTOTAL(9,N99:N100)</f>
        <v>113</v>
      </c>
      <c r="O101">
        <f>SUBTOTAL(9,O99:O100)</f>
        <v>40</v>
      </c>
      <c r="P101" s="4">
        <v>0.35398230088495575</v>
      </c>
      <c r="Q101">
        <f>SUBTOTAL(9,Q99:Q100)</f>
        <v>287</v>
      </c>
      <c r="R101">
        <f>SUBTOTAL(9,R99:R100)</f>
        <v>100</v>
      </c>
      <c r="S101" s="4">
        <v>0.34843205574912894</v>
      </c>
      <c r="T101" s="4"/>
      <c r="U101" s="23"/>
    </row>
    <row r="102" spans="1:21" outlineLevel="3" x14ac:dyDescent="0.3">
      <c r="A102">
        <v>101</v>
      </c>
      <c r="B102" t="s">
        <v>19</v>
      </c>
      <c r="C102">
        <v>10103</v>
      </c>
      <c r="D102" t="s">
        <v>20</v>
      </c>
      <c r="E102">
        <v>1308</v>
      </c>
      <c r="F102" t="s">
        <v>114</v>
      </c>
      <c r="G102">
        <v>151610</v>
      </c>
      <c r="H102" t="s">
        <v>122</v>
      </c>
      <c r="I102">
        <v>1308021</v>
      </c>
      <c r="J102" t="s">
        <v>123</v>
      </c>
      <c r="K102">
        <v>173</v>
      </c>
      <c r="L102">
        <v>63</v>
      </c>
      <c r="M102" s="4">
        <v>0.36416184971098264</v>
      </c>
      <c r="N102">
        <v>178</v>
      </c>
      <c r="O102">
        <v>39</v>
      </c>
      <c r="P102" s="4">
        <v>0.21910112359550563</v>
      </c>
      <c r="Q102">
        <v>351</v>
      </c>
      <c r="R102">
        <v>102</v>
      </c>
      <c r="S102" s="4">
        <v>0.29059829059829062</v>
      </c>
      <c r="T102" s="4"/>
      <c r="U102" s="23"/>
    </row>
    <row r="103" spans="1:21" outlineLevel="2" x14ac:dyDescent="0.3">
      <c r="H103" s="22" t="s">
        <v>402</v>
      </c>
      <c r="K103">
        <f>SUBTOTAL(9,K102:K102)</f>
        <v>173</v>
      </c>
      <c r="L103">
        <f>SUBTOTAL(9,L102:L102)</f>
        <v>63</v>
      </c>
      <c r="M103" s="4">
        <v>0.36416184971098264</v>
      </c>
      <c r="N103">
        <f>SUBTOTAL(9,N102:N102)</f>
        <v>178</v>
      </c>
      <c r="O103">
        <f>SUBTOTAL(9,O102:O102)</f>
        <v>39</v>
      </c>
      <c r="P103" s="4">
        <v>0.21910112359550563</v>
      </c>
      <c r="Q103">
        <f>SUBTOTAL(9,Q102:Q102)</f>
        <v>351</v>
      </c>
      <c r="R103">
        <f>SUBTOTAL(9,R102:R102)</f>
        <v>102</v>
      </c>
      <c r="S103" s="4">
        <v>0.29059829059829062</v>
      </c>
      <c r="T103" s="4"/>
      <c r="U103" s="23"/>
    </row>
    <row r="104" spans="1:21" outlineLevel="3" x14ac:dyDescent="0.3">
      <c r="A104">
        <v>101</v>
      </c>
      <c r="B104" t="s">
        <v>19</v>
      </c>
      <c r="C104">
        <v>10103</v>
      </c>
      <c r="D104" t="s">
        <v>20</v>
      </c>
      <c r="E104">
        <v>1308</v>
      </c>
      <c r="F104" t="s">
        <v>114</v>
      </c>
      <c r="G104">
        <v>152080</v>
      </c>
      <c r="H104" t="s">
        <v>124</v>
      </c>
      <c r="I104">
        <v>1308069</v>
      </c>
      <c r="J104" t="s">
        <v>125</v>
      </c>
      <c r="K104">
        <v>188</v>
      </c>
      <c r="L104">
        <v>61</v>
      </c>
      <c r="M104" s="4">
        <v>0.32446808510638298</v>
      </c>
      <c r="N104">
        <v>164</v>
      </c>
      <c r="O104">
        <v>61</v>
      </c>
      <c r="P104" s="4">
        <v>0.37195121951219512</v>
      </c>
      <c r="Q104">
        <v>352</v>
      </c>
      <c r="R104">
        <v>122</v>
      </c>
      <c r="S104" s="4">
        <v>0.34659090909090912</v>
      </c>
      <c r="T104" s="4"/>
      <c r="U104" s="23"/>
    </row>
    <row r="105" spans="1:21" outlineLevel="3" x14ac:dyDescent="0.3">
      <c r="A105">
        <v>101</v>
      </c>
      <c r="B105" t="s">
        <v>19</v>
      </c>
      <c r="C105">
        <v>10103</v>
      </c>
      <c r="D105" t="s">
        <v>20</v>
      </c>
      <c r="E105">
        <v>1308</v>
      </c>
      <c r="F105" t="s">
        <v>114</v>
      </c>
      <c r="G105">
        <v>152080</v>
      </c>
      <c r="H105" t="s">
        <v>124</v>
      </c>
      <c r="I105">
        <v>1308627</v>
      </c>
      <c r="J105" t="s">
        <v>126</v>
      </c>
      <c r="K105">
        <v>77</v>
      </c>
      <c r="L105">
        <v>38</v>
      </c>
      <c r="M105" s="4">
        <v>0.4935064935064935</v>
      </c>
      <c r="N105">
        <v>83</v>
      </c>
      <c r="O105">
        <v>37</v>
      </c>
      <c r="P105" s="4">
        <v>0.44578313253012047</v>
      </c>
      <c r="Q105">
        <v>160</v>
      </c>
      <c r="R105">
        <v>75</v>
      </c>
      <c r="S105" s="4">
        <v>0.46875</v>
      </c>
      <c r="T105" s="4"/>
      <c r="U105" s="23"/>
    </row>
    <row r="106" spans="1:21" outlineLevel="2" x14ac:dyDescent="0.3">
      <c r="H106" s="22" t="s">
        <v>403</v>
      </c>
      <c r="K106">
        <f>SUBTOTAL(9,K104:K105)</f>
        <v>265</v>
      </c>
      <c r="L106">
        <f>SUBTOTAL(9,L104:L105)</f>
        <v>99</v>
      </c>
      <c r="M106" s="4">
        <v>0.37358490566037733</v>
      </c>
      <c r="N106">
        <f>SUBTOTAL(9,N104:N105)</f>
        <v>247</v>
      </c>
      <c r="O106">
        <f>SUBTOTAL(9,O104:O105)</f>
        <v>98</v>
      </c>
      <c r="P106" s="4">
        <v>0.39676113360323889</v>
      </c>
      <c r="Q106">
        <f>SUBTOTAL(9,Q104:Q105)</f>
        <v>512</v>
      </c>
      <c r="R106">
        <f>SUBTOTAL(9,R104:R105)</f>
        <v>197</v>
      </c>
      <c r="S106" s="4">
        <v>0.384765625</v>
      </c>
      <c r="T106" s="4"/>
      <c r="U106" s="23"/>
    </row>
    <row r="107" spans="1:21" outlineLevel="3" x14ac:dyDescent="0.3">
      <c r="A107">
        <v>101</v>
      </c>
      <c r="B107" t="s">
        <v>19</v>
      </c>
      <c r="C107">
        <v>10103</v>
      </c>
      <c r="D107" t="s">
        <v>20</v>
      </c>
      <c r="E107">
        <v>1308</v>
      </c>
      <c r="F107" t="s">
        <v>114</v>
      </c>
      <c r="G107">
        <v>152092</v>
      </c>
      <c r="H107" t="s">
        <v>127</v>
      </c>
      <c r="I107">
        <v>1308615</v>
      </c>
      <c r="J107" t="s">
        <v>128</v>
      </c>
      <c r="K107">
        <v>211</v>
      </c>
      <c r="L107">
        <v>79</v>
      </c>
      <c r="M107" s="4">
        <v>0.37440758293838861</v>
      </c>
      <c r="N107">
        <v>282</v>
      </c>
      <c r="O107">
        <v>116</v>
      </c>
      <c r="P107" s="4">
        <v>0.41134751773049644</v>
      </c>
      <c r="Q107">
        <v>493</v>
      </c>
      <c r="R107">
        <v>195</v>
      </c>
      <c r="S107" s="4">
        <v>0.39553752535496955</v>
      </c>
      <c r="T107" s="4"/>
      <c r="U107" s="23"/>
    </row>
    <row r="108" spans="1:21" outlineLevel="2" x14ac:dyDescent="0.3">
      <c r="H108" s="22" t="s">
        <v>404</v>
      </c>
      <c r="K108">
        <f>SUBTOTAL(9,K107:K107)</f>
        <v>211</v>
      </c>
      <c r="L108">
        <f>SUBTOTAL(9,L107:L107)</f>
        <v>79</v>
      </c>
      <c r="M108" s="4">
        <v>0.37440758293838861</v>
      </c>
      <c r="N108">
        <f>SUBTOTAL(9,N107:N107)</f>
        <v>282</v>
      </c>
      <c r="O108">
        <f>SUBTOTAL(9,O107:O107)</f>
        <v>116</v>
      </c>
      <c r="P108" s="4">
        <v>0.41134751773049644</v>
      </c>
      <c r="Q108">
        <f>SUBTOTAL(9,Q107:Q107)</f>
        <v>493</v>
      </c>
      <c r="R108">
        <f>SUBTOTAL(9,R107:R107)</f>
        <v>195</v>
      </c>
      <c r="S108" s="4">
        <v>0.39553752535496955</v>
      </c>
      <c r="T108" s="4"/>
      <c r="U108" s="23"/>
    </row>
    <row r="109" spans="1:21" outlineLevel="3" x14ac:dyDescent="0.3">
      <c r="A109">
        <v>101</v>
      </c>
      <c r="B109" t="s">
        <v>19</v>
      </c>
      <c r="C109">
        <v>10103</v>
      </c>
      <c r="D109" t="s">
        <v>20</v>
      </c>
      <c r="E109">
        <v>1308</v>
      </c>
      <c r="F109" t="s">
        <v>114</v>
      </c>
      <c r="G109">
        <v>152109</v>
      </c>
      <c r="H109" t="s">
        <v>129</v>
      </c>
      <c r="I109">
        <v>1308930</v>
      </c>
      <c r="J109" t="s">
        <v>130</v>
      </c>
      <c r="K109">
        <v>280</v>
      </c>
      <c r="L109">
        <v>107</v>
      </c>
      <c r="M109" s="4">
        <v>0.38214285714285712</v>
      </c>
      <c r="N109">
        <v>280</v>
      </c>
      <c r="O109">
        <v>102</v>
      </c>
      <c r="P109" s="4">
        <v>0.36428571428571427</v>
      </c>
      <c r="Q109">
        <v>560</v>
      </c>
      <c r="R109">
        <v>209</v>
      </c>
      <c r="S109" s="4">
        <v>0.37321428571428572</v>
      </c>
      <c r="T109" s="4"/>
      <c r="U109" s="23"/>
    </row>
    <row r="110" spans="1:21" outlineLevel="2" x14ac:dyDescent="0.3">
      <c r="H110" s="22" t="s">
        <v>405</v>
      </c>
      <c r="K110">
        <f>SUBTOTAL(9,K109:K109)</f>
        <v>280</v>
      </c>
      <c r="L110">
        <f>SUBTOTAL(9,L109:L109)</f>
        <v>107</v>
      </c>
      <c r="M110" s="4">
        <v>0.38214285714285712</v>
      </c>
      <c r="N110">
        <f>SUBTOTAL(9,N109:N109)</f>
        <v>280</v>
      </c>
      <c r="O110">
        <f>SUBTOTAL(9,O109:O109)</f>
        <v>102</v>
      </c>
      <c r="P110" s="4">
        <v>0.36428571428571427</v>
      </c>
      <c r="Q110">
        <f>SUBTOTAL(9,Q109:Q109)</f>
        <v>560</v>
      </c>
      <c r="R110">
        <f>SUBTOTAL(9,R109:R109)</f>
        <v>209</v>
      </c>
      <c r="S110" s="4">
        <v>0.37321428571428572</v>
      </c>
      <c r="T110" s="4"/>
      <c r="U110" s="23"/>
    </row>
    <row r="111" spans="1:21" outlineLevel="3" x14ac:dyDescent="0.3">
      <c r="A111">
        <v>101</v>
      </c>
      <c r="B111" t="s">
        <v>19</v>
      </c>
      <c r="C111">
        <v>10103</v>
      </c>
      <c r="D111" t="s">
        <v>20</v>
      </c>
      <c r="E111">
        <v>1308</v>
      </c>
      <c r="F111" t="s">
        <v>114</v>
      </c>
      <c r="G111">
        <v>152110</v>
      </c>
      <c r="H111" t="s">
        <v>131</v>
      </c>
      <c r="I111">
        <v>1308589</v>
      </c>
      <c r="J111" t="s">
        <v>132</v>
      </c>
      <c r="K111">
        <v>95</v>
      </c>
      <c r="L111">
        <v>48</v>
      </c>
      <c r="M111" s="4">
        <v>0.50526315789473686</v>
      </c>
      <c r="N111">
        <v>100</v>
      </c>
      <c r="O111">
        <v>40</v>
      </c>
      <c r="P111" s="4">
        <v>0.4</v>
      </c>
      <c r="Q111">
        <v>195</v>
      </c>
      <c r="R111">
        <v>88</v>
      </c>
      <c r="S111" s="4">
        <v>0.45128205128205129</v>
      </c>
      <c r="T111" s="4"/>
      <c r="U111" s="23"/>
    </row>
    <row r="112" spans="1:21" outlineLevel="3" x14ac:dyDescent="0.3">
      <c r="A112">
        <v>101</v>
      </c>
      <c r="B112" t="s">
        <v>19</v>
      </c>
      <c r="C112">
        <v>10103</v>
      </c>
      <c r="D112" t="s">
        <v>20</v>
      </c>
      <c r="E112">
        <v>1308</v>
      </c>
      <c r="F112" t="s">
        <v>114</v>
      </c>
      <c r="G112">
        <v>152110</v>
      </c>
      <c r="H112" t="s">
        <v>131</v>
      </c>
      <c r="I112">
        <v>1308641</v>
      </c>
      <c r="J112" t="s">
        <v>133</v>
      </c>
      <c r="K112">
        <v>96</v>
      </c>
      <c r="L112">
        <v>52</v>
      </c>
      <c r="M112" s="4">
        <v>0.54166666666666663</v>
      </c>
      <c r="N112">
        <v>102</v>
      </c>
      <c r="O112">
        <v>66</v>
      </c>
      <c r="P112" s="4">
        <v>0.6470588235294118</v>
      </c>
      <c r="Q112">
        <v>198</v>
      </c>
      <c r="R112">
        <v>118</v>
      </c>
      <c r="S112" s="4">
        <v>0.59595959595959591</v>
      </c>
      <c r="T112" s="4"/>
      <c r="U112" s="23"/>
    </row>
    <row r="113" spans="1:21" outlineLevel="2" x14ac:dyDescent="0.3">
      <c r="H113" s="22" t="s">
        <v>406</v>
      </c>
      <c r="K113">
        <f>SUBTOTAL(9,K111:K112)</f>
        <v>191</v>
      </c>
      <c r="L113">
        <f>SUBTOTAL(9,L111:L112)</f>
        <v>100</v>
      </c>
      <c r="M113" s="4">
        <v>0.52356020942408377</v>
      </c>
      <c r="N113">
        <f>SUBTOTAL(9,N111:N112)</f>
        <v>202</v>
      </c>
      <c r="O113">
        <f>SUBTOTAL(9,O111:O112)</f>
        <v>106</v>
      </c>
      <c r="P113" s="4">
        <v>0.52475247524752477</v>
      </c>
      <c r="Q113">
        <f>SUBTOTAL(9,Q111:Q112)</f>
        <v>393</v>
      </c>
      <c r="R113">
        <f>SUBTOTAL(9,R111:R112)</f>
        <v>206</v>
      </c>
      <c r="S113" s="4">
        <v>0.5241730279898219</v>
      </c>
      <c r="T113" s="4"/>
      <c r="U113" s="23"/>
    </row>
    <row r="114" spans="1:21" outlineLevel="3" x14ac:dyDescent="0.3">
      <c r="A114">
        <v>101</v>
      </c>
      <c r="B114" t="s">
        <v>19</v>
      </c>
      <c r="C114">
        <v>10103</v>
      </c>
      <c r="D114" t="s">
        <v>20</v>
      </c>
      <c r="E114">
        <v>1308</v>
      </c>
      <c r="F114" t="s">
        <v>114</v>
      </c>
      <c r="G114">
        <v>152122</v>
      </c>
      <c r="H114" t="s">
        <v>134</v>
      </c>
      <c r="I114">
        <v>1308100</v>
      </c>
      <c r="J114" t="s">
        <v>135</v>
      </c>
      <c r="K114">
        <v>61</v>
      </c>
      <c r="L114">
        <v>28</v>
      </c>
      <c r="M114" s="4">
        <v>0.45901639344262296</v>
      </c>
      <c r="N114">
        <v>75</v>
      </c>
      <c r="O114">
        <v>42</v>
      </c>
      <c r="P114" s="4">
        <v>0.56000000000000005</v>
      </c>
      <c r="Q114">
        <v>136</v>
      </c>
      <c r="R114">
        <v>70</v>
      </c>
      <c r="S114" s="4">
        <v>0.51470588235294112</v>
      </c>
      <c r="T114" s="4"/>
      <c r="U114" s="23"/>
    </row>
    <row r="115" spans="1:21" outlineLevel="2" x14ac:dyDescent="0.3">
      <c r="H115" s="22" t="s">
        <v>407</v>
      </c>
      <c r="K115">
        <f>SUBTOTAL(9,K114:K114)</f>
        <v>61</v>
      </c>
      <c r="L115">
        <f>SUBTOTAL(9,L114:L114)</f>
        <v>28</v>
      </c>
      <c r="M115" s="4">
        <v>0.45901639344262296</v>
      </c>
      <c r="N115">
        <f>SUBTOTAL(9,N114:N114)</f>
        <v>75</v>
      </c>
      <c r="O115">
        <f>SUBTOTAL(9,O114:O114)</f>
        <v>42</v>
      </c>
      <c r="P115" s="4">
        <v>0.56000000000000005</v>
      </c>
      <c r="Q115">
        <f>SUBTOTAL(9,Q114:Q114)</f>
        <v>136</v>
      </c>
      <c r="R115">
        <f>SUBTOTAL(9,R114:R114)</f>
        <v>70</v>
      </c>
      <c r="S115" s="4">
        <v>0.51470588235294112</v>
      </c>
      <c r="T115" s="4"/>
      <c r="U115" s="23"/>
    </row>
    <row r="116" spans="1:21" outlineLevel="1" x14ac:dyDescent="0.3">
      <c r="E116" s="22" t="s">
        <v>352</v>
      </c>
      <c r="F116">
        <f>SUBTOTAL(9,F95:F114)</f>
        <v>0</v>
      </c>
      <c r="K116">
        <f>SUBTOTAL(9,K95:K114)</f>
        <v>1530</v>
      </c>
      <c r="L116">
        <f>SUBTOTAL(9,L95:L114)</f>
        <v>589</v>
      </c>
      <c r="M116" s="4">
        <v>0.38496732026143793</v>
      </c>
      <c r="N116">
        <f>SUBTOTAL(9,N95:N114)</f>
        <v>1539</v>
      </c>
      <c r="O116">
        <f>SUBTOTAL(9,O95:O114)</f>
        <v>602</v>
      </c>
      <c r="P116" s="4">
        <v>0.39116309291747886</v>
      </c>
      <c r="Q116">
        <f>SUBTOTAL(9,Q95:Q114)</f>
        <v>3069</v>
      </c>
      <c r="R116">
        <f>SUBTOTAL(9,R95:R114)</f>
        <v>1191</v>
      </c>
      <c r="S116" s="4">
        <v>0.38807429130009774</v>
      </c>
      <c r="T116" s="4"/>
      <c r="U116" s="23"/>
    </row>
    <row r="117" spans="1:21" outlineLevel="3" x14ac:dyDescent="0.3">
      <c r="A117">
        <v>101</v>
      </c>
      <c r="B117" t="s">
        <v>19</v>
      </c>
      <c r="C117">
        <v>10103</v>
      </c>
      <c r="D117" t="s">
        <v>20</v>
      </c>
      <c r="E117">
        <v>1310</v>
      </c>
      <c r="F117" t="s">
        <v>136</v>
      </c>
      <c r="G117">
        <v>150770</v>
      </c>
      <c r="H117" t="s">
        <v>137</v>
      </c>
      <c r="I117">
        <v>1310041</v>
      </c>
      <c r="J117" t="s">
        <v>138</v>
      </c>
      <c r="K117">
        <v>118</v>
      </c>
      <c r="L117">
        <v>31</v>
      </c>
      <c r="M117" s="4">
        <v>0.26271186440677968</v>
      </c>
      <c r="N117">
        <v>103</v>
      </c>
      <c r="O117">
        <v>39</v>
      </c>
      <c r="P117" s="4">
        <v>0.37864077669902912</v>
      </c>
      <c r="Q117">
        <v>221</v>
      </c>
      <c r="R117">
        <v>70</v>
      </c>
      <c r="S117" s="4">
        <v>0.31674208144796379</v>
      </c>
      <c r="T117" s="4"/>
      <c r="U117" s="23"/>
    </row>
    <row r="118" spans="1:21" outlineLevel="2" x14ac:dyDescent="0.3">
      <c r="H118" s="22" t="s">
        <v>408</v>
      </c>
      <c r="K118">
        <f>SUBTOTAL(9,K117:K117)</f>
        <v>118</v>
      </c>
      <c r="L118">
        <f>SUBTOTAL(9,L117:L117)</f>
        <v>31</v>
      </c>
      <c r="M118" s="4">
        <v>0.26271186440677968</v>
      </c>
      <c r="N118">
        <f>SUBTOTAL(9,N117:N117)</f>
        <v>103</v>
      </c>
      <c r="O118">
        <f>SUBTOTAL(9,O117:O117)</f>
        <v>39</v>
      </c>
      <c r="P118" s="4">
        <v>0.37864077669902912</v>
      </c>
      <c r="Q118">
        <f>SUBTOTAL(9,Q117:Q117)</f>
        <v>221</v>
      </c>
      <c r="R118">
        <f>SUBTOTAL(9,R117:R117)</f>
        <v>70</v>
      </c>
      <c r="S118" s="4">
        <v>0.31674208144796379</v>
      </c>
      <c r="T118" s="4"/>
      <c r="U118" s="23"/>
    </row>
    <row r="119" spans="1:21" outlineLevel="3" x14ac:dyDescent="0.3">
      <c r="A119">
        <v>101</v>
      </c>
      <c r="B119" t="s">
        <v>19</v>
      </c>
      <c r="C119">
        <v>10103</v>
      </c>
      <c r="D119" t="s">
        <v>20</v>
      </c>
      <c r="E119">
        <v>1310</v>
      </c>
      <c r="F119" t="s">
        <v>136</v>
      </c>
      <c r="G119">
        <v>150782</v>
      </c>
      <c r="H119" t="s">
        <v>139</v>
      </c>
      <c r="I119">
        <v>1310115</v>
      </c>
      <c r="J119" t="s">
        <v>140</v>
      </c>
      <c r="K119">
        <v>127</v>
      </c>
      <c r="L119">
        <v>68</v>
      </c>
      <c r="M119" s="4">
        <v>0.53543307086614178</v>
      </c>
      <c r="N119">
        <v>107</v>
      </c>
      <c r="O119">
        <v>47</v>
      </c>
      <c r="P119" s="4">
        <v>0.43925233644859812</v>
      </c>
      <c r="Q119">
        <v>234</v>
      </c>
      <c r="R119">
        <v>115</v>
      </c>
      <c r="S119" s="4">
        <v>0.49145299145299143</v>
      </c>
      <c r="T119" s="4"/>
      <c r="U119" s="23"/>
    </row>
    <row r="120" spans="1:21" outlineLevel="2" x14ac:dyDescent="0.3">
      <c r="H120" s="22" t="s">
        <v>409</v>
      </c>
      <c r="K120">
        <f>SUBTOTAL(9,K119:K119)</f>
        <v>127</v>
      </c>
      <c r="L120">
        <f>SUBTOTAL(9,L119:L119)</f>
        <v>68</v>
      </c>
      <c r="M120" s="4">
        <v>0.53543307086614178</v>
      </c>
      <c r="N120">
        <f>SUBTOTAL(9,N119:N119)</f>
        <v>107</v>
      </c>
      <c r="O120">
        <f>SUBTOTAL(9,O119:O119)</f>
        <v>47</v>
      </c>
      <c r="P120" s="4">
        <v>0.43925233644859812</v>
      </c>
      <c r="Q120">
        <f>SUBTOTAL(9,Q119:Q119)</f>
        <v>234</v>
      </c>
      <c r="R120">
        <f>SUBTOTAL(9,R119:R119)</f>
        <v>115</v>
      </c>
      <c r="S120" s="4">
        <v>0.49145299145299143</v>
      </c>
      <c r="T120" s="4"/>
      <c r="U120" s="23"/>
    </row>
    <row r="121" spans="1:21" outlineLevel="3" x14ac:dyDescent="0.3">
      <c r="A121">
        <v>101</v>
      </c>
      <c r="B121" t="s">
        <v>19</v>
      </c>
      <c r="C121">
        <v>10103</v>
      </c>
      <c r="D121" t="s">
        <v>20</v>
      </c>
      <c r="E121">
        <v>1310</v>
      </c>
      <c r="F121" t="s">
        <v>136</v>
      </c>
      <c r="G121">
        <v>150861</v>
      </c>
      <c r="H121" t="s">
        <v>141</v>
      </c>
      <c r="I121">
        <v>1310046</v>
      </c>
      <c r="J121" t="s">
        <v>142</v>
      </c>
      <c r="K121">
        <v>69</v>
      </c>
      <c r="L121">
        <v>28</v>
      </c>
      <c r="M121" s="4">
        <v>0.40579710144927539</v>
      </c>
      <c r="N121">
        <v>119</v>
      </c>
      <c r="O121">
        <v>55</v>
      </c>
      <c r="P121" s="4">
        <v>0.46218487394957986</v>
      </c>
      <c r="Q121">
        <v>188</v>
      </c>
      <c r="R121">
        <v>83</v>
      </c>
      <c r="S121" s="4">
        <v>0.44148936170212766</v>
      </c>
      <c r="T121" s="4"/>
      <c r="U121" s="23"/>
    </row>
    <row r="122" spans="1:21" outlineLevel="2" x14ac:dyDescent="0.3">
      <c r="H122" s="22" t="s">
        <v>410</v>
      </c>
      <c r="K122">
        <f>SUBTOTAL(9,K121:K121)</f>
        <v>69</v>
      </c>
      <c r="L122">
        <f>SUBTOTAL(9,L121:L121)</f>
        <v>28</v>
      </c>
      <c r="M122" s="4">
        <v>0.40579710144927539</v>
      </c>
      <c r="N122">
        <f>SUBTOTAL(9,N121:N121)</f>
        <v>119</v>
      </c>
      <c r="O122">
        <f>SUBTOTAL(9,O121:O121)</f>
        <v>55</v>
      </c>
      <c r="P122" s="4">
        <v>0.46218487394957986</v>
      </c>
      <c r="Q122">
        <f>SUBTOTAL(9,Q121:Q121)</f>
        <v>188</v>
      </c>
      <c r="R122">
        <f>SUBTOTAL(9,R121:R121)</f>
        <v>83</v>
      </c>
      <c r="S122" s="4">
        <v>0.44148936170212766</v>
      </c>
      <c r="T122" s="4"/>
      <c r="U122" s="23"/>
    </row>
    <row r="123" spans="1:21" outlineLevel="3" x14ac:dyDescent="0.3">
      <c r="A123">
        <v>101</v>
      </c>
      <c r="B123" t="s">
        <v>19</v>
      </c>
      <c r="C123">
        <v>10103</v>
      </c>
      <c r="D123" t="s">
        <v>20</v>
      </c>
      <c r="E123">
        <v>1310</v>
      </c>
      <c r="F123" t="s">
        <v>136</v>
      </c>
      <c r="G123">
        <v>151452</v>
      </c>
      <c r="H123" t="s">
        <v>143</v>
      </c>
      <c r="I123">
        <v>1310869</v>
      </c>
      <c r="J123" t="s">
        <v>144</v>
      </c>
      <c r="K123">
        <v>195</v>
      </c>
      <c r="L123">
        <v>86</v>
      </c>
      <c r="M123" s="4">
        <v>0.44102564102564101</v>
      </c>
      <c r="N123">
        <v>177</v>
      </c>
      <c r="O123">
        <v>82</v>
      </c>
      <c r="P123" s="4">
        <v>0.4632768361581921</v>
      </c>
      <c r="Q123">
        <v>372</v>
      </c>
      <c r="R123">
        <v>168</v>
      </c>
      <c r="S123" s="4">
        <v>0.45161290322580644</v>
      </c>
      <c r="T123" s="4"/>
      <c r="U123" s="23"/>
    </row>
    <row r="124" spans="1:21" outlineLevel="2" x14ac:dyDescent="0.3">
      <c r="H124" s="22" t="s">
        <v>411</v>
      </c>
      <c r="K124">
        <f>SUBTOTAL(9,K123:K123)</f>
        <v>195</v>
      </c>
      <c r="L124">
        <f>SUBTOTAL(9,L123:L123)</f>
        <v>86</v>
      </c>
      <c r="M124" s="4">
        <v>0.44102564102564101</v>
      </c>
      <c r="N124">
        <f>SUBTOTAL(9,N123:N123)</f>
        <v>177</v>
      </c>
      <c r="O124">
        <f>SUBTOTAL(9,O123:O123)</f>
        <v>82</v>
      </c>
      <c r="P124" s="4">
        <v>0.4632768361581921</v>
      </c>
      <c r="Q124">
        <f>SUBTOTAL(9,Q123:Q123)</f>
        <v>372</v>
      </c>
      <c r="R124">
        <f>SUBTOTAL(9,R123:R123)</f>
        <v>168</v>
      </c>
      <c r="S124" s="4">
        <v>0.45161290322580644</v>
      </c>
      <c r="T124" s="4"/>
      <c r="U124" s="23"/>
    </row>
    <row r="125" spans="1:21" outlineLevel="3" x14ac:dyDescent="0.3">
      <c r="A125">
        <v>101</v>
      </c>
      <c r="B125" t="s">
        <v>19</v>
      </c>
      <c r="C125">
        <v>10103</v>
      </c>
      <c r="D125" t="s">
        <v>20</v>
      </c>
      <c r="E125">
        <v>1310</v>
      </c>
      <c r="F125" t="s">
        <v>136</v>
      </c>
      <c r="G125">
        <v>151543</v>
      </c>
      <c r="H125" t="s">
        <v>145</v>
      </c>
      <c r="I125">
        <v>1310500</v>
      </c>
      <c r="J125" t="s">
        <v>146</v>
      </c>
      <c r="K125">
        <v>302</v>
      </c>
      <c r="L125">
        <v>70</v>
      </c>
      <c r="M125" s="4">
        <v>0.23178807947019867</v>
      </c>
      <c r="N125">
        <v>319</v>
      </c>
      <c r="O125">
        <v>79</v>
      </c>
      <c r="P125" s="4">
        <v>0.2476489028213166</v>
      </c>
      <c r="Q125">
        <v>621</v>
      </c>
      <c r="R125">
        <v>149</v>
      </c>
      <c r="S125" s="4">
        <v>0.23993558776167473</v>
      </c>
      <c r="T125" s="4"/>
      <c r="U125" s="23"/>
    </row>
    <row r="126" spans="1:21" outlineLevel="2" x14ac:dyDescent="0.3">
      <c r="H126" s="22" t="s">
        <v>412</v>
      </c>
      <c r="K126">
        <f>SUBTOTAL(9,K125:K125)</f>
        <v>302</v>
      </c>
      <c r="L126">
        <f>SUBTOTAL(9,L125:L125)</f>
        <v>70</v>
      </c>
      <c r="M126" s="4">
        <v>0.23178807947019867</v>
      </c>
      <c r="N126">
        <f>SUBTOTAL(9,N125:N125)</f>
        <v>319</v>
      </c>
      <c r="O126">
        <f>SUBTOTAL(9,O125:O125)</f>
        <v>79</v>
      </c>
      <c r="P126" s="4">
        <v>0.2476489028213166</v>
      </c>
      <c r="Q126">
        <f>SUBTOTAL(9,Q125:Q125)</f>
        <v>621</v>
      </c>
      <c r="R126">
        <f>SUBTOTAL(9,R125:R125)</f>
        <v>149</v>
      </c>
      <c r="S126" s="4">
        <v>0.23993558776167473</v>
      </c>
      <c r="T126" s="4"/>
      <c r="U126" s="23"/>
    </row>
    <row r="127" spans="1:21" outlineLevel="3" x14ac:dyDescent="0.3">
      <c r="A127">
        <v>101</v>
      </c>
      <c r="B127" t="s">
        <v>19</v>
      </c>
      <c r="C127">
        <v>10103</v>
      </c>
      <c r="D127" t="s">
        <v>20</v>
      </c>
      <c r="E127">
        <v>1310</v>
      </c>
      <c r="F127" t="s">
        <v>136</v>
      </c>
      <c r="G127">
        <v>151555</v>
      </c>
      <c r="H127" t="s">
        <v>147</v>
      </c>
      <c r="I127">
        <v>1310758</v>
      </c>
      <c r="J127" t="s">
        <v>148</v>
      </c>
      <c r="K127">
        <v>92</v>
      </c>
      <c r="L127">
        <v>29</v>
      </c>
      <c r="M127" s="4">
        <v>0.31521739130434784</v>
      </c>
      <c r="N127">
        <v>98</v>
      </c>
      <c r="O127">
        <v>35</v>
      </c>
      <c r="P127" s="4">
        <v>0.35714285714285715</v>
      </c>
      <c r="Q127">
        <v>190</v>
      </c>
      <c r="R127">
        <v>64</v>
      </c>
      <c r="S127" s="4">
        <v>0.33684210526315789</v>
      </c>
      <c r="T127" s="4"/>
      <c r="U127" s="23"/>
    </row>
    <row r="128" spans="1:21" outlineLevel="3" x14ac:dyDescent="0.3">
      <c r="A128">
        <v>101</v>
      </c>
      <c r="B128" t="s">
        <v>19</v>
      </c>
      <c r="C128">
        <v>10103</v>
      </c>
      <c r="D128" t="s">
        <v>20</v>
      </c>
      <c r="E128">
        <v>1310</v>
      </c>
      <c r="F128" t="s">
        <v>136</v>
      </c>
      <c r="G128">
        <v>151555</v>
      </c>
      <c r="H128" t="s">
        <v>147</v>
      </c>
      <c r="I128">
        <v>1310955</v>
      </c>
      <c r="J128" t="s">
        <v>149</v>
      </c>
      <c r="K128">
        <v>84</v>
      </c>
      <c r="L128">
        <v>31</v>
      </c>
      <c r="M128" s="4">
        <v>0.36904761904761907</v>
      </c>
      <c r="N128">
        <v>93</v>
      </c>
      <c r="O128">
        <v>22</v>
      </c>
      <c r="P128" s="4">
        <v>0.23655913978494625</v>
      </c>
      <c r="Q128">
        <v>177</v>
      </c>
      <c r="R128">
        <v>53</v>
      </c>
      <c r="S128" s="4">
        <v>0.29943502824858759</v>
      </c>
      <c r="T128" s="4"/>
      <c r="U128" s="23"/>
    </row>
    <row r="129" spans="1:21" outlineLevel="2" x14ac:dyDescent="0.3">
      <c r="H129" s="22" t="s">
        <v>413</v>
      </c>
      <c r="K129">
        <f>SUBTOTAL(9,K127:K128)</f>
        <v>176</v>
      </c>
      <c r="L129">
        <f>SUBTOTAL(9,L127:L128)</f>
        <v>60</v>
      </c>
      <c r="M129" s="4">
        <v>0.34090909090909088</v>
      </c>
      <c r="N129">
        <f>SUBTOTAL(9,N127:N128)</f>
        <v>191</v>
      </c>
      <c r="O129">
        <f>SUBTOTAL(9,O127:O128)</f>
        <v>57</v>
      </c>
      <c r="P129" s="4">
        <v>0.29842931937172773</v>
      </c>
      <c r="Q129">
        <f>SUBTOTAL(9,Q127:Q128)</f>
        <v>367</v>
      </c>
      <c r="R129">
        <f>SUBTOTAL(9,R127:R128)</f>
        <v>117</v>
      </c>
      <c r="S129" s="4">
        <v>0.31880108991825612</v>
      </c>
      <c r="T129" s="4"/>
      <c r="U129" s="23"/>
    </row>
    <row r="130" spans="1:21" outlineLevel="1" x14ac:dyDescent="0.3">
      <c r="E130" s="22" t="s">
        <v>353</v>
      </c>
      <c r="F130">
        <f>SUBTOTAL(9,F117:F128)</f>
        <v>0</v>
      </c>
      <c r="K130">
        <f>SUBTOTAL(9,K117:K128)</f>
        <v>987</v>
      </c>
      <c r="L130">
        <f>SUBTOTAL(9,L117:L128)</f>
        <v>343</v>
      </c>
      <c r="M130" s="4">
        <v>0.3475177304964539</v>
      </c>
      <c r="N130">
        <f>SUBTOTAL(9,N117:N128)</f>
        <v>1016</v>
      </c>
      <c r="O130">
        <f>SUBTOTAL(9,O117:O128)</f>
        <v>359</v>
      </c>
      <c r="P130" s="4">
        <v>0.35334645669291337</v>
      </c>
      <c r="Q130">
        <f>SUBTOTAL(9,Q117:Q128)</f>
        <v>2003</v>
      </c>
      <c r="R130">
        <f>SUBTOTAL(9,R117:R128)</f>
        <v>702</v>
      </c>
      <c r="S130" s="4">
        <v>0.35047428856714929</v>
      </c>
      <c r="T130" s="4"/>
      <c r="U130" s="23"/>
    </row>
    <row r="131" spans="1:21" outlineLevel="3" x14ac:dyDescent="0.3">
      <c r="A131">
        <v>101</v>
      </c>
      <c r="B131" t="s">
        <v>19</v>
      </c>
      <c r="C131">
        <v>10103</v>
      </c>
      <c r="D131" t="s">
        <v>20</v>
      </c>
      <c r="E131">
        <v>1312</v>
      </c>
      <c r="F131" t="s">
        <v>150</v>
      </c>
      <c r="G131">
        <v>150400</v>
      </c>
      <c r="H131" t="s">
        <v>151</v>
      </c>
      <c r="I131">
        <v>1312553</v>
      </c>
      <c r="J131" t="s">
        <v>152</v>
      </c>
      <c r="K131">
        <v>54</v>
      </c>
      <c r="L131">
        <v>25</v>
      </c>
      <c r="M131" s="4">
        <v>0.46296296296296297</v>
      </c>
      <c r="N131">
        <v>66</v>
      </c>
      <c r="O131">
        <v>42</v>
      </c>
      <c r="P131" s="4">
        <v>0.63636363636363635</v>
      </c>
      <c r="Q131">
        <v>120</v>
      </c>
      <c r="R131">
        <v>67</v>
      </c>
      <c r="S131" s="4">
        <v>0.55833333333333335</v>
      </c>
      <c r="T131" s="4"/>
      <c r="U131" s="23"/>
    </row>
    <row r="132" spans="1:21" outlineLevel="2" x14ac:dyDescent="0.3">
      <c r="H132" s="22" t="s">
        <v>414</v>
      </c>
      <c r="K132">
        <f>SUBTOTAL(9,K131:K131)</f>
        <v>54</v>
      </c>
      <c r="L132">
        <f>SUBTOTAL(9,L131:L131)</f>
        <v>25</v>
      </c>
      <c r="M132" s="4">
        <v>0.46296296296296297</v>
      </c>
      <c r="N132">
        <f>SUBTOTAL(9,N131:N131)</f>
        <v>66</v>
      </c>
      <c r="O132">
        <f>SUBTOTAL(9,O131:O131)</f>
        <v>42</v>
      </c>
      <c r="P132" s="4">
        <v>0.63636363636363635</v>
      </c>
      <c r="Q132">
        <f>SUBTOTAL(9,Q131:Q131)</f>
        <v>120</v>
      </c>
      <c r="R132">
        <f>SUBTOTAL(9,R131:R131)</f>
        <v>67</v>
      </c>
      <c r="S132" s="4">
        <v>0.55833333333333335</v>
      </c>
      <c r="T132" s="4"/>
      <c r="U132" s="23"/>
    </row>
    <row r="133" spans="1:21" outlineLevel="3" x14ac:dyDescent="0.3">
      <c r="A133">
        <v>101</v>
      </c>
      <c r="B133" t="s">
        <v>19</v>
      </c>
      <c r="C133">
        <v>10103</v>
      </c>
      <c r="D133" t="s">
        <v>20</v>
      </c>
      <c r="E133">
        <v>1312</v>
      </c>
      <c r="F133" t="s">
        <v>150</v>
      </c>
      <c r="G133">
        <v>150873</v>
      </c>
      <c r="H133" t="s">
        <v>153</v>
      </c>
      <c r="I133">
        <v>1312511</v>
      </c>
      <c r="J133" t="s">
        <v>154</v>
      </c>
      <c r="K133">
        <v>76</v>
      </c>
      <c r="L133">
        <v>12</v>
      </c>
      <c r="M133" s="4">
        <v>0.15789473684210525</v>
      </c>
      <c r="N133">
        <v>106</v>
      </c>
      <c r="O133">
        <v>16</v>
      </c>
      <c r="P133" s="4">
        <v>0.15094339622641509</v>
      </c>
      <c r="Q133">
        <v>182</v>
      </c>
      <c r="R133">
        <v>28</v>
      </c>
      <c r="S133" s="4">
        <v>0.15384615384615385</v>
      </c>
      <c r="T133" s="4"/>
      <c r="U133" s="23"/>
    </row>
    <row r="134" spans="1:21" outlineLevel="3" x14ac:dyDescent="0.3">
      <c r="A134">
        <v>101</v>
      </c>
      <c r="B134" t="s">
        <v>19</v>
      </c>
      <c r="C134">
        <v>10103</v>
      </c>
      <c r="D134" t="s">
        <v>20</v>
      </c>
      <c r="E134">
        <v>1312</v>
      </c>
      <c r="F134" t="s">
        <v>150</v>
      </c>
      <c r="G134">
        <v>150873</v>
      </c>
      <c r="H134" t="s">
        <v>153</v>
      </c>
      <c r="I134">
        <v>1312563</v>
      </c>
      <c r="J134" t="s">
        <v>155</v>
      </c>
      <c r="K134">
        <v>45</v>
      </c>
      <c r="L134">
        <v>21</v>
      </c>
      <c r="M134" s="4">
        <v>0.46666666666666667</v>
      </c>
      <c r="N134">
        <v>63</v>
      </c>
      <c r="O134">
        <v>20</v>
      </c>
      <c r="P134" s="4">
        <v>0.31746031746031744</v>
      </c>
      <c r="Q134">
        <v>108</v>
      </c>
      <c r="R134">
        <v>41</v>
      </c>
      <c r="S134" s="4">
        <v>0.37962962962962965</v>
      </c>
      <c r="T134" s="4"/>
      <c r="U134" s="23"/>
    </row>
    <row r="135" spans="1:21" outlineLevel="2" x14ac:dyDescent="0.3">
      <c r="H135" s="22" t="s">
        <v>415</v>
      </c>
      <c r="K135">
        <f>SUBTOTAL(9,K133:K134)</f>
        <v>121</v>
      </c>
      <c r="L135">
        <f>SUBTOTAL(9,L133:L134)</f>
        <v>33</v>
      </c>
      <c r="M135" s="4">
        <v>0.27272727272727271</v>
      </c>
      <c r="N135">
        <f>SUBTOTAL(9,N133:N134)</f>
        <v>169</v>
      </c>
      <c r="O135">
        <f>SUBTOTAL(9,O133:O134)</f>
        <v>36</v>
      </c>
      <c r="P135" s="4">
        <v>0.21301775147928995</v>
      </c>
      <c r="Q135">
        <f>SUBTOTAL(9,Q133:Q134)</f>
        <v>290</v>
      </c>
      <c r="R135">
        <f>SUBTOTAL(9,R133:R134)</f>
        <v>69</v>
      </c>
      <c r="S135" s="4">
        <v>0.23793103448275862</v>
      </c>
      <c r="T135" s="4"/>
      <c r="U135" s="23"/>
    </row>
    <row r="136" spans="1:21" outlineLevel="3" x14ac:dyDescent="0.3">
      <c r="A136">
        <v>101</v>
      </c>
      <c r="B136" t="s">
        <v>19</v>
      </c>
      <c r="C136">
        <v>10103</v>
      </c>
      <c r="D136" t="s">
        <v>20</v>
      </c>
      <c r="E136">
        <v>1312</v>
      </c>
      <c r="F136" t="s">
        <v>150</v>
      </c>
      <c r="G136">
        <v>151385</v>
      </c>
      <c r="H136" t="s">
        <v>156</v>
      </c>
      <c r="I136">
        <v>1312113</v>
      </c>
      <c r="J136" t="s">
        <v>157</v>
      </c>
      <c r="K136">
        <v>134</v>
      </c>
      <c r="L136">
        <v>67</v>
      </c>
      <c r="M136" s="4">
        <v>0.5</v>
      </c>
      <c r="N136">
        <v>156</v>
      </c>
      <c r="O136">
        <v>53</v>
      </c>
      <c r="P136" s="4">
        <v>0.33974358974358976</v>
      </c>
      <c r="Q136">
        <v>290</v>
      </c>
      <c r="R136">
        <v>120</v>
      </c>
      <c r="S136" s="4">
        <v>0.41379310344827586</v>
      </c>
      <c r="T136" s="4"/>
      <c r="U136" s="23"/>
    </row>
    <row r="137" spans="1:21" outlineLevel="2" x14ac:dyDescent="0.3">
      <c r="H137" s="22" t="s">
        <v>416</v>
      </c>
      <c r="K137">
        <f>SUBTOTAL(9,K136:K136)</f>
        <v>134</v>
      </c>
      <c r="L137">
        <f>SUBTOTAL(9,L136:L136)</f>
        <v>67</v>
      </c>
      <c r="M137" s="4">
        <v>0.5</v>
      </c>
      <c r="N137">
        <f>SUBTOTAL(9,N136:N136)</f>
        <v>156</v>
      </c>
      <c r="O137">
        <f>SUBTOTAL(9,O136:O136)</f>
        <v>53</v>
      </c>
      <c r="P137" s="4">
        <v>0.33974358974358976</v>
      </c>
      <c r="Q137">
        <f>SUBTOTAL(9,Q136:Q136)</f>
        <v>290</v>
      </c>
      <c r="R137">
        <f>SUBTOTAL(9,R136:R136)</f>
        <v>120</v>
      </c>
      <c r="S137" s="4">
        <v>0.41379310344827586</v>
      </c>
      <c r="T137" s="4"/>
      <c r="U137" s="23"/>
    </row>
    <row r="138" spans="1:21" outlineLevel="3" x14ac:dyDescent="0.3">
      <c r="A138">
        <v>101</v>
      </c>
      <c r="B138" t="s">
        <v>19</v>
      </c>
      <c r="C138">
        <v>10103</v>
      </c>
      <c r="D138" t="s">
        <v>20</v>
      </c>
      <c r="E138">
        <v>1312</v>
      </c>
      <c r="F138" t="s">
        <v>150</v>
      </c>
      <c r="G138">
        <v>152158</v>
      </c>
      <c r="H138" t="s">
        <v>158</v>
      </c>
      <c r="I138">
        <v>1312346</v>
      </c>
      <c r="J138" t="s">
        <v>159</v>
      </c>
      <c r="K138">
        <v>166</v>
      </c>
      <c r="L138">
        <v>71</v>
      </c>
      <c r="M138" s="4">
        <v>0.42771084337349397</v>
      </c>
      <c r="N138">
        <v>168</v>
      </c>
      <c r="O138">
        <v>88</v>
      </c>
      <c r="P138" s="4">
        <v>0.52380952380952384</v>
      </c>
      <c r="Q138">
        <v>334</v>
      </c>
      <c r="R138">
        <v>159</v>
      </c>
      <c r="S138" s="4">
        <v>0.47604790419161674</v>
      </c>
      <c r="T138" s="4"/>
      <c r="U138" s="23"/>
    </row>
    <row r="139" spans="1:21" outlineLevel="2" x14ac:dyDescent="0.3">
      <c r="H139" s="22" t="s">
        <v>417</v>
      </c>
      <c r="K139">
        <f>SUBTOTAL(9,K138:K138)</f>
        <v>166</v>
      </c>
      <c r="L139">
        <f>SUBTOTAL(9,L138:L138)</f>
        <v>71</v>
      </c>
      <c r="M139" s="4">
        <v>0.42771084337349397</v>
      </c>
      <c r="N139">
        <f>SUBTOTAL(9,N138:N138)</f>
        <v>168</v>
      </c>
      <c r="O139">
        <f>SUBTOTAL(9,O138:O138)</f>
        <v>88</v>
      </c>
      <c r="P139" s="4">
        <v>0.52380952380952384</v>
      </c>
      <c r="Q139">
        <f>SUBTOTAL(9,Q138:Q138)</f>
        <v>334</v>
      </c>
      <c r="R139">
        <f>SUBTOTAL(9,R138:R138)</f>
        <v>159</v>
      </c>
      <c r="S139" s="4">
        <v>0.47604790419161674</v>
      </c>
      <c r="T139" s="4"/>
      <c r="U139" s="23"/>
    </row>
    <row r="140" spans="1:21" outlineLevel="3" x14ac:dyDescent="0.3">
      <c r="A140">
        <v>101</v>
      </c>
      <c r="B140" t="s">
        <v>19</v>
      </c>
      <c r="C140">
        <v>10103</v>
      </c>
      <c r="D140" t="s">
        <v>20</v>
      </c>
      <c r="E140">
        <v>1312</v>
      </c>
      <c r="F140" t="s">
        <v>150</v>
      </c>
      <c r="G140">
        <v>152160</v>
      </c>
      <c r="H140" t="s">
        <v>160</v>
      </c>
      <c r="I140">
        <v>1312811</v>
      </c>
      <c r="J140" t="s">
        <v>161</v>
      </c>
      <c r="K140">
        <v>77</v>
      </c>
      <c r="L140">
        <v>47</v>
      </c>
      <c r="M140" s="4">
        <v>0.61038961038961037</v>
      </c>
      <c r="N140">
        <v>83</v>
      </c>
      <c r="O140">
        <v>49</v>
      </c>
      <c r="P140" s="4">
        <v>0.59036144578313254</v>
      </c>
      <c r="Q140">
        <v>160</v>
      </c>
      <c r="R140">
        <v>96</v>
      </c>
      <c r="S140" s="4">
        <v>0.6</v>
      </c>
      <c r="T140" s="4"/>
      <c r="U140" s="23"/>
    </row>
    <row r="141" spans="1:21" outlineLevel="2" x14ac:dyDescent="0.3">
      <c r="H141" s="22" t="s">
        <v>418</v>
      </c>
      <c r="K141">
        <f>SUBTOTAL(9,K140:K140)</f>
        <v>77</v>
      </c>
      <c r="L141">
        <f>SUBTOTAL(9,L140:L140)</f>
        <v>47</v>
      </c>
      <c r="M141" s="4">
        <v>0.61038961038961037</v>
      </c>
      <c r="N141">
        <f>SUBTOTAL(9,N140:N140)</f>
        <v>83</v>
      </c>
      <c r="O141">
        <f>SUBTOTAL(9,O140:O140)</f>
        <v>49</v>
      </c>
      <c r="P141" s="4">
        <v>0.59036144578313254</v>
      </c>
      <c r="Q141">
        <f>SUBTOTAL(9,Q140:Q140)</f>
        <v>160</v>
      </c>
      <c r="R141">
        <f>SUBTOTAL(9,R140:R140)</f>
        <v>96</v>
      </c>
      <c r="S141" s="4">
        <v>0.6</v>
      </c>
      <c r="T141" s="4"/>
      <c r="U141" s="23"/>
    </row>
    <row r="142" spans="1:21" outlineLevel="3" x14ac:dyDescent="0.3">
      <c r="A142">
        <v>101</v>
      </c>
      <c r="B142" t="s">
        <v>19</v>
      </c>
      <c r="C142">
        <v>10103</v>
      </c>
      <c r="D142" t="s">
        <v>20</v>
      </c>
      <c r="E142">
        <v>1312</v>
      </c>
      <c r="F142" t="s">
        <v>150</v>
      </c>
      <c r="G142">
        <v>152171</v>
      </c>
      <c r="H142" t="s">
        <v>162</v>
      </c>
      <c r="I142">
        <v>1312414</v>
      </c>
      <c r="J142" t="s">
        <v>163</v>
      </c>
      <c r="K142">
        <v>39</v>
      </c>
      <c r="L142">
        <v>23</v>
      </c>
      <c r="M142" s="4">
        <v>0.58974358974358976</v>
      </c>
      <c r="N142">
        <v>8</v>
      </c>
      <c r="O142">
        <v>4</v>
      </c>
      <c r="P142" s="4">
        <v>0.5</v>
      </c>
      <c r="Q142">
        <v>47</v>
      </c>
      <c r="R142">
        <v>27</v>
      </c>
      <c r="S142" s="4">
        <v>0.57446808510638303</v>
      </c>
      <c r="T142" s="4"/>
      <c r="U142" s="23"/>
    </row>
    <row r="143" spans="1:21" outlineLevel="2" x14ac:dyDescent="0.3">
      <c r="H143" s="22" t="s">
        <v>419</v>
      </c>
      <c r="K143">
        <f>SUBTOTAL(9,K142:K142)</f>
        <v>39</v>
      </c>
      <c r="L143">
        <f>SUBTOTAL(9,L142:L142)</f>
        <v>23</v>
      </c>
      <c r="M143" s="4">
        <v>0.58974358974358976</v>
      </c>
      <c r="N143">
        <f>SUBTOTAL(9,N142:N142)</f>
        <v>8</v>
      </c>
      <c r="O143">
        <f>SUBTOTAL(9,O142:O142)</f>
        <v>4</v>
      </c>
      <c r="P143" s="4">
        <v>0.5</v>
      </c>
      <c r="Q143">
        <f>SUBTOTAL(9,Q142:Q142)</f>
        <v>47</v>
      </c>
      <c r="R143">
        <f>SUBTOTAL(9,R142:R142)</f>
        <v>27</v>
      </c>
      <c r="S143" s="4">
        <v>0.57446808510638303</v>
      </c>
      <c r="T143" s="4"/>
      <c r="U143" s="23"/>
    </row>
    <row r="144" spans="1:21" outlineLevel="3" x14ac:dyDescent="0.3">
      <c r="A144">
        <v>101</v>
      </c>
      <c r="B144" t="s">
        <v>19</v>
      </c>
      <c r="C144">
        <v>10103</v>
      </c>
      <c r="D144" t="s">
        <v>20</v>
      </c>
      <c r="E144">
        <v>1312</v>
      </c>
      <c r="F144" t="s">
        <v>150</v>
      </c>
      <c r="G144">
        <v>152183</v>
      </c>
      <c r="H144" t="s">
        <v>164</v>
      </c>
      <c r="I144">
        <v>1312054</v>
      </c>
      <c r="J144" t="s">
        <v>165</v>
      </c>
      <c r="K144">
        <v>64</v>
      </c>
      <c r="L144">
        <v>15</v>
      </c>
      <c r="M144" s="4">
        <v>0.234375</v>
      </c>
      <c r="N144">
        <v>76</v>
      </c>
      <c r="O144">
        <v>25</v>
      </c>
      <c r="P144" s="4">
        <v>0.32894736842105265</v>
      </c>
      <c r="Q144">
        <v>140</v>
      </c>
      <c r="R144">
        <v>40</v>
      </c>
      <c r="S144" s="4">
        <v>0.2857142857142857</v>
      </c>
      <c r="T144" s="4"/>
      <c r="U144" s="23"/>
    </row>
    <row r="145" spans="1:21" outlineLevel="3" x14ac:dyDescent="0.3">
      <c r="A145">
        <v>101</v>
      </c>
      <c r="B145" t="s">
        <v>19</v>
      </c>
      <c r="C145">
        <v>10103</v>
      </c>
      <c r="D145" t="s">
        <v>20</v>
      </c>
      <c r="E145">
        <v>1312</v>
      </c>
      <c r="F145" t="s">
        <v>150</v>
      </c>
      <c r="G145">
        <v>152183</v>
      </c>
      <c r="H145" t="s">
        <v>164</v>
      </c>
      <c r="I145">
        <v>1312840</v>
      </c>
      <c r="J145" t="s">
        <v>166</v>
      </c>
      <c r="K145">
        <v>87</v>
      </c>
      <c r="L145">
        <v>31</v>
      </c>
      <c r="M145" s="4">
        <v>0.35632183908045978</v>
      </c>
      <c r="N145">
        <v>87</v>
      </c>
      <c r="O145">
        <v>48</v>
      </c>
      <c r="P145" s="4">
        <v>0.55172413793103448</v>
      </c>
      <c r="Q145">
        <v>174</v>
      </c>
      <c r="R145">
        <v>79</v>
      </c>
      <c r="S145" s="4">
        <v>0.45402298850574713</v>
      </c>
      <c r="T145" s="4"/>
      <c r="U145" s="23"/>
    </row>
    <row r="146" spans="1:21" outlineLevel="2" x14ac:dyDescent="0.3">
      <c r="H146" s="22" t="s">
        <v>420</v>
      </c>
      <c r="K146">
        <f>SUBTOTAL(9,K144:K145)</f>
        <v>151</v>
      </c>
      <c r="L146">
        <f>SUBTOTAL(9,L144:L145)</f>
        <v>46</v>
      </c>
      <c r="M146" s="4">
        <v>0.30463576158940397</v>
      </c>
      <c r="N146">
        <f>SUBTOTAL(9,N144:N145)</f>
        <v>163</v>
      </c>
      <c r="O146">
        <f>SUBTOTAL(9,O144:O145)</f>
        <v>73</v>
      </c>
      <c r="P146" s="4">
        <v>0.44785276073619634</v>
      </c>
      <c r="Q146">
        <f>SUBTOTAL(9,Q144:Q145)</f>
        <v>314</v>
      </c>
      <c r="R146">
        <f>SUBTOTAL(9,R144:R145)</f>
        <v>119</v>
      </c>
      <c r="S146" s="4">
        <v>0.37898089171974525</v>
      </c>
      <c r="T146" s="4"/>
      <c r="U146" s="23"/>
    </row>
    <row r="147" spans="1:21" outlineLevel="3" x14ac:dyDescent="0.3">
      <c r="A147">
        <v>101</v>
      </c>
      <c r="B147" t="s">
        <v>19</v>
      </c>
      <c r="C147">
        <v>10103</v>
      </c>
      <c r="D147" t="s">
        <v>20</v>
      </c>
      <c r="E147">
        <v>1312</v>
      </c>
      <c r="F147" t="s">
        <v>150</v>
      </c>
      <c r="G147">
        <v>152195</v>
      </c>
      <c r="H147" t="s">
        <v>167</v>
      </c>
      <c r="I147">
        <v>1312010</v>
      </c>
      <c r="J147" t="s">
        <v>168</v>
      </c>
      <c r="K147">
        <v>81</v>
      </c>
      <c r="L147">
        <v>50</v>
      </c>
      <c r="M147" s="4">
        <v>0.61728395061728392</v>
      </c>
      <c r="N147">
        <v>75</v>
      </c>
      <c r="O147">
        <v>56</v>
      </c>
      <c r="P147" s="4">
        <v>0.7466666666666667</v>
      </c>
      <c r="Q147">
        <v>156</v>
      </c>
      <c r="R147">
        <v>106</v>
      </c>
      <c r="S147" s="4">
        <v>0.67948717948717952</v>
      </c>
      <c r="T147" s="4"/>
      <c r="U147" s="23"/>
    </row>
    <row r="148" spans="1:21" outlineLevel="2" x14ac:dyDescent="0.3">
      <c r="H148" s="22" t="s">
        <v>421</v>
      </c>
      <c r="K148">
        <f>SUBTOTAL(9,K147:K147)</f>
        <v>81</v>
      </c>
      <c r="L148">
        <f>SUBTOTAL(9,L147:L147)</f>
        <v>50</v>
      </c>
      <c r="M148" s="4">
        <v>0.61728395061728392</v>
      </c>
      <c r="N148">
        <f>SUBTOTAL(9,N147:N147)</f>
        <v>75</v>
      </c>
      <c r="O148">
        <f>SUBTOTAL(9,O147:O147)</f>
        <v>56</v>
      </c>
      <c r="P148" s="4">
        <v>0.7466666666666667</v>
      </c>
      <c r="Q148">
        <f>SUBTOTAL(9,Q147:Q147)</f>
        <v>156</v>
      </c>
      <c r="R148">
        <f>SUBTOTAL(9,R147:R147)</f>
        <v>106</v>
      </c>
      <c r="S148" s="4">
        <v>0.67948717948717952</v>
      </c>
      <c r="T148" s="4"/>
      <c r="U148" s="23"/>
    </row>
    <row r="149" spans="1:21" outlineLevel="3" x14ac:dyDescent="0.3">
      <c r="A149">
        <v>101</v>
      </c>
      <c r="B149" t="s">
        <v>19</v>
      </c>
      <c r="C149">
        <v>10103</v>
      </c>
      <c r="D149" t="s">
        <v>20</v>
      </c>
      <c r="E149">
        <v>1312</v>
      </c>
      <c r="F149" t="s">
        <v>150</v>
      </c>
      <c r="G149">
        <v>152201</v>
      </c>
      <c r="H149" t="s">
        <v>169</v>
      </c>
      <c r="I149">
        <v>1312592</v>
      </c>
      <c r="J149" t="s">
        <v>170</v>
      </c>
      <c r="K149">
        <v>189</v>
      </c>
      <c r="L149">
        <v>27</v>
      </c>
      <c r="M149" s="4">
        <v>0.14285714285714285</v>
      </c>
      <c r="N149">
        <v>217</v>
      </c>
      <c r="O149">
        <v>40</v>
      </c>
      <c r="P149" s="4">
        <v>0.18433179723502305</v>
      </c>
      <c r="Q149">
        <v>406</v>
      </c>
      <c r="R149">
        <v>67</v>
      </c>
      <c r="S149" s="4">
        <v>0.16502463054187191</v>
      </c>
      <c r="T149" s="4"/>
      <c r="U149" s="23"/>
    </row>
    <row r="150" spans="1:21" outlineLevel="2" x14ac:dyDescent="0.3">
      <c r="H150" s="22" t="s">
        <v>422</v>
      </c>
      <c r="K150">
        <f>SUBTOTAL(9,K149:K149)</f>
        <v>189</v>
      </c>
      <c r="L150">
        <f>SUBTOTAL(9,L149:L149)</f>
        <v>27</v>
      </c>
      <c r="M150" s="4">
        <v>0.14285714285714285</v>
      </c>
      <c r="N150">
        <f>SUBTOTAL(9,N149:N149)</f>
        <v>217</v>
      </c>
      <c r="O150">
        <f>SUBTOTAL(9,O149:O149)</f>
        <v>40</v>
      </c>
      <c r="P150" s="4">
        <v>0.18433179723502305</v>
      </c>
      <c r="Q150">
        <f>SUBTOTAL(9,Q149:Q149)</f>
        <v>406</v>
      </c>
      <c r="R150">
        <f>SUBTOTAL(9,R149:R149)</f>
        <v>67</v>
      </c>
      <c r="S150" s="4">
        <v>0.16502463054187191</v>
      </c>
      <c r="T150" s="4"/>
      <c r="U150" s="23"/>
    </row>
    <row r="151" spans="1:21" outlineLevel="3" x14ac:dyDescent="0.3">
      <c r="A151">
        <v>101</v>
      </c>
      <c r="B151" t="s">
        <v>19</v>
      </c>
      <c r="C151">
        <v>10103</v>
      </c>
      <c r="D151" t="s">
        <v>20</v>
      </c>
      <c r="E151">
        <v>1312</v>
      </c>
      <c r="F151" t="s">
        <v>150</v>
      </c>
      <c r="G151">
        <v>152213</v>
      </c>
      <c r="H151" t="s">
        <v>171</v>
      </c>
      <c r="I151">
        <v>1312289</v>
      </c>
      <c r="J151" t="s">
        <v>172</v>
      </c>
      <c r="K151">
        <v>51</v>
      </c>
      <c r="L151">
        <v>31</v>
      </c>
      <c r="M151" s="4">
        <v>0.60784313725490191</v>
      </c>
      <c r="N151">
        <v>65</v>
      </c>
      <c r="O151">
        <v>49</v>
      </c>
      <c r="P151" s="4">
        <v>0.75384615384615383</v>
      </c>
      <c r="Q151">
        <v>116</v>
      </c>
      <c r="R151">
        <v>80</v>
      </c>
      <c r="S151" s="4">
        <v>0.68965517241379315</v>
      </c>
      <c r="T151" s="4"/>
      <c r="U151" s="23"/>
    </row>
    <row r="152" spans="1:21" outlineLevel="2" x14ac:dyDescent="0.3">
      <c r="H152" s="22" t="s">
        <v>423</v>
      </c>
      <c r="K152">
        <f>SUBTOTAL(9,K151:K151)</f>
        <v>51</v>
      </c>
      <c r="L152">
        <f>SUBTOTAL(9,L151:L151)</f>
        <v>31</v>
      </c>
      <c r="M152" s="4">
        <v>0.60784313725490191</v>
      </c>
      <c r="N152">
        <f>SUBTOTAL(9,N151:N151)</f>
        <v>65</v>
      </c>
      <c r="O152">
        <f>SUBTOTAL(9,O151:O151)</f>
        <v>49</v>
      </c>
      <c r="P152" s="4">
        <v>0.75384615384615383</v>
      </c>
      <c r="Q152">
        <f>SUBTOTAL(9,Q151:Q151)</f>
        <v>116</v>
      </c>
      <c r="R152">
        <f>SUBTOTAL(9,R151:R151)</f>
        <v>80</v>
      </c>
      <c r="S152" s="4">
        <v>0.68965517241379315</v>
      </c>
      <c r="T152" s="4"/>
      <c r="U152" s="23"/>
    </row>
    <row r="153" spans="1:21" outlineLevel="3" x14ac:dyDescent="0.3">
      <c r="A153">
        <v>101</v>
      </c>
      <c r="B153" t="s">
        <v>19</v>
      </c>
      <c r="C153">
        <v>10103</v>
      </c>
      <c r="D153" t="s">
        <v>20</v>
      </c>
      <c r="E153">
        <v>1312</v>
      </c>
      <c r="F153" t="s">
        <v>150</v>
      </c>
      <c r="G153">
        <v>152225</v>
      </c>
      <c r="H153" t="s">
        <v>173</v>
      </c>
      <c r="I153">
        <v>1312351</v>
      </c>
      <c r="J153" t="s">
        <v>174</v>
      </c>
      <c r="K153">
        <v>125</v>
      </c>
      <c r="L153">
        <v>56</v>
      </c>
      <c r="M153" s="4">
        <v>0.44800000000000001</v>
      </c>
      <c r="N153">
        <v>135</v>
      </c>
      <c r="O153">
        <v>57</v>
      </c>
      <c r="P153" s="4">
        <v>0.42222222222222222</v>
      </c>
      <c r="Q153">
        <v>260</v>
      </c>
      <c r="R153">
        <v>113</v>
      </c>
      <c r="S153" s="4">
        <v>0.43461538461538463</v>
      </c>
      <c r="T153" s="4"/>
      <c r="U153" s="23"/>
    </row>
    <row r="154" spans="1:21" outlineLevel="2" x14ac:dyDescent="0.3">
      <c r="H154" s="22" t="s">
        <v>424</v>
      </c>
      <c r="K154">
        <f>SUBTOTAL(9,K153:K153)</f>
        <v>125</v>
      </c>
      <c r="L154">
        <f>SUBTOTAL(9,L153:L153)</f>
        <v>56</v>
      </c>
      <c r="M154" s="4">
        <v>0.44800000000000001</v>
      </c>
      <c r="N154">
        <f>SUBTOTAL(9,N153:N153)</f>
        <v>135</v>
      </c>
      <c r="O154">
        <f>SUBTOTAL(9,O153:O153)</f>
        <v>57</v>
      </c>
      <c r="P154" s="4">
        <v>0.42222222222222222</v>
      </c>
      <c r="Q154">
        <f>SUBTOTAL(9,Q153:Q153)</f>
        <v>260</v>
      </c>
      <c r="R154">
        <f>SUBTOTAL(9,R153:R153)</f>
        <v>113</v>
      </c>
      <c r="S154" s="4">
        <v>0.43461538461538463</v>
      </c>
      <c r="T154" s="4"/>
      <c r="U154" s="23"/>
    </row>
    <row r="155" spans="1:21" outlineLevel="3" x14ac:dyDescent="0.3">
      <c r="A155">
        <v>101</v>
      </c>
      <c r="B155" t="s">
        <v>19</v>
      </c>
      <c r="C155">
        <v>10103</v>
      </c>
      <c r="D155" t="s">
        <v>20</v>
      </c>
      <c r="E155">
        <v>1312</v>
      </c>
      <c r="F155" t="s">
        <v>150</v>
      </c>
      <c r="G155">
        <v>152237</v>
      </c>
      <c r="H155" t="s">
        <v>175</v>
      </c>
      <c r="I155">
        <v>1312027</v>
      </c>
      <c r="J155" t="s">
        <v>176</v>
      </c>
      <c r="K155">
        <v>35</v>
      </c>
      <c r="L155">
        <v>22</v>
      </c>
      <c r="M155" s="4">
        <v>0.62857142857142856</v>
      </c>
      <c r="N155">
        <v>52</v>
      </c>
      <c r="O155">
        <v>21</v>
      </c>
      <c r="P155" s="4">
        <v>0.40384615384615385</v>
      </c>
      <c r="Q155">
        <v>87</v>
      </c>
      <c r="R155">
        <v>43</v>
      </c>
      <c r="S155" s="4">
        <v>0.4942528735632184</v>
      </c>
      <c r="T155" s="4"/>
      <c r="U155" s="23"/>
    </row>
    <row r="156" spans="1:21" outlineLevel="3" x14ac:dyDescent="0.3">
      <c r="A156">
        <v>101</v>
      </c>
      <c r="B156" t="s">
        <v>19</v>
      </c>
      <c r="C156">
        <v>10103</v>
      </c>
      <c r="D156" t="s">
        <v>20</v>
      </c>
      <c r="E156">
        <v>1312</v>
      </c>
      <c r="F156" t="s">
        <v>150</v>
      </c>
      <c r="G156">
        <v>152237</v>
      </c>
      <c r="H156" t="s">
        <v>175</v>
      </c>
      <c r="I156">
        <v>1312833</v>
      </c>
      <c r="J156" t="s">
        <v>177</v>
      </c>
      <c r="K156">
        <v>81</v>
      </c>
      <c r="L156">
        <v>29</v>
      </c>
      <c r="M156" s="4">
        <v>0.35802469135802467</v>
      </c>
      <c r="N156">
        <v>88</v>
      </c>
      <c r="O156">
        <v>36</v>
      </c>
      <c r="P156" s="4">
        <v>0.40909090909090912</v>
      </c>
      <c r="Q156">
        <v>169</v>
      </c>
      <c r="R156">
        <v>65</v>
      </c>
      <c r="S156" s="4">
        <v>0.38461538461538464</v>
      </c>
      <c r="T156" s="4"/>
      <c r="U156" s="23"/>
    </row>
    <row r="157" spans="1:21" outlineLevel="2" x14ac:dyDescent="0.3">
      <c r="H157" s="22" t="s">
        <v>425</v>
      </c>
      <c r="K157">
        <f>SUBTOTAL(9,K155:K156)</f>
        <v>116</v>
      </c>
      <c r="L157">
        <f>SUBTOTAL(9,L155:L156)</f>
        <v>51</v>
      </c>
      <c r="M157" s="4">
        <v>0.43965517241379309</v>
      </c>
      <c r="N157">
        <f>SUBTOTAL(9,N155:N156)</f>
        <v>140</v>
      </c>
      <c r="O157">
        <f>SUBTOTAL(9,O155:O156)</f>
        <v>57</v>
      </c>
      <c r="P157" s="4">
        <v>0.40714285714285714</v>
      </c>
      <c r="Q157">
        <f>SUBTOTAL(9,Q155:Q156)</f>
        <v>256</v>
      </c>
      <c r="R157">
        <f>SUBTOTAL(9,R155:R156)</f>
        <v>108</v>
      </c>
      <c r="S157" s="4">
        <v>0.421875</v>
      </c>
      <c r="T157" s="4"/>
      <c r="U157" s="23"/>
    </row>
    <row r="158" spans="1:21" outlineLevel="3" x14ac:dyDescent="0.3">
      <c r="A158">
        <v>101</v>
      </c>
      <c r="B158" t="s">
        <v>19</v>
      </c>
      <c r="C158">
        <v>10103</v>
      </c>
      <c r="D158" t="s">
        <v>20</v>
      </c>
      <c r="E158">
        <v>1312</v>
      </c>
      <c r="F158" t="s">
        <v>150</v>
      </c>
      <c r="G158">
        <v>152870</v>
      </c>
      <c r="H158" t="s">
        <v>178</v>
      </c>
      <c r="I158">
        <v>1312002</v>
      </c>
      <c r="J158" t="s">
        <v>179</v>
      </c>
      <c r="K158">
        <v>197</v>
      </c>
      <c r="L158">
        <v>43</v>
      </c>
      <c r="M158" s="4">
        <v>0.21827411167512689</v>
      </c>
      <c r="N158">
        <v>192</v>
      </c>
      <c r="O158">
        <v>48</v>
      </c>
      <c r="P158" s="4">
        <v>0.25</v>
      </c>
      <c r="Q158">
        <v>389</v>
      </c>
      <c r="R158">
        <v>91</v>
      </c>
      <c r="S158" s="4">
        <v>0.23393316195372751</v>
      </c>
      <c r="T158" s="4"/>
      <c r="U158" s="23"/>
    </row>
    <row r="159" spans="1:21" outlineLevel="2" x14ac:dyDescent="0.3">
      <c r="H159" s="22" t="s">
        <v>426</v>
      </c>
      <c r="K159">
        <f>SUBTOTAL(9,K158:K158)</f>
        <v>197</v>
      </c>
      <c r="L159">
        <f>SUBTOTAL(9,L158:L158)</f>
        <v>43</v>
      </c>
      <c r="M159" s="4">
        <v>0.21827411167512689</v>
      </c>
      <c r="N159">
        <f>SUBTOTAL(9,N158:N158)</f>
        <v>192</v>
      </c>
      <c r="O159">
        <f>SUBTOTAL(9,O158:O158)</f>
        <v>48</v>
      </c>
      <c r="P159" s="4">
        <v>0.25</v>
      </c>
      <c r="Q159">
        <f>SUBTOTAL(9,Q158:Q158)</f>
        <v>389</v>
      </c>
      <c r="R159">
        <f>SUBTOTAL(9,R158:R158)</f>
        <v>91</v>
      </c>
      <c r="S159" s="4">
        <v>0.23393316195372751</v>
      </c>
      <c r="T159" s="4"/>
      <c r="U159" s="23"/>
    </row>
    <row r="160" spans="1:21" outlineLevel="3" x14ac:dyDescent="0.3">
      <c r="A160">
        <v>101</v>
      </c>
      <c r="B160" t="s">
        <v>19</v>
      </c>
      <c r="C160">
        <v>10103</v>
      </c>
      <c r="D160" t="s">
        <v>20</v>
      </c>
      <c r="E160">
        <v>1312</v>
      </c>
      <c r="F160" t="s">
        <v>150</v>
      </c>
      <c r="G160">
        <v>152950</v>
      </c>
      <c r="H160" t="s">
        <v>180</v>
      </c>
      <c r="I160">
        <v>1312128</v>
      </c>
      <c r="J160" t="s">
        <v>181</v>
      </c>
      <c r="K160">
        <v>19</v>
      </c>
      <c r="L160">
        <v>10</v>
      </c>
      <c r="M160" s="4">
        <v>0.52631578947368418</v>
      </c>
      <c r="N160">
        <v>15</v>
      </c>
      <c r="O160">
        <v>13</v>
      </c>
      <c r="P160" s="4">
        <v>0.8666666666666667</v>
      </c>
      <c r="Q160">
        <v>34</v>
      </c>
      <c r="R160">
        <v>23</v>
      </c>
      <c r="S160" s="4">
        <v>0.67647058823529416</v>
      </c>
      <c r="T160" s="4"/>
      <c r="U160" s="23"/>
    </row>
    <row r="161" spans="1:21" outlineLevel="3" x14ac:dyDescent="0.3">
      <c r="A161">
        <v>101</v>
      </c>
      <c r="B161" t="s">
        <v>19</v>
      </c>
      <c r="C161">
        <v>10103</v>
      </c>
      <c r="D161" t="s">
        <v>20</v>
      </c>
      <c r="E161">
        <v>1312</v>
      </c>
      <c r="F161" t="s">
        <v>150</v>
      </c>
      <c r="G161">
        <v>152950</v>
      </c>
      <c r="H161" t="s">
        <v>180</v>
      </c>
      <c r="I161">
        <v>1312958</v>
      </c>
      <c r="J161" t="s">
        <v>182</v>
      </c>
      <c r="K161">
        <v>128</v>
      </c>
      <c r="L161">
        <v>43</v>
      </c>
      <c r="M161" s="4">
        <v>0.3359375</v>
      </c>
      <c r="N161">
        <v>143</v>
      </c>
      <c r="O161">
        <v>43</v>
      </c>
      <c r="P161" s="4">
        <v>0.30069930069930068</v>
      </c>
      <c r="Q161">
        <v>271</v>
      </c>
      <c r="R161">
        <v>86</v>
      </c>
      <c r="S161" s="4">
        <v>0.31734317343173429</v>
      </c>
      <c r="T161" s="4"/>
      <c r="U161" s="23"/>
    </row>
    <row r="162" spans="1:21" outlineLevel="2" x14ac:dyDescent="0.3">
      <c r="H162" s="22" t="s">
        <v>427</v>
      </c>
      <c r="K162">
        <f>SUBTOTAL(9,K160:K161)</f>
        <v>147</v>
      </c>
      <c r="L162">
        <f>SUBTOTAL(9,L160:L161)</f>
        <v>53</v>
      </c>
      <c r="M162" s="4">
        <v>0.36054421768707484</v>
      </c>
      <c r="N162">
        <f>SUBTOTAL(9,N160:N161)</f>
        <v>158</v>
      </c>
      <c r="O162">
        <f>SUBTOTAL(9,O160:O161)</f>
        <v>56</v>
      </c>
      <c r="P162" s="4">
        <v>0.35443037974683544</v>
      </c>
      <c r="Q162">
        <f>SUBTOTAL(9,Q160:Q161)</f>
        <v>305</v>
      </c>
      <c r="R162">
        <f>SUBTOTAL(9,R160:R161)</f>
        <v>109</v>
      </c>
      <c r="S162" s="4">
        <v>0.35737704918032787</v>
      </c>
      <c r="T162" s="4"/>
      <c r="U162" s="23"/>
    </row>
    <row r="163" spans="1:21" outlineLevel="3" x14ac:dyDescent="0.3">
      <c r="A163">
        <v>101</v>
      </c>
      <c r="B163" t="s">
        <v>19</v>
      </c>
      <c r="C163">
        <v>10103</v>
      </c>
      <c r="D163" t="s">
        <v>20</v>
      </c>
      <c r="E163">
        <v>1312</v>
      </c>
      <c r="F163" t="s">
        <v>150</v>
      </c>
      <c r="G163">
        <v>153000</v>
      </c>
      <c r="H163" t="s">
        <v>183</v>
      </c>
      <c r="I163">
        <v>1312149</v>
      </c>
      <c r="J163" t="s">
        <v>184</v>
      </c>
      <c r="K163">
        <v>153</v>
      </c>
      <c r="L163">
        <v>58</v>
      </c>
      <c r="M163" s="4">
        <v>0.37908496732026142</v>
      </c>
      <c r="N163">
        <v>160</v>
      </c>
      <c r="O163">
        <v>49</v>
      </c>
      <c r="P163" s="4">
        <v>0.30625000000000002</v>
      </c>
      <c r="Q163">
        <v>313</v>
      </c>
      <c r="R163">
        <v>107</v>
      </c>
      <c r="S163" s="4">
        <v>0.34185303514376997</v>
      </c>
      <c r="T163" s="4"/>
      <c r="U163" s="23"/>
    </row>
    <row r="164" spans="1:21" outlineLevel="2" x14ac:dyDescent="0.3">
      <c r="H164" s="22" t="s">
        <v>428</v>
      </c>
      <c r="K164">
        <f>SUBTOTAL(9,K163:K163)</f>
        <v>153</v>
      </c>
      <c r="L164">
        <f>SUBTOTAL(9,L163:L163)</f>
        <v>58</v>
      </c>
      <c r="M164" s="4">
        <v>0.37908496732026142</v>
      </c>
      <c r="N164">
        <f>SUBTOTAL(9,N163:N163)</f>
        <v>160</v>
      </c>
      <c r="O164">
        <f>SUBTOTAL(9,O163:O163)</f>
        <v>49</v>
      </c>
      <c r="P164" s="4">
        <v>0.30625000000000002</v>
      </c>
      <c r="Q164">
        <f>SUBTOTAL(9,Q163:Q163)</f>
        <v>313</v>
      </c>
      <c r="R164">
        <f>SUBTOTAL(9,R163:R163)</f>
        <v>107</v>
      </c>
      <c r="S164" s="4">
        <v>0.34185303514376997</v>
      </c>
      <c r="T164" s="4"/>
      <c r="U164" s="23"/>
    </row>
    <row r="165" spans="1:21" outlineLevel="3" x14ac:dyDescent="0.3">
      <c r="A165">
        <v>101</v>
      </c>
      <c r="B165" t="s">
        <v>19</v>
      </c>
      <c r="C165">
        <v>10103</v>
      </c>
      <c r="D165" t="s">
        <v>20</v>
      </c>
      <c r="E165">
        <v>1312</v>
      </c>
      <c r="F165" t="s">
        <v>150</v>
      </c>
      <c r="G165">
        <v>404214</v>
      </c>
      <c r="H165" t="s">
        <v>185</v>
      </c>
      <c r="I165">
        <v>1312640</v>
      </c>
      <c r="J165" t="s">
        <v>185</v>
      </c>
      <c r="K165">
        <v>48</v>
      </c>
      <c r="L165">
        <v>5</v>
      </c>
      <c r="M165" s="4">
        <v>0.10416666666666667</v>
      </c>
      <c r="N165">
        <v>49</v>
      </c>
      <c r="O165">
        <v>15</v>
      </c>
      <c r="P165" s="4">
        <v>0.30612244897959184</v>
      </c>
      <c r="Q165">
        <v>97</v>
      </c>
      <c r="R165">
        <v>20</v>
      </c>
      <c r="S165" s="4">
        <v>0.20618556701030927</v>
      </c>
      <c r="T165" s="4"/>
      <c r="U165" s="23"/>
    </row>
    <row r="166" spans="1:21" outlineLevel="2" x14ac:dyDescent="0.3">
      <c r="H166" s="22" t="s">
        <v>429</v>
      </c>
      <c r="K166">
        <f>SUBTOTAL(9,K165:K165)</f>
        <v>48</v>
      </c>
      <c r="L166">
        <f>SUBTOTAL(9,L165:L165)</f>
        <v>5</v>
      </c>
      <c r="M166" s="4">
        <v>0.10416666666666667</v>
      </c>
      <c r="N166">
        <f>SUBTOTAL(9,N165:N165)</f>
        <v>49</v>
      </c>
      <c r="O166">
        <f>SUBTOTAL(9,O165:O165)</f>
        <v>15</v>
      </c>
      <c r="P166" s="4">
        <v>0.30612244897959184</v>
      </c>
      <c r="Q166">
        <f>SUBTOTAL(9,Q165:Q165)</f>
        <v>97</v>
      </c>
      <c r="R166">
        <f>SUBTOTAL(9,R165:R165)</f>
        <v>20</v>
      </c>
      <c r="S166" s="4">
        <v>0.20618556701030927</v>
      </c>
      <c r="T166" s="4"/>
      <c r="U166" s="23"/>
    </row>
    <row r="167" spans="1:21" outlineLevel="1" x14ac:dyDescent="0.3">
      <c r="E167" s="22" t="s">
        <v>354</v>
      </c>
      <c r="F167">
        <f>SUBTOTAL(9,F131:F165)</f>
        <v>0</v>
      </c>
      <c r="K167">
        <f>SUBTOTAL(9,K131:K165)</f>
        <v>1849</v>
      </c>
      <c r="L167">
        <f>SUBTOTAL(9,L131:L165)</f>
        <v>686</v>
      </c>
      <c r="M167" s="4">
        <v>0.37101135749053543</v>
      </c>
      <c r="N167">
        <f>SUBTOTAL(9,N131:N165)</f>
        <v>2004</v>
      </c>
      <c r="O167">
        <f>SUBTOTAL(9,O131:O165)</f>
        <v>772</v>
      </c>
      <c r="P167" s="4">
        <v>0.38522954091816369</v>
      </c>
      <c r="Q167">
        <f>SUBTOTAL(9,Q131:Q165)</f>
        <v>3853</v>
      </c>
      <c r="R167">
        <f>SUBTOTAL(9,R131:R165)</f>
        <v>1458</v>
      </c>
      <c r="S167" s="4">
        <v>0.37840643654295353</v>
      </c>
      <c r="T167" s="4"/>
      <c r="U167" s="23"/>
    </row>
    <row r="168" spans="1:21" outlineLevel="3" x14ac:dyDescent="0.3">
      <c r="A168">
        <v>101</v>
      </c>
      <c r="B168" t="s">
        <v>19</v>
      </c>
      <c r="C168">
        <v>10103</v>
      </c>
      <c r="D168" t="s">
        <v>20</v>
      </c>
      <c r="E168">
        <v>1313</v>
      </c>
      <c r="F168" t="s">
        <v>186</v>
      </c>
      <c r="G168">
        <v>152249</v>
      </c>
      <c r="H168" t="s">
        <v>187</v>
      </c>
      <c r="I168">
        <v>1313649</v>
      </c>
      <c r="J168" t="s">
        <v>188</v>
      </c>
      <c r="K168">
        <v>287</v>
      </c>
      <c r="L168">
        <v>96</v>
      </c>
      <c r="M168" s="4">
        <v>0.33449477351916379</v>
      </c>
      <c r="N168">
        <v>281</v>
      </c>
      <c r="O168">
        <v>83</v>
      </c>
      <c r="P168" s="4">
        <v>0.29537366548042704</v>
      </c>
      <c r="Q168">
        <v>568</v>
      </c>
      <c r="R168">
        <v>179</v>
      </c>
      <c r="S168" s="4">
        <v>0.31514084507042256</v>
      </c>
      <c r="T168" s="4"/>
      <c r="U168" s="23"/>
    </row>
    <row r="169" spans="1:21" outlineLevel="2" x14ac:dyDescent="0.3">
      <c r="H169" s="22" t="s">
        <v>430</v>
      </c>
      <c r="K169">
        <f>SUBTOTAL(9,K168:K168)</f>
        <v>287</v>
      </c>
      <c r="L169">
        <f>SUBTOTAL(9,L168:L168)</f>
        <v>96</v>
      </c>
      <c r="M169" s="4">
        <v>0.33449477351916379</v>
      </c>
      <c r="N169">
        <f>SUBTOTAL(9,N168:N168)</f>
        <v>281</v>
      </c>
      <c r="O169">
        <f>SUBTOTAL(9,O168:O168)</f>
        <v>83</v>
      </c>
      <c r="P169" s="4">
        <v>0.29537366548042704</v>
      </c>
      <c r="Q169">
        <f>SUBTOTAL(9,Q168:Q168)</f>
        <v>568</v>
      </c>
      <c r="R169">
        <f>SUBTOTAL(9,R168:R168)</f>
        <v>179</v>
      </c>
      <c r="S169" s="4">
        <v>0.31514084507042256</v>
      </c>
      <c r="T169" s="4"/>
      <c r="U169" s="23"/>
    </row>
    <row r="170" spans="1:21" outlineLevel="3" x14ac:dyDescent="0.3">
      <c r="A170">
        <v>101</v>
      </c>
      <c r="B170" t="s">
        <v>19</v>
      </c>
      <c r="C170">
        <v>10103</v>
      </c>
      <c r="D170" t="s">
        <v>20</v>
      </c>
      <c r="E170">
        <v>1313</v>
      </c>
      <c r="F170" t="s">
        <v>186</v>
      </c>
      <c r="G170">
        <v>152250</v>
      </c>
      <c r="H170" t="s">
        <v>189</v>
      </c>
      <c r="I170">
        <v>1313691</v>
      </c>
      <c r="J170" t="s">
        <v>190</v>
      </c>
      <c r="K170">
        <v>91</v>
      </c>
      <c r="L170">
        <v>40</v>
      </c>
      <c r="M170" s="4">
        <v>0.43956043956043955</v>
      </c>
      <c r="N170">
        <v>145</v>
      </c>
      <c r="O170">
        <v>59</v>
      </c>
      <c r="P170" s="4">
        <v>0.40689655172413791</v>
      </c>
      <c r="Q170">
        <v>236</v>
      </c>
      <c r="R170">
        <v>99</v>
      </c>
      <c r="S170" s="4">
        <v>0.41949152542372881</v>
      </c>
      <c r="T170" s="4"/>
      <c r="U170" s="23"/>
    </row>
    <row r="171" spans="1:21" outlineLevel="2" x14ac:dyDescent="0.3">
      <c r="H171" s="22" t="s">
        <v>431</v>
      </c>
      <c r="K171">
        <f>SUBTOTAL(9,K170:K170)</f>
        <v>91</v>
      </c>
      <c r="L171">
        <f>SUBTOTAL(9,L170:L170)</f>
        <v>40</v>
      </c>
      <c r="M171" s="4">
        <v>0.43956043956043955</v>
      </c>
      <c r="N171">
        <f>SUBTOTAL(9,N170:N170)</f>
        <v>145</v>
      </c>
      <c r="O171">
        <f>SUBTOTAL(9,O170:O170)</f>
        <v>59</v>
      </c>
      <c r="P171" s="4">
        <v>0.40689655172413791</v>
      </c>
      <c r="Q171">
        <f>SUBTOTAL(9,Q170:Q170)</f>
        <v>236</v>
      </c>
      <c r="R171">
        <f>SUBTOTAL(9,R170:R170)</f>
        <v>99</v>
      </c>
      <c r="S171" s="4">
        <v>0.41949152542372881</v>
      </c>
      <c r="T171" s="4"/>
      <c r="U171" s="23"/>
    </row>
    <row r="172" spans="1:21" outlineLevel="3" x14ac:dyDescent="0.3">
      <c r="A172">
        <v>101</v>
      </c>
      <c r="B172" t="s">
        <v>19</v>
      </c>
      <c r="C172">
        <v>10103</v>
      </c>
      <c r="D172" t="s">
        <v>20</v>
      </c>
      <c r="E172">
        <v>1313</v>
      </c>
      <c r="F172" t="s">
        <v>186</v>
      </c>
      <c r="G172">
        <v>152262</v>
      </c>
      <c r="H172" t="s">
        <v>191</v>
      </c>
      <c r="I172">
        <v>1313365</v>
      </c>
      <c r="J172" t="s">
        <v>192</v>
      </c>
      <c r="K172">
        <v>125</v>
      </c>
      <c r="L172">
        <v>31</v>
      </c>
      <c r="M172" s="4">
        <v>0.248</v>
      </c>
      <c r="N172">
        <v>134</v>
      </c>
      <c r="O172">
        <v>30</v>
      </c>
      <c r="P172" s="4">
        <v>0.22388059701492538</v>
      </c>
      <c r="Q172">
        <v>259</v>
      </c>
      <c r="R172">
        <v>61</v>
      </c>
      <c r="S172" s="4">
        <v>0.23552123552123552</v>
      </c>
      <c r="T172" s="4"/>
      <c r="U172" s="23"/>
    </row>
    <row r="173" spans="1:21" outlineLevel="2" x14ac:dyDescent="0.3">
      <c r="H173" s="22" t="s">
        <v>432</v>
      </c>
      <c r="K173">
        <f>SUBTOTAL(9,K172:K172)</f>
        <v>125</v>
      </c>
      <c r="L173">
        <f>SUBTOTAL(9,L172:L172)</f>
        <v>31</v>
      </c>
      <c r="M173" s="4">
        <v>0.248</v>
      </c>
      <c r="N173">
        <f>SUBTOTAL(9,N172:N172)</f>
        <v>134</v>
      </c>
      <c r="O173">
        <f>SUBTOTAL(9,O172:O172)</f>
        <v>30</v>
      </c>
      <c r="P173" s="4">
        <v>0.22388059701492538</v>
      </c>
      <c r="Q173">
        <f>SUBTOTAL(9,Q172:Q172)</f>
        <v>259</v>
      </c>
      <c r="R173">
        <f>SUBTOTAL(9,R172:R172)</f>
        <v>61</v>
      </c>
      <c r="S173" s="4">
        <v>0.23552123552123552</v>
      </c>
      <c r="T173" s="4"/>
      <c r="U173" s="23"/>
    </row>
    <row r="174" spans="1:21" outlineLevel="3" x14ac:dyDescent="0.3">
      <c r="A174">
        <v>101</v>
      </c>
      <c r="B174" t="s">
        <v>19</v>
      </c>
      <c r="C174">
        <v>10103</v>
      </c>
      <c r="D174" t="s">
        <v>20</v>
      </c>
      <c r="E174">
        <v>1313</v>
      </c>
      <c r="F174" t="s">
        <v>186</v>
      </c>
      <c r="G174">
        <v>152274</v>
      </c>
      <c r="H174" t="s">
        <v>193</v>
      </c>
      <c r="I174">
        <v>1313186</v>
      </c>
      <c r="J174" t="s">
        <v>194</v>
      </c>
      <c r="K174">
        <v>85</v>
      </c>
      <c r="L174">
        <v>17</v>
      </c>
      <c r="M174" s="4">
        <v>0.2</v>
      </c>
      <c r="N174">
        <v>100</v>
      </c>
      <c r="O174">
        <v>14</v>
      </c>
      <c r="P174" s="4">
        <v>0.14000000000000001</v>
      </c>
      <c r="Q174">
        <v>185</v>
      </c>
      <c r="R174">
        <v>31</v>
      </c>
      <c r="S174" s="4">
        <v>0.16756756756756758</v>
      </c>
      <c r="T174" s="4"/>
      <c r="U174" s="23"/>
    </row>
    <row r="175" spans="1:21" outlineLevel="2" x14ac:dyDescent="0.3">
      <c r="H175" s="22" t="s">
        <v>433</v>
      </c>
      <c r="K175">
        <f>SUBTOTAL(9,K174:K174)</f>
        <v>85</v>
      </c>
      <c r="L175">
        <f>SUBTOTAL(9,L174:L174)</f>
        <v>17</v>
      </c>
      <c r="M175" s="4">
        <v>0.2</v>
      </c>
      <c r="N175">
        <f>SUBTOTAL(9,N174:N174)</f>
        <v>100</v>
      </c>
      <c r="O175">
        <f>SUBTOTAL(9,O174:O174)</f>
        <v>14</v>
      </c>
      <c r="P175" s="4">
        <v>0.14000000000000001</v>
      </c>
      <c r="Q175">
        <f>SUBTOTAL(9,Q174:Q174)</f>
        <v>185</v>
      </c>
      <c r="R175">
        <f>SUBTOTAL(9,R174:R174)</f>
        <v>31</v>
      </c>
      <c r="S175" s="4">
        <v>0.16756756756756758</v>
      </c>
      <c r="T175" s="4"/>
      <c r="U175" s="23"/>
    </row>
    <row r="176" spans="1:21" outlineLevel="3" x14ac:dyDescent="0.3">
      <c r="A176">
        <v>101</v>
      </c>
      <c r="B176" t="s">
        <v>19</v>
      </c>
      <c r="C176">
        <v>10103</v>
      </c>
      <c r="D176" t="s">
        <v>20</v>
      </c>
      <c r="E176">
        <v>1313</v>
      </c>
      <c r="F176" t="s">
        <v>186</v>
      </c>
      <c r="G176">
        <v>152286</v>
      </c>
      <c r="H176" t="s">
        <v>195</v>
      </c>
      <c r="I176">
        <v>1313333</v>
      </c>
      <c r="J176" t="s">
        <v>196</v>
      </c>
      <c r="K176">
        <v>93</v>
      </c>
      <c r="L176">
        <v>38</v>
      </c>
      <c r="M176" s="4">
        <v>0.40860215053763443</v>
      </c>
      <c r="N176">
        <v>115</v>
      </c>
      <c r="O176">
        <v>50</v>
      </c>
      <c r="P176" s="4">
        <v>0.43478260869565216</v>
      </c>
      <c r="Q176">
        <v>208</v>
      </c>
      <c r="R176">
        <v>88</v>
      </c>
      <c r="S176" s="4">
        <v>0.42307692307692307</v>
      </c>
      <c r="T176" s="4"/>
      <c r="U176" s="23"/>
    </row>
    <row r="177" spans="1:21" outlineLevel="2" x14ac:dyDescent="0.3">
      <c r="H177" s="22" t="s">
        <v>434</v>
      </c>
      <c r="K177">
        <f>SUBTOTAL(9,K176:K176)</f>
        <v>93</v>
      </c>
      <c r="L177">
        <f>SUBTOTAL(9,L176:L176)</f>
        <v>38</v>
      </c>
      <c r="M177" s="4">
        <v>0.40860215053763443</v>
      </c>
      <c r="N177">
        <f>SUBTOTAL(9,N176:N176)</f>
        <v>115</v>
      </c>
      <c r="O177">
        <f>SUBTOTAL(9,O176:O176)</f>
        <v>50</v>
      </c>
      <c r="P177" s="4">
        <v>0.43478260869565216</v>
      </c>
      <c r="Q177">
        <f>SUBTOTAL(9,Q176:Q176)</f>
        <v>208</v>
      </c>
      <c r="R177">
        <f>SUBTOTAL(9,R176:R176)</f>
        <v>88</v>
      </c>
      <c r="S177" s="4">
        <v>0.42307692307692307</v>
      </c>
      <c r="T177" s="4"/>
      <c r="U177" s="23"/>
    </row>
    <row r="178" spans="1:21" outlineLevel="1" x14ac:dyDescent="0.3">
      <c r="E178" s="22" t="s">
        <v>355</v>
      </c>
      <c r="F178">
        <f>SUBTOTAL(9,F168:F176)</f>
        <v>0</v>
      </c>
      <c r="K178">
        <f>SUBTOTAL(9,K168:K176)</f>
        <v>681</v>
      </c>
      <c r="L178">
        <f>SUBTOTAL(9,L168:L176)</f>
        <v>222</v>
      </c>
      <c r="M178" s="4">
        <v>0.32599118942731276</v>
      </c>
      <c r="N178">
        <f>SUBTOTAL(9,N168:N176)</f>
        <v>775</v>
      </c>
      <c r="O178">
        <f>SUBTOTAL(9,O168:O176)</f>
        <v>236</v>
      </c>
      <c r="P178" s="4">
        <v>0.30451612903225805</v>
      </c>
      <c r="Q178">
        <f>SUBTOTAL(9,Q168:Q176)</f>
        <v>1456</v>
      </c>
      <c r="R178">
        <f>SUBTOTAL(9,R168:R176)</f>
        <v>458</v>
      </c>
      <c r="S178" s="4">
        <v>0.31456043956043955</v>
      </c>
      <c r="T178" s="4"/>
      <c r="U178" s="23"/>
    </row>
    <row r="179" spans="1:21" outlineLevel="3" x14ac:dyDescent="0.3">
      <c r="A179">
        <v>101</v>
      </c>
      <c r="B179" t="s">
        <v>19</v>
      </c>
      <c r="C179">
        <v>10103</v>
      </c>
      <c r="D179" t="s">
        <v>20</v>
      </c>
      <c r="E179">
        <v>1314</v>
      </c>
      <c r="F179" t="s">
        <v>197</v>
      </c>
      <c r="G179">
        <v>151130</v>
      </c>
      <c r="H179" t="s">
        <v>198</v>
      </c>
      <c r="I179">
        <v>1314002</v>
      </c>
      <c r="J179" t="s">
        <v>199</v>
      </c>
      <c r="K179">
        <v>52</v>
      </c>
      <c r="L179">
        <v>5</v>
      </c>
      <c r="M179" s="4">
        <v>9.6153846153846159E-2</v>
      </c>
      <c r="N179">
        <v>71</v>
      </c>
      <c r="O179">
        <v>13</v>
      </c>
      <c r="P179" s="4">
        <v>0.18309859154929578</v>
      </c>
      <c r="Q179">
        <v>123</v>
      </c>
      <c r="R179">
        <v>18</v>
      </c>
      <c r="S179" s="4">
        <v>0.14634146341463414</v>
      </c>
      <c r="T179" s="4"/>
      <c r="U179" s="23"/>
    </row>
    <row r="180" spans="1:21" outlineLevel="3" x14ac:dyDescent="0.3">
      <c r="A180">
        <v>101</v>
      </c>
      <c r="B180" t="s">
        <v>19</v>
      </c>
      <c r="C180">
        <v>10103</v>
      </c>
      <c r="D180" t="s">
        <v>20</v>
      </c>
      <c r="E180">
        <v>1314</v>
      </c>
      <c r="F180" t="s">
        <v>197</v>
      </c>
      <c r="G180">
        <v>151130</v>
      </c>
      <c r="H180" t="s">
        <v>198</v>
      </c>
      <c r="I180">
        <v>1314554</v>
      </c>
      <c r="J180" t="s">
        <v>200</v>
      </c>
      <c r="K180">
        <v>48</v>
      </c>
      <c r="L180">
        <v>11</v>
      </c>
      <c r="M180" s="4">
        <v>0.22916666666666666</v>
      </c>
      <c r="N180">
        <v>56</v>
      </c>
      <c r="O180">
        <v>17</v>
      </c>
      <c r="P180" s="4">
        <v>0.30357142857142855</v>
      </c>
      <c r="Q180">
        <v>104</v>
      </c>
      <c r="R180">
        <v>28</v>
      </c>
      <c r="S180" s="4">
        <v>0.26923076923076922</v>
      </c>
      <c r="T180" s="4"/>
      <c r="U180" s="23"/>
    </row>
    <row r="181" spans="1:21" outlineLevel="2" x14ac:dyDescent="0.3">
      <c r="H181" s="22" t="s">
        <v>435</v>
      </c>
      <c r="K181">
        <f>SUBTOTAL(9,K179:K180)</f>
        <v>100</v>
      </c>
      <c r="L181">
        <f>SUBTOTAL(9,L179:L180)</f>
        <v>16</v>
      </c>
      <c r="M181" s="4">
        <v>0.16</v>
      </c>
      <c r="N181">
        <f>SUBTOTAL(9,N179:N180)</f>
        <v>127</v>
      </c>
      <c r="O181">
        <f>SUBTOTAL(9,O179:O180)</f>
        <v>30</v>
      </c>
      <c r="P181" s="4">
        <v>0.23622047244094488</v>
      </c>
      <c r="Q181">
        <f>SUBTOTAL(9,Q179:Q180)</f>
        <v>227</v>
      </c>
      <c r="R181">
        <f>SUBTOTAL(9,R179:R180)</f>
        <v>46</v>
      </c>
      <c r="S181" s="4">
        <v>0.20264317180616739</v>
      </c>
      <c r="T181" s="4"/>
      <c r="U181" s="23"/>
    </row>
    <row r="182" spans="1:21" outlineLevel="3" x14ac:dyDescent="0.3">
      <c r="A182">
        <v>101</v>
      </c>
      <c r="B182" t="s">
        <v>19</v>
      </c>
      <c r="C182">
        <v>10103</v>
      </c>
      <c r="D182" t="s">
        <v>20</v>
      </c>
      <c r="E182">
        <v>1314</v>
      </c>
      <c r="F182" t="s">
        <v>197</v>
      </c>
      <c r="G182">
        <v>151142</v>
      </c>
      <c r="H182" t="s">
        <v>201</v>
      </c>
      <c r="I182">
        <v>1314011</v>
      </c>
      <c r="J182" t="s">
        <v>202</v>
      </c>
      <c r="K182">
        <v>164</v>
      </c>
      <c r="L182">
        <v>62</v>
      </c>
      <c r="M182" s="4">
        <v>0.37804878048780488</v>
      </c>
      <c r="N182">
        <v>150</v>
      </c>
      <c r="O182">
        <v>78</v>
      </c>
      <c r="P182" s="4">
        <v>0.52</v>
      </c>
      <c r="Q182">
        <v>314</v>
      </c>
      <c r="R182">
        <v>140</v>
      </c>
      <c r="S182" s="4">
        <v>0.44585987261146498</v>
      </c>
      <c r="T182" s="4"/>
      <c r="U182" s="23"/>
    </row>
    <row r="183" spans="1:21" outlineLevel="2" x14ac:dyDescent="0.3">
      <c r="H183" s="22" t="s">
        <v>436</v>
      </c>
      <c r="K183">
        <f>SUBTOTAL(9,K182:K182)</f>
        <v>164</v>
      </c>
      <c r="L183">
        <f>SUBTOTAL(9,L182:L182)</f>
        <v>62</v>
      </c>
      <c r="M183" s="4">
        <v>0.37804878048780488</v>
      </c>
      <c r="N183">
        <f>SUBTOTAL(9,N182:N182)</f>
        <v>150</v>
      </c>
      <c r="O183">
        <f>SUBTOTAL(9,O182:O182)</f>
        <v>78</v>
      </c>
      <c r="P183" s="4">
        <v>0.52</v>
      </c>
      <c r="Q183">
        <f>SUBTOTAL(9,Q182:Q182)</f>
        <v>314</v>
      </c>
      <c r="R183">
        <f>SUBTOTAL(9,R182:R182)</f>
        <v>140</v>
      </c>
      <c r="S183" s="4">
        <v>0.44585987261146498</v>
      </c>
      <c r="T183" s="4"/>
      <c r="U183" s="23"/>
    </row>
    <row r="184" spans="1:21" outlineLevel="3" x14ac:dyDescent="0.3">
      <c r="A184">
        <v>101</v>
      </c>
      <c r="B184" t="s">
        <v>19</v>
      </c>
      <c r="C184">
        <v>10103</v>
      </c>
      <c r="D184" t="s">
        <v>20</v>
      </c>
      <c r="E184">
        <v>1314</v>
      </c>
      <c r="F184" t="s">
        <v>197</v>
      </c>
      <c r="G184">
        <v>152298</v>
      </c>
      <c r="H184" t="s">
        <v>203</v>
      </c>
      <c r="I184">
        <v>1314529</v>
      </c>
      <c r="J184" t="s">
        <v>204</v>
      </c>
      <c r="K184">
        <v>73</v>
      </c>
      <c r="L184">
        <v>20</v>
      </c>
      <c r="M184" s="4">
        <v>0.27397260273972601</v>
      </c>
      <c r="N184">
        <v>77</v>
      </c>
      <c r="O184">
        <v>20</v>
      </c>
      <c r="P184" s="4">
        <v>0.25974025974025972</v>
      </c>
      <c r="Q184">
        <v>150</v>
      </c>
      <c r="R184">
        <v>40</v>
      </c>
      <c r="S184" s="4">
        <v>0.26666666666666666</v>
      </c>
      <c r="T184" s="4"/>
      <c r="U184" s="23"/>
    </row>
    <row r="185" spans="1:21" outlineLevel="3" x14ac:dyDescent="0.3">
      <c r="A185">
        <v>101</v>
      </c>
      <c r="B185" t="s">
        <v>19</v>
      </c>
      <c r="C185">
        <v>10103</v>
      </c>
      <c r="D185" t="s">
        <v>20</v>
      </c>
      <c r="E185">
        <v>1314</v>
      </c>
      <c r="F185" t="s">
        <v>197</v>
      </c>
      <c r="G185">
        <v>152298</v>
      </c>
      <c r="H185" t="s">
        <v>203</v>
      </c>
      <c r="I185">
        <v>1314986</v>
      </c>
      <c r="J185" t="s">
        <v>205</v>
      </c>
      <c r="K185">
        <v>75</v>
      </c>
      <c r="L185">
        <v>27</v>
      </c>
      <c r="M185" s="4">
        <v>0.36</v>
      </c>
      <c r="N185">
        <v>68</v>
      </c>
      <c r="O185">
        <v>14</v>
      </c>
      <c r="P185" s="4">
        <v>0.20588235294117646</v>
      </c>
      <c r="Q185">
        <v>143</v>
      </c>
      <c r="R185">
        <v>41</v>
      </c>
      <c r="S185" s="4">
        <v>0.28671328671328672</v>
      </c>
      <c r="T185" s="4"/>
      <c r="U185" s="23"/>
    </row>
    <row r="186" spans="1:21" outlineLevel="2" x14ac:dyDescent="0.3">
      <c r="H186" s="22" t="s">
        <v>437</v>
      </c>
      <c r="K186">
        <f>SUBTOTAL(9,K184:K185)</f>
        <v>148</v>
      </c>
      <c r="L186">
        <f>SUBTOTAL(9,L184:L185)</f>
        <v>47</v>
      </c>
      <c r="M186" s="4">
        <v>0.31756756756756754</v>
      </c>
      <c r="N186">
        <f>SUBTOTAL(9,N184:N185)</f>
        <v>145</v>
      </c>
      <c r="O186">
        <f>SUBTOTAL(9,O184:O185)</f>
        <v>34</v>
      </c>
      <c r="P186" s="4">
        <v>0.23448275862068965</v>
      </c>
      <c r="Q186">
        <f>SUBTOTAL(9,Q184:Q185)</f>
        <v>293</v>
      </c>
      <c r="R186">
        <f>SUBTOTAL(9,R184:R185)</f>
        <v>81</v>
      </c>
      <c r="S186" s="4">
        <v>0.2764505119453925</v>
      </c>
      <c r="T186" s="4"/>
      <c r="U186" s="23"/>
    </row>
    <row r="187" spans="1:21" outlineLevel="3" x14ac:dyDescent="0.3">
      <c r="A187">
        <v>101</v>
      </c>
      <c r="B187" t="s">
        <v>19</v>
      </c>
      <c r="C187">
        <v>10103</v>
      </c>
      <c r="D187" t="s">
        <v>20</v>
      </c>
      <c r="E187">
        <v>1314</v>
      </c>
      <c r="F187" t="s">
        <v>197</v>
      </c>
      <c r="G187">
        <v>152304</v>
      </c>
      <c r="H187" t="s">
        <v>206</v>
      </c>
      <c r="I187">
        <v>1314807</v>
      </c>
      <c r="J187" t="s">
        <v>207</v>
      </c>
      <c r="K187">
        <v>116</v>
      </c>
      <c r="L187">
        <v>22</v>
      </c>
      <c r="M187" s="4">
        <v>0.18965517241379309</v>
      </c>
      <c r="N187">
        <v>111</v>
      </c>
      <c r="O187">
        <v>23</v>
      </c>
      <c r="P187" s="4">
        <v>0.2072072072072072</v>
      </c>
      <c r="Q187">
        <v>227</v>
      </c>
      <c r="R187">
        <v>45</v>
      </c>
      <c r="S187" s="4">
        <v>0.19823788546255505</v>
      </c>
      <c r="T187" s="4"/>
      <c r="U187" s="23"/>
    </row>
    <row r="188" spans="1:21" outlineLevel="2" x14ac:dyDescent="0.3">
      <c r="H188" s="22" t="s">
        <v>438</v>
      </c>
      <c r="K188">
        <f>SUBTOTAL(9,K187:K187)</f>
        <v>116</v>
      </c>
      <c r="L188">
        <f>SUBTOTAL(9,L187:L187)</f>
        <v>22</v>
      </c>
      <c r="M188" s="4">
        <v>0.18965517241379309</v>
      </c>
      <c r="N188">
        <f>SUBTOTAL(9,N187:N187)</f>
        <v>111</v>
      </c>
      <c r="O188">
        <f>SUBTOTAL(9,O187:O187)</f>
        <v>23</v>
      </c>
      <c r="P188" s="4">
        <v>0.2072072072072072</v>
      </c>
      <c r="Q188">
        <f>SUBTOTAL(9,Q187:Q187)</f>
        <v>227</v>
      </c>
      <c r="R188">
        <f>SUBTOTAL(9,R187:R187)</f>
        <v>45</v>
      </c>
      <c r="S188" s="4">
        <v>0.19823788546255505</v>
      </c>
      <c r="T188" s="4"/>
      <c r="U188" s="23"/>
    </row>
    <row r="189" spans="1:21" outlineLevel="3" x14ac:dyDescent="0.3">
      <c r="A189">
        <v>101</v>
      </c>
      <c r="B189" t="s">
        <v>19</v>
      </c>
      <c r="C189">
        <v>10103</v>
      </c>
      <c r="D189" t="s">
        <v>20</v>
      </c>
      <c r="E189">
        <v>1314</v>
      </c>
      <c r="F189" t="s">
        <v>197</v>
      </c>
      <c r="G189">
        <v>330838</v>
      </c>
      <c r="H189" t="s">
        <v>208</v>
      </c>
      <c r="I189">
        <v>1314797</v>
      </c>
      <c r="J189" t="s">
        <v>208</v>
      </c>
      <c r="K189">
        <v>24</v>
      </c>
      <c r="L189">
        <v>11</v>
      </c>
      <c r="M189" s="4">
        <v>0.45833333333333331</v>
      </c>
      <c r="N189">
        <v>10</v>
      </c>
      <c r="O189" s="14" t="s">
        <v>342</v>
      </c>
      <c r="P189" s="14" t="s">
        <v>342</v>
      </c>
      <c r="Q189">
        <v>34</v>
      </c>
      <c r="R189" s="14" t="s">
        <v>342</v>
      </c>
      <c r="S189" s="15" t="s">
        <v>342</v>
      </c>
      <c r="T189" s="4"/>
      <c r="U189" s="23"/>
    </row>
    <row r="190" spans="1:21" outlineLevel="2" x14ac:dyDescent="0.3">
      <c r="H190" s="22" t="s">
        <v>439</v>
      </c>
      <c r="K190">
        <f>SUBTOTAL(9,K189:K189)</f>
        <v>24</v>
      </c>
      <c r="L190">
        <f>SUBTOTAL(9,L189:L189)</f>
        <v>11</v>
      </c>
      <c r="M190" s="4">
        <v>0.45833333333333331</v>
      </c>
      <c r="N190">
        <f>SUBTOTAL(9,N189:N189)</f>
        <v>10</v>
      </c>
      <c r="O190" s="14" t="s">
        <v>342</v>
      </c>
      <c r="P190" s="14" t="s">
        <v>342</v>
      </c>
      <c r="Q190">
        <f>SUBTOTAL(9,Q189:Q189)</f>
        <v>34</v>
      </c>
      <c r="R190" s="14" t="s">
        <v>342</v>
      </c>
      <c r="S190" s="15" t="s">
        <v>342</v>
      </c>
      <c r="T190" s="4"/>
      <c r="U190" s="23"/>
    </row>
    <row r="191" spans="1:21" outlineLevel="1" x14ac:dyDescent="0.3">
      <c r="E191" s="22" t="s">
        <v>356</v>
      </c>
      <c r="F191">
        <f>SUBTOTAL(9,F179:F189)</f>
        <v>0</v>
      </c>
      <c r="K191">
        <f>SUBTOTAL(9,K179:K189)</f>
        <v>552</v>
      </c>
      <c r="L191">
        <f>SUBTOTAL(9,L179:L189)</f>
        <v>158</v>
      </c>
      <c r="M191" s="4">
        <v>0.28623188405797101</v>
      </c>
      <c r="N191">
        <f>SUBTOTAL(9,N179:N189)</f>
        <v>543</v>
      </c>
      <c r="O191">
        <f>SUBTOTAL(9,O179:O189)</f>
        <v>165</v>
      </c>
      <c r="P191" s="4">
        <v>0.30755064456721914</v>
      </c>
      <c r="Q191">
        <f>SUBTOTAL(9,Q179:Q189)</f>
        <v>1095</v>
      </c>
      <c r="R191" t="s">
        <v>342</v>
      </c>
      <c r="S191" s="4" t="s">
        <v>342</v>
      </c>
      <c r="T191" s="4"/>
      <c r="U191" s="23"/>
    </row>
    <row r="192" spans="1:21" outlineLevel="3" x14ac:dyDescent="0.3">
      <c r="A192">
        <v>101</v>
      </c>
      <c r="B192" t="s">
        <v>19</v>
      </c>
      <c r="C192">
        <v>10103</v>
      </c>
      <c r="D192" t="s">
        <v>20</v>
      </c>
      <c r="E192">
        <v>1315</v>
      </c>
      <c r="F192" t="s">
        <v>209</v>
      </c>
      <c r="G192">
        <v>152328</v>
      </c>
      <c r="H192" t="s">
        <v>210</v>
      </c>
      <c r="I192">
        <v>1315189</v>
      </c>
      <c r="J192" t="s">
        <v>211</v>
      </c>
      <c r="K192">
        <v>172</v>
      </c>
      <c r="L192">
        <v>76</v>
      </c>
      <c r="M192" s="4">
        <v>0.44186046511627908</v>
      </c>
      <c r="N192">
        <v>247</v>
      </c>
      <c r="O192">
        <v>100</v>
      </c>
      <c r="P192" s="4">
        <v>0.40485829959514169</v>
      </c>
      <c r="Q192">
        <v>419</v>
      </c>
      <c r="R192" t="s">
        <v>342</v>
      </c>
      <c r="S192" s="4" t="s">
        <v>342</v>
      </c>
      <c r="T192" s="4"/>
      <c r="U192" s="23"/>
    </row>
    <row r="193" spans="1:21" outlineLevel="2" x14ac:dyDescent="0.3">
      <c r="H193" s="22" t="s">
        <v>440</v>
      </c>
      <c r="K193">
        <f>SUBTOTAL(9,K192:K192)</f>
        <v>172</v>
      </c>
      <c r="L193">
        <f>SUBTOTAL(9,L192:L192)</f>
        <v>76</v>
      </c>
      <c r="M193" s="4">
        <v>0.44186046511627908</v>
      </c>
      <c r="N193">
        <f>SUBTOTAL(9,N192:N192)</f>
        <v>247</v>
      </c>
      <c r="O193">
        <f>SUBTOTAL(9,O192:O192)</f>
        <v>100</v>
      </c>
      <c r="P193" s="4">
        <v>0.40485829959514169</v>
      </c>
      <c r="Q193">
        <f>SUBTOTAL(9,Q192:Q192)</f>
        <v>419</v>
      </c>
      <c r="R193" t="s">
        <v>342</v>
      </c>
      <c r="S193" s="4" t="s">
        <v>342</v>
      </c>
      <c r="T193" s="4"/>
      <c r="U193" s="23"/>
    </row>
    <row r="194" spans="1:21" outlineLevel="3" x14ac:dyDescent="0.3">
      <c r="A194">
        <v>101</v>
      </c>
      <c r="B194" t="s">
        <v>19</v>
      </c>
      <c r="C194">
        <v>10103</v>
      </c>
      <c r="D194" t="s">
        <v>20</v>
      </c>
      <c r="E194">
        <v>1315</v>
      </c>
      <c r="F194" t="s">
        <v>209</v>
      </c>
      <c r="G194">
        <v>152330</v>
      </c>
      <c r="H194" t="s">
        <v>212</v>
      </c>
      <c r="I194">
        <v>1315595</v>
      </c>
      <c r="J194" t="s">
        <v>213</v>
      </c>
      <c r="K194">
        <v>231</v>
      </c>
      <c r="L194">
        <v>55</v>
      </c>
      <c r="M194" s="4">
        <v>0.23809523809523808</v>
      </c>
      <c r="N194">
        <v>288</v>
      </c>
      <c r="O194">
        <v>85</v>
      </c>
      <c r="P194" s="4">
        <v>0.2951388888888889</v>
      </c>
      <c r="Q194">
        <v>519</v>
      </c>
      <c r="R194" t="s">
        <v>342</v>
      </c>
      <c r="S194" s="4" t="s">
        <v>342</v>
      </c>
      <c r="T194" s="4"/>
      <c r="U194" s="23"/>
    </row>
    <row r="195" spans="1:21" outlineLevel="2" x14ac:dyDescent="0.3">
      <c r="H195" s="22" t="s">
        <v>441</v>
      </c>
      <c r="K195">
        <f>SUBTOTAL(9,K194:K194)</f>
        <v>231</v>
      </c>
      <c r="L195">
        <f>SUBTOTAL(9,L194:L194)</f>
        <v>55</v>
      </c>
      <c r="M195" s="4">
        <v>0.23809523809523808</v>
      </c>
      <c r="N195">
        <f>SUBTOTAL(9,N194:N194)</f>
        <v>288</v>
      </c>
      <c r="O195">
        <f>SUBTOTAL(9,O194:O194)</f>
        <v>85</v>
      </c>
      <c r="P195" s="4">
        <v>0.2951388888888889</v>
      </c>
      <c r="Q195">
        <f>SUBTOTAL(9,Q194:Q194)</f>
        <v>519</v>
      </c>
      <c r="R195" t="s">
        <v>342</v>
      </c>
      <c r="S195" s="4" t="s">
        <v>342</v>
      </c>
      <c r="T195" s="4"/>
      <c r="U195" s="23"/>
    </row>
    <row r="196" spans="1:21" outlineLevel="3" x14ac:dyDescent="0.3">
      <c r="A196">
        <v>101</v>
      </c>
      <c r="B196" t="s">
        <v>19</v>
      </c>
      <c r="C196">
        <v>10103</v>
      </c>
      <c r="D196" t="s">
        <v>20</v>
      </c>
      <c r="E196">
        <v>1315</v>
      </c>
      <c r="F196" t="s">
        <v>209</v>
      </c>
      <c r="G196">
        <v>152341</v>
      </c>
      <c r="H196" t="s">
        <v>214</v>
      </c>
      <c r="I196">
        <v>1315577</v>
      </c>
      <c r="J196" t="s">
        <v>215</v>
      </c>
      <c r="K196">
        <v>114</v>
      </c>
      <c r="L196">
        <v>28</v>
      </c>
      <c r="M196" s="4">
        <v>0.24561403508771928</v>
      </c>
      <c r="N196">
        <v>126</v>
      </c>
      <c r="O196">
        <v>28</v>
      </c>
      <c r="P196" s="4">
        <v>0.22222222222222221</v>
      </c>
      <c r="Q196">
        <v>240</v>
      </c>
      <c r="R196" t="s">
        <v>342</v>
      </c>
      <c r="S196" s="4" t="s">
        <v>342</v>
      </c>
      <c r="T196" s="4"/>
      <c r="U196" s="23"/>
    </row>
    <row r="197" spans="1:21" outlineLevel="2" x14ac:dyDescent="0.3">
      <c r="H197" s="22" t="s">
        <v>442</v>
      </c>
      <c r="K197">
        <f>SUBTOTAL(9,K196:K196)</f>
        <v>114</v>
      </c>
      <c r="L197">
        <f>SUBTOTAL(9,L196:L196)</f>
        <v>28</v>
      </c>
      <c r="M197" s="4">
        <v>0.24561403508771928</v>
      </c>
      <c r="N197">
        <f>SUBTOTAL(9,N196:N196)</f>
        <v>126</v>
      </c>
      <c r="O197">
        <f>SUBTOTAL(9,O196:O196)</f>
        <v>28</v>
      </c>
      <c r="P197" s="4">
        <v>0.22222222222222221</v>
      </c>
      <c r="Q197">
        <f>SUBTOTAL(9,Q196:Q196)</f>
        <v>240</v>
      </c>
      <c r="R197" t="s">
        <v>342</v>
      </c>
      <c r="S197" s="4" t="s">
        <v>342</v>
      </c>
      <c r="T197" s="4"/>
      <c r="U197" s="23"/>
    </row>
    <row r="198" spans="1:21" outlineLevel="3" x14ac:dyDescent="0.3">
      <c r="A198">
        <v>101</v>
      </c>
      <c r="B198" t="s">
        <v>19</v>
      </c>
      <c r="C198">
        <v>10103</v>
      </c>
      <c r="D198" t="s">
        <v>20</v>
      </c>
      <c r="E198">
        <v>1315</v>
      </c>
      <c r="F198" t="s">
        <v>209</v>
      </c>
      <c r="G198">
        <v>152365</v>
      </c>
      <c r="H198" t="s">
        <v>216</v>
      </c>
      <c r="I198">
        <v>1315153</v>
      </c>
      <c r="J198" t="s">
        <v>217</v>
      </c>
      <c r="K198">
        <v>150</v>
      </c>
      <c r="L198">
        <v>38</v>
      </c>
      <c r="M198" s="4">
        <v>0.25333333333333335</v>
      </c>
      <c r="N198">
        <v>140</v>
      </c>
      <c r="O198">
        <v>70</v>
      </c>
      <c r="P198" s="4">
        <v>0.5</v>
      </c>
      <c r="Q198">
        <v>290</v>
      </c>
      <c r="R198" t="s">
        <v>342</v>
      </c>
      <c r="S198" s="4" t="s">
        <v>342</v>
      </c>
      <c r="T198" s="4"/>
      <c r="U198" s="23"/>
    </row>
    <row r="199" spans="1:21" outlineLevel="2" x14ac:dyDescent="0.3">
      <c r="H199" s="22" t="s">
        <v>443</v>
      </c>
      <c r="K199">
        <f>SUBTOTAL(9,K198:K198)</f>
        <v>150</v>
      </c>
      <c r="L199">
        <f>SUBTOTAL(9,L198:L198)</f>
        <v>38</v>
      </c>
      <c r="M199" s="4">
        <v>0.25333333333333335</v>
      </c>
      <c r="N199">
        <f>SUBTOTAL(9,N198:N198)</f>
        <v>140</v>
      </c>
      <c r="O199">
        <f>SUBTOTAL(9,O198:O198)</f>
        <v>70</v>
      </c>
      <c r="P199" s="4">
        <v>0.5</v>
      </c>
      <c r="Q199">
        <f>SUBTOTAL(9,Q198:Q198)</f>
        <v>290</v>
      </c>
      <c r="R199" t="s">
        <v>342</v>
      </c>
      <c r="S199" s="4" t="s">
        <v>342</v>
      </c>
      <c r="T199" s="4"/>
      <c r="U199" s="23"/>
    </row>
    <row r="200" spans="1:21" outlineLevel="3" x14ac:dyDescent="0.3">
      <c r="A200">
        <v>101</v>
      </c>
      <c r="B200" t="s">
        <v>19</v>
      </c>
      <c r="C200">
        <v>10103</v>
      </c>
      <c r="D200" t="s">
        <v>20</v>
      </c>
      <c r="E200">
        <v>1315</v>
      </c>
      <c r="F200" t="s">
        <v>209</v>
      </c>
      <c r="G200">
        <v>152377</v>
      </c>
      <c r="H200" t="s">
        <v>218</v>
      </c>
      <c r="I200">
        <v>1315042</v>
      </c>
      <c r="J200" t="s">
        <v>219</v>
      </c>
      <c r="K200">
        <v>79</v>
      </c>
      <c r="L200">
        <v>35</v>
      </c>
      <c r="M200" s="4">
        <v>0.44303797468354428</v>
      </c>
      <c r="N200">
        <v>55</v>
      </c>
      <c r="O200">
        <v>25</v>
      </c>
      <c r="P200" s="4">
        <v>0.45454545454545453</v>
      </c>
      <c r="Q200">
        <v>134</v>
      </c>
      <c r="R200" t="s">
        <v>342</v>
      </c>
      <c r="S200" s="4" t="s">
        <v>342</v>
      </c>
      <c r="T200" s="4"/>
      <c r="U200" s="23"/>
    </row>
    <row r="201" spans="1:21" outlineLevel="3" x14ac:dyDescent="0.3">
      <c r="A201">
        <v>101</v>
      </c>
      <c r="B201" t="s">
        <v>19</v>
      </c>
      <c r="C201">
        <v>10103</v>
      </c>
      <c r="D201" t="s">
        <v>20</v>
      </c>
      <c r="E201">
        <v>1315</v>
      </c>
      <c r="F201" t="s">
        <v>209</v>
      </c>
      <c r="G201">
        <v>152377</v>
      </c>
      <c r="H201" t="s">
        <v>218</v>
      </c>
      <c r="I201">
        <v>1315058</v>
      </c>
      <c r="J201" t="s">
        <v>220</v>
      </c>
      <c r="K201">
        <v>77</v>
      </c>
      <c r="L201">
        <v>28</v>
      </c>
      <c r="M201" s="4">
        <v>0.36363636363636365</v>
      </c>
      <c r="N201">
        <v>91</v>
      </c>
      <c r="O201">
        <v>47</v>
      </c>
      <c r="P201" s="4">
        <v>0.51648351648351654</v>
      </c>
      <c r="Q201">
        <v>168</v>
      </c>
      <c r="R201" t="s">
        <v>342</v>
      </c>
      <c r="S201" s="4" t="s">
        <v>342</v>
      </c>
      <c r="T201" s="4"/>
      <c r="U201" s="23"/>
    </row>
    <row r="202" spans="1:21" outlineLevel="2" x14ac:dyDescent="0.3">
      <c r="H202" s="22" t="s">
        <v>444</v>
      </c>
      <c r="K202">
        <f>SUBTOTAL(9,K200:K201)</f>
        <v>156</v>
      </c>
      <c r="L202">
        <f>SUBTOTAL(9,L200:L201)</f>
        <v>63</v>
      </c>
      <c r="M202" s="4">
        <v>0.40384615384615385</v>
      </c>
      <c r="N202">
        <f>SUBTOTAL(9,N200:N201)</f>
        <v>146</v>
      </c>
      <c r="O202">
        <f>SUBTOTAL(9,O200:O201)</f>
        <v>72</v>
      </c>
      <c r="P202" s="4">
        <v>0.49315068493150682</v>
      </c>
      <c r="Q202">
        <f>SUBTOTAL(9,Q200:Q201)</f>
        <v>302</v>
      </c>
      <c r="R202" t="s">
        <v>342</v>
      </c>
      <c r="S202" s="4" t="s">
        <v>342</v>
      </c>
      <c r="T202" s="4"/>
      <c r="U202" s="23"/>
    </row>
    <row r="203" spans="1:21" outlineLevel="1" x14ac:dyDescent="0.3">
      <c r="E203" s="22" t="s">
        <v>357</v>
      </c>
      <c r="F203">
        <f>SUBTOTAL(9,F192:F201)</f>
        <v>0</v>
      </c>
      <c r="K203">
        <f>SUBTOTAL(9,K192:K201)</f>
        <v>823</v>
      </c>
      <c r="L203">
        <f>SUBTOTAL(9,L192:L201)</f>
        <v>260</v>
      </c>
      <c r="M203" s="4">
        <v>0.31591737545565007</v>
      </c>
      <c r="N203">
        <f>SUBTOTAL(9,N192:N201)</f>
        <v>947</v>
      </c>
      <c r="O203">
        <f>SUBTOTAL(9,O192:O201)</f>
        <v>355</v>
      </c>
      <c r="P203" s="4">
        <v>0.37486800422386485</v>
      </c>
      <c r="Q203">
        <f>SUBTOTAL(9,Q192:Q201)</f>
        <v>1770</v>
      </c>
      <c r="R203" t="s">
        <v>342</v>
      </c>
      <c r="S203" s="4" t="s">
        <v>342</v>
      </c>
      <c r="T203" s="4"/>
      <c r="U203" s="23"/>
    </row>
    <row r="204" spans="1:21" outlineLevel="3" x14ac:dyDescent="0.3">
      <c r="A204">
        <v>101</v>
      </c>
      <c r="B204" t="s">
        <v>19</v>
      </c>
      <c r="C204">
        <v>10103</v>
      </c>
      <c r="D204" t="s">
        <v>20</v>
      </c>
      <c r="E204">
        <v>1316</v>
      </c>
      <c r="F204" t="s">
        <v>221</v>
      </c>
      <c r="G204">
        <v>150411</v>
      </c>
      <c r="H204" t="s">
        <v>222</v>
      </c>
      <c r="I204">
        <v>1316922</v>
      </c>
      <c r="J204" t="s">
        <v>223</v>
      </c>
      <c r="K204">
        <v>112</v>
      </c>
      <c r="L204">
        <v>39</v>
      </c>
      <c r="M204" s="4">
        <v>0.3482142857142857</v>
      </c>
      <c r="N204">
        <v>108</v>
      </c>
      <c r="O204">
        <v>48</v>
      </c>
      <c r="P204" s="4">
        <v>0.44444444444444442</v>
      </c>
      <c r="Q204">
        <v>220</v>
      </c>
      <c r="R204" t="s">
        <v>342</v>
      </c>
      <c r="S204" s="4" t="s">
        <v>342</v>
      </c>
      <c r="T204" s="4"/>
      <c r="U204" s="23"/>
    </row>
    <row r="205" spans="1:21" outlineLevel="2" x14ac:dyDescent="0.3">
      <c r="H205" s="22" t="s">
        <v>445</v>
      </c>
      <c r="K205">
        <f>SUBTOTAL(9,K204:K204)</f>
        <v>112</v>
      </c>
      <c r="L205">
        <f>SUBTOTAL(9,L204:L204)</f>
        <v>39</v>
      </c>
      <c r="M205" s="4">
        <v>0.3482142857142857</v>
      </c>
      <c r="N205">
        <f>SUBTOTAL(9,N204:N204)</f>
        <v>108</v>
      </c>
      <c r="O205">
        <f>SUBTOTAL(9,O204:O204)</f>
        <v>48</v>
      </c>
      <c r="P205" s="4">
        <v>0.44444444444444442</v>
      </c>
      <c r="Q205">
        <f>SUBTOTAL(9,Q204:Q204)</f>
        <v>220</v>
      </c>
      <c r="R205" t="s">
        <v>342</v>
      </c>
      <c r="S205" s="4" t="s">
        <v>342</v>
      </c>
      <c r="T205" s="4"/>
      <c r="U205" s="23"/>
    </row>
    <row r="206" spans="1:21" outlineLevel="3" x14ac:dyDescent="0.3">
      <c r="A206">
        <v>101</v>
      </c>
      <c r="B206" t="s">
        <v>19</v>
      </c>
      <c r="C206">
        <v>10103</v>
      </c>
      <c r="D206" t="s">
        <v>20</v>
      </c>
      <c r="E206">
        <v>1316</v>
      </c>
      <c r="F206" t="s">
        <v>221</v>
      </c>
      <c r="G206">
        <v>150848</v>
      </c>
      <c r="H206" t="s">
        <v>224</v>
      </c>
      <c r="I206">
        <v>1316010</v>
      </c>
      <c r="J206" t="s">
        <v>225</v>
      </c>
      <c r="K206">
        <v>104</v>
      </c>
      <c r="L206">
        <v>27</v>
      </c>
      <c r="M206" s="4">
        <v>0.25961538461538464</v>
      </c>
      <c r="N206">
        <v>135</v>
      </c>
      <c r="O206">
        <v>53</v>
      </c>
      <c r="P206" s="4">
        <v>0.3925925925925926</v>
      </c>
      <c r="Q206">
        <v>239</v>
      </c>
      <c r="R206" t="s">
        <v>342</v>
      </c>
      <c r="S206" s="4" t="s">
        <v>342</v>
      </c>
      <c r="T206" s="4"/>
      <c r="U206" s="23"/>
    </row>
    <row r="207" spans="1:21" outlineLevel="3" x14ac:dyDescent="0.3">
      <c r="A207">
        <v>101</v>
      </c>
      <c r="B207" t="s">
        <v>19</v>
      </c>
      <c r="C207">
        <v>10103</v>
      </c>
      <c r="D207" t="s">
        <v>20</v>
      </c>
      <c r="E207">
        <v>1316</v>
      </c>
      <c r="F207" t="s">
        <v>221</v>
      </c>
      <c r="G207">
        <v>150848</v>
      </c>
      <c r="H207" t="s">
        <v>224</v>
      </c>
      <c r="I207">
        <v>1316798</v>
      </c>
      <c r="J207" t="s">
        <v>226</v>
      </c>
      <c r="K207">
        <v>127</v>
      </c>
      <c r="L207">
        <v>51</v>
      </c>
      <c r="M207" s="4">
        <v>0.40157480314960631</v>
      </c>
      <c r="N207">
        <v>140</v>
      </c>
      <c r="O207">
        <v>55</v>
      </c>
      <c r="P207" s="4">
        <v>0.39285714285714285</v>
      </c>
      <c r="Q207">
        <v>267</v>
      </c>
      <c r="R207" t="s">
        <v>342</v>
      </c>
      <c r="S207" s="4" t="s">
        <v>342</v>
      </c>
      <c r="T207" s="4"/>
      <c r="U207" s="23"/>
    </row>
    <row r="208" spans="1:21" outlineLevel="2" x14ac:dyDescent="0.3">
      <c r="H208" s="22" t="s">
        <v>446</v>
      </c>
      <c r="K208">
        <f>SUBTOTAL(9,K206:K207)</f>
        <v>231</v>
      </c>
      <c r="L208">
        <f>SUBTOTAL(9,L206:L207)</f>
        <v>78</v>
      </c>
      <c r="M208" s="4">
        <v>0.33766233766233766</v>
      </c>
      <c r="N208">
        <f>SUBTOTAL(9,N206:N207)</f>
        <v>275</v>
      </c>
      <c r="O208">
        <f>SUBTOTAL(9,O206:O207)</f>
        <v>108</v>
      </c>
      <c r="P208" s="4">
        <v>0.3927272727272727</v>
      </c>
      <c r="Q208">
        <f>SUBTOTAL(9,Q206:Q207)</f>
        <v>506</v>
      </c>
      <c r="R208" t="s">
        <v>342</v>
      </c>
      <c r="S208" s="4" t="s">
        <v>342</v>
      </c>
      <c r="T208" s="4"/>
      <c r="U208" s="23"/>
    </row>
    <row r="209" spans="1:21" outlineLevel="3" x14ac:dyDescent="0.3">
      <c r="A209">
        <v>101</v>
      </c>
      <c r="B209" t="s">
        <v>19</v>
      </c>
      <c r="C209">
        <v>10103</v>
      </c>
      <c r="D209" t="s">
        <v>20</v>
      </c>
      <c r="E209">
        <v>1316</v>
      </c>
      <c r="F209" t="s">
        <v>221</v>
      </c>
      <c r="G209">
        <v>152389</v>
      </c>
      <c r="H209" t="s">
        <v>227</v>
      </c>
      <c r="I209">
        <v>1316517</v>
      </c>
      <c r="J209" t="s">
        <v>228</v>
      </c>
      <c r="K209">
        <v>288</v>
      </c>
      <c r="L209">
        <v>103</v>
      </c>
      <c r="M209" s="4">
        <v>0.3576388888888889</v>
      </c>
      <c r="N209">
        <v>334</v>
      </c>
      <c r="O209">
        <v>103</v>
      </c>
      <c r="P209" s="4">
        <v>0.30838323353293412</v>
      </c>
      <c r="Q209">
        <v>622</v>
      </c>
      <c r="R209" t="s">
        <v>342</v>
      </c>
      <c r="S209" s="4" t="s">
        <v>342</v>
      </c>
      <c r="T209" s="4"/>
      <c r="U209" s="23"/>
    </row>
    <row r="210" spans="1:21" outlineLevel="2" x14ac:dyDescent="0.3">
      <c r="H210" s="22" t="s">
        <v>447</v>
      </c>
      <c r="K210">
        <f>SUBTOTAL(9,K209:K209)</f>
        <v>288</v>
      </c>
      <c r="L210">
        <f>SUBTOTAL(9,L209:L209)</f>
        <v>103</v>
      </c>
      <c r="M210" s="4">
        <v>0.3576388888888889</v>
      </c>
      <c r="N210">
        <f>SUBTOTAL(9,N209:N209)</f>
        <v>334</v>
      </c>
      <c r="O210">
        <f>SUBTOTAL(9,O209:O209)</f>
        <v>103</v>
      </c>
      <c r="P210" s="4">
        <v>0.30838323353293412</v>
      </c>
      <c r="Q210">
        <f>SUBTOTAL(9,Q209:Q209)</f>
        <v>622</v>
      </c>
      <c r="R210" t="s">
        <v>342</v>
      </c>
      <c r="S210" s="4" t="s">
        <v>342</v>
      </c>
      <c r="T210" s="4"/>
      <c r="U210" s="23"/>
    </row>
    <row r="211" spans="1:21" outlineLevel="3" x14ac:dyDescent="0.3">
      <c r="A211">
        <v>101</v>
      </c>
      <c r="B211" t="s">
        <v>19</v>
      </c>
      <c r="C211">
        <v>10103</v>
      </c>
      <c r="D211" t="s">
        <v>20</v>
      </c>
      <c r="E211">
        <v>1316</v>
      </c>
      <c r="F211" t="s">
        <v>221</v>
      </c>
      <c r="G211">
        <v>152390</v>
      </c>
      <c r="H211" t="s">
        <v>229</v>
      </c>
      <c r="I211">
        <v>1316433</v>
      </c>
      <c r="J211" t="s">
        <v>230</v>
      </c>
      <c r="K211">
        <v>118</v>
      </c>
      <c r="L211">
        <v>39</v>
      </c>
      <c r="M211" s="4">
        <v>0.33050847457627119</v>
      </c>
      <c r="N211">
        <v>119</v>
      </c>
      <c r="O211">
        <v>55</v>
      </c>
      <c r="P211" s="4">
        <v>0.46218487394957986</v>
      </c>
      <c r="Q211">
        <v>237</v>
      </c>
      <c r="R211" t="s">
        <v>342</v>
      </c>
      <c r="S211" s="4" t="s">
        <v>342</v>
      </c>
      <c r="T211" s="4"/>
      <c r="U211" s="23"/>
    </row>
    <row r="212" spans="1:21" outlineLevel="2" x14ac:dyDescent="0.3">
      <c r="H212" s="22" t="s">
        <v>448</v>
      </c>
      <c r="K212">
        <f>SUBTOTAL(9,K211:K211)</f>
        <v>118</v>
      </c>
      <c r="L212">
        <f>SUBTOTAL(9,L211:L211)</f>
        <v>39</v>
      </c>
      <c r="M212" s="4">
        <v>0.33050847457627119</v>
      </c>
      <c r="N212">
        <f>SUBTOTAL(9,N211:N211)</f>
        <v>119</v>
      </c>
      <c r="O212">
        <f>SUBTOTAL(9,O211:O211)</f>
        <v>55</v>
      </c>
      <c r="P212" s="4">
        <v>0.46218487394957986</v>
      </c>
      <c r="Q212">
        <f>SUBTOTAL(9,Q211:Q211)</f>
        <v>237</v>
      </c>
      <c r="R212" t="s">
        <v>342</v>
      </c>
      <c r="S212" s="4" t="s">
        <v>342</v>
      </c>
      <c r="T212" s="4"/>
      <c r="U212" s="23"/>
    </row>
    <row r="213" spans="1:21" outlineLevel="1" x14ac:dyDescent="0.3">
      <c r="E213" s="22" t="s">
        <v>358</v>
      </c>
      <c r="F213">
        <f>SUBTOTAL(9,F204:F211)</f>
        <v>0</v>
      </c>
      <c r="K213">
        <f>SUBTOTAL(9,K204:K211)</f>
        <v>749</v>
      </c>
      <c r="L213">
        <f>SUBTOTAL(9,L204:L211)</f>
        <v>259</v>
      </c>
      <c r="M213" s="4">
        <v>0.34579439252336447</v>
      </c>
      <c r="N213">
        <f>SUBTOTAL(9,N204:N211)</f>
        <v>836</v>
      </c>
      <c r="O213">
        <f>SUBTOTAL(9,O204:O211)</f>
        <v>314</v>
      </c>
      <c r="P213" s="4">
        <v>0.37559808612440193</v>
      </c>
      <c r="Q213">
        <f>SUBTOTAL(9,Q204:Q211)</f>
        <v>1585</v>
      </c>
      <c r="R213" t="s">
        <v>342</v>
      </c>
      <c r="S213" s="4" t="s">
        <v>342</v>
      </c>
      <c r="T213" s="4"/>
      <c r="U213" s="23"/>
    </row>
    <row r="214" spans="1:21" outlineLevel="3" x14ac:dyDescent="0.3">
      <c r="A214">
        <v>101</v>
      </c>
      <c r="B214" t="s">
        <v>19</v>
      </c>
      <c r="C214">
        <v>10103</v>
      </c>
      <c r="D214" t="s">
        <v>20</v>
      </c>
      <c r="E214">
        <v>1317</v>
      </c>
      <c r="F214" t="s">
        <v>231</v>
      </c>
      <c r="G214">
        <v>151397</v>
      </c>
      <c r="H214" t="s">
        <v>232</v>
      </c>
      <c r="I214">
        <v>1317790</v>
      </c>
      <c r="J214" t="s">
        <v>233</v>
      </c>
      <c r="K214">
        <v>106</v>
      </c>
      <c r="L214">
        <v>40</v>
      </c>
      <c r="M214" s="4">
        <v>0.37735849056603776</v>
      </c>
      <c r="N214">
        <v>109</v>
      </c>
      <c r="O214">
        <v>33</v>
      </c>
      <c r="P214" s="4">
        <v>0.30275229357798167</v>
      </c>
      <c r="Q214">
        <v>215</v>
      </c>
      <c r="R214" t="s">
        <v>342</v>
      </c>
      <c r="S214" s="4" t="s">
        <v>342</v>
      </c>
      <c r="T214" s="4"/>
      <c r="U214" s="23"/>
    </row>
    <row r="215" spans="1:21" outlineLevel="2" x14ac:dyDescent="0.3">
      <c r="H215" s="22" t="s">
        <v>449</v>
      </c>
      <c r="K215">
        <f>SUBTOTAL(9,K214:K214)</f>
        <v>106</v>
      </c>
      <c r="L215">
        <f>SUBTOTAL(9,L214:L214)</f>
        <v>40</v>
      </c>
      <c r="M215" s="4">
        <v>0.37735849056603776</v>
      </c>
      <c r="N215">
        <f>SUBTOTAL(9,N214:N214)</f>
        <v>109</v>
      </c>
      <c r="O215">
        <f>SUBTOTAL(9,O214:O214)</f>
        <v>33</v>
      </c>
      <c r="P215" s="4">
        <v>0.30275229357798167</v>
      </c>
      <c r="Q215">
        <f>SUBTOTAL(9,Q214:Q214)</f>
        <v>215</v>
      </c>
      <c r="R215" t="s">
        <v>342</v>
      </c>
      <c r="S215" s="4" t="s">
        <v>342</v>
      </c>
      <c r="T215" s="4"/>
      <c r="U215" s="23"/>
    </row>
    <row r="216" spans="1:21" outlineLevel="3" x14ac:dyDescent="0.3">
      <c r="A216">
        <v>101</v>
      </c>
      <c r="B216" t="s">
        <v>19</v>
      </c>
      <c r="C216">
        <v>10103</v>
      </c>
      <c r="D216" t="s">
        <v>20</v>
      </c>
      <c r="E216">
        <v>1317</v>
      </c>
      <c r="F216" t="s">
        <v>231</v>
      </c>
      <c r="G216">
        <v>151427</v>
      </c>
      <c r="H216" t="s">
        <v>234</v>
      </c>
      <c r="I216">
        <v>1317651</v>
      </c>
      <c r="J216" t="s">
        <v>235</v>
      </c>
      <c r="K216">
        <v>239</v>
      </c>
      <c r="L216">
        <v>81</v>
      </c>
      <c r="M216" s="4">
        <v>0.33891213389121339</v>
      </c>
      <c r="N216">
        <v>242</v>
      </c>
      <c r="O216">
        <v>89</v>
      </c>
      <c r="P216" s="4">
        <v>0.36776859504132231</v>
      </c>
      <c r="Q216">
        <v>481</v>
      </c>
      <c r="R216" t="s">
        <v>342</v>
      </c>
      <c r="S216" s="4" t="s">
        <v>342</v>
      </c>
      <c r="T216" s="4"/>
      <c r="U216" s="23"/>
    </row>
    <row r="217" spans="1:21" outlineLevel="2" x14ac:dyDescent="0.3">
      <c r="H217" s="22" t="s">
        <v>450</v>
      </c>
      <c r="K217">
        <f>SUBTOTAL(9,K216:K216)</f>
        <v>239</v>
      </c>
      <c r="L217">
        <f>SUBTOTAL(9,L216:L216)</f>
        <v>81</v>
      </c>
      <c r="M217" s="4">
        <v>0.33891213389121339</v>
      </c>
      <c r="N217">
        <f>SUBTOTAL(9,N216:N216)</f>
        <v>242</v>
      </c>
      <c r="O217">
        <f>SUBTOTAL(9,O216:O216)</f>
        <v>89</v>
      </c>
      <c r="P217" s="4">
        <v>0.36776859504132231</v>
      </c>
      <c r="Q217">
        <f>SUBTOTAL(9,Q216:Q216)</f>
        <v>481</v>
      </c>
      <c r="R217" t="s">
        <v>342</v>
      </c>
      <c r="S217" s="4" t="s">
        <v>342</v>
      </c>
      <c r="T217" s="4"/>
      <c r="U217" s="23"/>
    </row>
    <row r="218" spans="1:21" outlineLevel="3" x14ac:dyDescent="0.3">
      <c r="A218">
        <v>101</v>
      </c>
      <c r="B218" t="s">
        <v>19</v>
      </c>
      <c r="C218">
        <v>10103</v>
      </c>
      <c r="D218" t="s">
        <v>20</v>
      </c>
      <c r="E218">
        <v>1317</v>
      </c>
      <c r="F218" t="s">
        <v>231</v>
      </c>
      <c r="G218">
        <v>152419</v>
      </c>
      <c r="H218" t="s">
        <v>236</v>
      </c>
      <c r="I218">
        <v>1317187</v>
      </c>
      <c r="J218" t="s">
        <v>237</v>
      </c>
      <c r="K218">
        <v>100</v>
      </c>
      <c r="L218">
        <v>39</v>
      </c>
      <c r="M218" s="4">
        <v>0.39</v>
      </c>
      <c r="N218">
        <v>100</v>
      </c>
      <c r="O218">
        <v>48</v>
      </c>
      <c r="P218" s="4">
        <v>0.48</v>
      </c>
      <c r="Q218">
        <v>200</v>
      </c>
      <c r="R218" t="s">
        <v>342</v>
      </c>
      <c r="S218" s="4" t="s">
        <v>342</v>
      </c>
      <c r="T218" s="4"/>
      <c r="U218" s="23"/>
    </row>
    <row r="219" spans="1:21" outlineLevel="2" x14ac:dyDescent="0.3">
      <c r="H219" s="22" t="s">
        <v>451</v>
      </c>
      <c r="K219">
        <f>SUBTOTAL(9,K218:K218)</f>
        <v>100</v>
      </c>
      <c r="L219">
        <f>SUBTOTAL(9,L218:L218)</f>
        <v>39</v>
      </c>
      <c r="M219" s="4">
        <v>0.39</v>
      </c>
      <c r="N219">
        <f>SUBTOTAL(9,N218:N218)</f>
        <v>100</v>
      </c>
      <c r="O219">
        <f>SUBTOTAL(9,O218:O218)</f>
        <v>48</v>
      </c>
      <c r="P219" s="4">
        <v>0.48</v>
      </c>
      <c r="Q219">
        <f>SUBTOTAL(9,Q218:Q218)</f>
        <v>200</v>
      </c>
      <c r="R219" t="s">
        <v>342</v>
      </c>
      <c r="S219" s="4" t="s">
        <v>342</v>
      </c>
      <c r="T219" s="4"/>
      <c r="U219" s="23"/>
    </row>
    <row r="220" spans="1:21" outlineLevel="3" x14ac:dyDescent="0.3">
      <c r="A220">
        <v>101</v>
      </c>
      <c r="B220" t="s">
        <v>19</v>
      </c>
      <c r="C220">
        <v>10103</v>
      </c>
      <c r="D220" t="s">
        <v>20</v>
      </c>
      <c r="E220">
        <v>1317</v>
      </c>
      <c r="F220" t="s">
        <v>231</v>
      </c>
      <c r="G220">
        <v>152420</v>
      </c>
      <c r="H220" t="s">
        <v>238</v>
      </c>
      <c r="I220">
        <v>1317245</v>
      </c>
      <c r="J220" t="s">
        <v>239</v>
      </c>
      <c r="K220">
        <v>194</v>
      </c>
      <c r="L220">
        <v>63</v>
      </c>
      <c r="M220" s="4">
        <v>0.32474226804123713</v>
      </c>
      <c r="N220">
        <v>177</v>
      </c>
      <c r="O220">
        <v>66</v>
      </c>
      <c r="P220" s="4">
        <v>0.3728813559322034</v>
      </c>
      <c r="Q220">
        <v>371</v>
      </c>
      <c r="R220" t="s">
        <v>342</v>
      </c>
      <c r="S220" s="4" t="s">
        <v>342</v>
      </c>
      <c r="T220" s="4"/>
      <c r="U220" s="23"/>
    </row>
    <row r="221" spans="1:21" outlineLevel="2" x14ac:dyDescent="0.3">
      <c r="H221" s="22" t="s">
        <v>452</v>
      </c>
      <c r="K221">
        <f>SUBTOTAL(9,K220:K220)</f>
        <v>194</v>
      </c>
      <c r="L221">
        <f>SUBTOTAL(9,L220:L220)</f>
        <v>63</v>
      </c>
      <c r="M221" s="4">
        <v>0.32474226804123713</v>
      </c>
      <c r="N221">
        <f>SUBTOTAL(9,N220:N220)</f>
        <v>177</v>
      </c>
      <c r="O221">
        <f>SUBTOTAL(9,O220:O220)</f>
        <v>66</v>
      </c>
      <c r="P221" s="4">
        <v>0.3728813559322034</v>
      </c>
      <c r="Q221">
        <f>SUBTOTAL(9,Q220:Q220)</f>
        <v>371</v>
      </c>
      <c r="R221" t="s">
        <v>342</v>
      </c>
      <c r="S221" s="4" t="s">
        <v>342</v>
      </c>
      <c r="T221" s="4"/>
      <c r="U221" s="23"/>
    </row>
    <row r="222" spans="1:21" outlineLevel="3" x14ac:dyDescent="0.3">
      <c r="A222">
        <v>101</v>
      </c>
      <c r="B222" t="s">
        <v>19</v>
      </c>
      <c r="C222">
        <v>10103</v>
      </c>
      <c r="D222" t="s">
        <v>20</v>
      </c>
      <c r="E222">
        <v>1317</v>
      </c>
      <c r="F222" t="s">
        <v>231</v>
      </c>
      <c r="G222">
        <v>152432</v>
      </c>
      <c r="H222" t="s">
        <v>240</v>
      </c>
      <c r="I222">
        <v>1317689</v>
      </c>
      <c r="J222" t="s">
        <v>241</v>
      </c>
      <c r="K222">
        <v>134</v>
      </c>
      <c r="L222">
        <v>60</v>
      </c>
      <c r="M222" s="4">
        <v>0.44776119402985076</v>
      </c>
      <c r="N222">
        <v>185</v>
      </c>
      <c r="O222">
        <v>97</v>
      </c>
      <c r="P222" s="4">
        <v>0.5243243243243243</v>
      </c>
      <c r="Q222">
        <v>319</v>
      </c>
      <c r="R222" t="s">
        <v>342</v>
      </c>
      <c r="S222" s="4" t="s">
        <v>342</v>
      </c>
      <c r="T222" s="4"/>
      <c r="U222" s="23"/>
    </row>
    <row r="223" spans="1:21" outlineLevel="2" x14ac:dyDescent="0.3">
      <c r="H223" s="22" t="s">
        <v>453</v>
      </c>
      <c r="K223">
        <f>SUBTOTAL(9,K222:K222)</f>
        <v>134</v>
      </c>
      <c r="L223">
        <f>SUBTOTAL(9,L222:L222)</f>
        <v>60</v>
      </c>
      <c r="M223" s="4">
        <v>0.44776119402985076</v>
      </c>
      <c r="N223">
        <f>SUBTOTAL(9,N222:N222)</f>
        <v>185</v>
      </c>
      <c r="O223">
        <f>SUBTOTAL(9,O222:O222)</f>
        <v>97</v>
      </c>
      <c r="P223" s="4">
        <v>0.5243243243243243</v>
      </c>
      <c r="Q223">
        <f>SUBTOTAL(9,Q222:Q222)</f>
        <v>319</v>
      </c>
      <c r="R223" t="s">
        <v>342</v>
      </c>
      <c r="S223" s="4" t="s">
        <v>342</v>
      </c>
      <c r="T223" s="4"/>
      <c r="U223" s="23"/>
    </row>
    <row r="224" spans="1:21" outlineLevel="3" x14ac:dyDescent="0.3">
      <c r="A224">
        <v>101</v>
      </c>
      <c r="B224" t="s">
        <v>19</v>
      </c>
      <c r="C224">
        <v>10103</v>
      </c>
      <c r="D224" t="s">
        <v>20</v>
      </c>
      <c r="E224">
        <v>1317</v>
      </c>
      <c r="F224" t="s">
        <v>231</v>
      </c>
      <c r="G224">
        <v>152456</v>
      </c>
      <c r="H224" t="s">
        <v>242</v>
      </c>
      <c r="I224">
        <v>1317256</v>
      </c>
      <c r="J224" t="s">
        <v>243</v>
      </c>
      <c r="K224">
        <v>221</v>
      </c>
      <c r="L224">
        <v>83</v>
      </c>
      <c r="M224" s="4">
        <v>0.3755656108597285</v>
      </c>
      <c r="N224">
        <v>309</v>
      </c>
      <c r="O224">
        <v>98</v>
      </c>
      <c r="P224" s="4">
        <v>0.31715210355987056</v>
      </c>
      <c r="Q224">
        <v>530</v>
      </c>
      <c r="R224" t="s">
        <v>342</v>
      </c>
      <c r="S224" s="4" t="s">
        <v>342</v>
      </c>
      <c r="T224" s="4"/>
      <c r="U224" s="23"/>
    </row>
    <row r="225" spans="1:21" outlineLevel="2" x14ac:dyDescent="0.3">
      <c r="H225" s="22" t="s">
        <v>454</v>
      </c>
      <c r="K225">
        <f>SUBTOTAL(9,K224:K224)</f>
        <v>221</v>
      </c>
      <c r="L225">
        <f>SUBTOTAL(9,L224:L224)</f>
        <v>83</v>
      </c>
      <c r="M225" s="4">
        <v>0.3755656108597285</v>
      </c>
      <c r="N225">
        <f>SUBTOTAL(9,N224:N224)</f>
        <v>309</v>
      </c>
      <c r="O225">
        <f>SUBTOTAL(9,O224:O224)</f>
        <v>98</v>
      </c>
      <c r="P225" s="4">
        <v>0.31715210355987056</v>
      </c>
      <c r="Q225">
        <f>SUBTOTAL(9,Q224:Q224)</f>
        <v>530</v>
      </c>
      <c r="R225" t="s">
        <v>342</v>
      </c>
      <c r="S225" s="4" t="s">
        <v>342</v>
      </c>
      <c r="T225" s="4"/>
      <c r="U225" s="23"/>
    </row>
    <row r="226" spans="1:21" outlineLevel="3" x14ac:dyDescent="0.3">
      <c r="A226">
        <v>101</v>
      </c>
      <c r="B226" t="s">
        <v>19</v>
      </c>
      <c r="C226">
        <v>10103</v>
      </c>
      <c r="D226" t="s">
        <v>20</v>
      </c>
      <c r="E226">
        <v>1317</v>
      </c>
      <c r="F226" t="s">
        <v>231</v>
      </c>
      <c r="G226">
        <v>152468</v>
      </c>
      <c r="H226" t="s">
        <v>244</v>
      </c>
      <c r="I226">
        <v>1317553</v>
      </c>
      <c r="J226" t="s">
        <v>245</v>
      </c>
      <c r="K226">
        <v>203</v>
      </c>
      <c r="L226">
        <v>84</v>
      </c>
      <c r="M226" s="4">
        <v>0.41379310344827586</v>
      </c>
      <c r="N226">
        <v>191</v>
      </c>
      <c r="O226">
        <v>62</v>
      </c>
      <c r="P226" s="4">
        <v>0.32460732984293195</v>
      </c>
      <c r="Q226">
        <v>394</v>
      </c>
      <c r="R226" t="s">
        <v>342</v>
      </c>
      <c r="S226" s="4" t="s">
        <v>342</v>
      </c>
      <c r="T226" s="4"/>
      <c r="U226" s="23"/>
    </row>
    <row r="227" spans="1:21" outlineLevel="2" x14ac:dyDescent="0.3">
      <c r="H227" s="22" t="s">
        <v>455</v>
      </c>
      <c r="K227">
        <f>SUBTOTAL(9,K226:K226)</f>
        <v>203</v>
      </c>
      <c r="L227">
        <f>SUBTOTAL(9,L226:L226)</f>
        <v>84</v>
      </c>
      <c r="M227" s="4">
        <v>0.41379310344827586</v>
      </c>
      <c r="N227">
        <f>SUBTOTAL(9,N226:N226)</f>
        <v>191</v>
      </c>
      <c r="O227">
        <f>SUBTOTAL(9,O226:O226)</f>
        <v>62</v>
      </c>
      <c r="P227" s="4">
        <v>0.32460732984293195</v>
      </c>
      <c r="Q227">
        <f>SUBTOTAL(9,Q226:Q226)</f>
        <v>394</v>
      </c>
      <c r="R227" t="s">
        <v>342</v>
      </c>
      <c r="S227" s="4" t="s">
        <v>342</v>
      </c>
      <c r="T227" s="4"/>
      <c r="U227" s="23"/>
    </row>
    <row r="228" spans="1:21" outlineLevel="3" x14ac:dyDescent="0.3">
      <c r="A228">
        <v>101</v>
      </c>
      <c r="B228" t="s">
        <v>19</v>
      </c>
      <c r="C228">
        <v>10103</v>
      </c>
      <c r="D228" t="s">
        <v>20</v>
      </c>
      <c r="E228">
        <v>1317</v>
      </c>
      <c r="F228" t="s">
        <v>231</v>
      </c>
      <c r="G228">
        <v>152470</v>
      </c>
      <c r="H228" t="s">
        <v>246</v>
      </c>
      <c r="I228">
        <v>1317742</v>
      </c>
      <c r="J228" t="s">
        <v>247</v>
      </c>
      <c r="K228">
        <v>288</v>
      </c>
      <c r="L228">
        <v>66</v>
      </c>
      <c r="M228" s="4">
        <v>0.22916666666666666</v>
      </c>
      <c r="N228">
        <v>324</v>
      </c>
      <c r="O228">
        <v>84</v>
      </c>
      <c r="P228" s="4">
        <v>0.25925925925925924</v>
      </c>
      <c r="Q228">
        <v>612</v>
      </c>
      <c r="R228" t="s">
        <v>342</v>
      </c>
      <c r="S228" s="4" t="s">
        <v>342</v>
      </c>
      <c r="T228" s="4"/>
      <c r="U228" s="23"/>
    </row>
    <row r="229" spans="1:21" outlineLevel="2" x14ac:dyDescent="0.3">
      <c r="H229" s="22" t="s">
        <v>456</v>
      </c>
      <c r="K229">
        <f>SUBTOTAL(9,K228:K228)</f>
        <v>288</v>
      </c>
      <c r="L229">
        <f>SUBTOTAL(9,L228:L228)</f>
        <v>66</v>
      </c>
      <c r="M229" s="4">
        <v>0.22916666666666666</v>
      </c>
      <c r="N229">
        <f>SUBTOTAL(9,N228:N228)</f>
        <v>324</v>
      </c>
      <c r="O229">
        <f>SUBTOTAL(9,O228:O228)</f>
        <v>84</v>
      </c>
      <c r="P229" s="4">
        <v>0.25925925925925924</v>
      </c>
      <c r="Q229">
        <f>SUBTOTAL(9,Q228:Q228)</f>
        <v>612</v>
      </c>
      <c r="R229" t="s">
        <v>342</v>
      </c>
      <c r="S229" s="4" t="s">
        <v>342</v>
      </c>
      <c r="T229" s="4"/>
      <c r="U229" s="23"/>
    </row>
    <row r="230" spans="1:21" outlineLevel="3" x14ac:dyDescent="0.3">
      <c r="A230">
        <v>101</v>
      </c>
      <c r="B230" t="s">
        <v>19</v>
      </c>
      <c r="C230">
        <v>10103</v>
      </c>
      <c r="D230" t="s">
        <v>20</v>
      </c>
      <c r="E230">
        <v>1317</v>
      </c>
      <c r="F230" t="s">
        <v>231</v>
      </c>
      <c r="G230">
        <v>152481</v>
      </c>
      <c r="H230" t="s">
        <v>248</v>
      </c>
      <c r="I230">
        <v>1317562</v>
      </c>
      <c r="J230" t="s">
        <v>249</v>
      </c>
      <c r="K230">
        <v>195</v>
      </c>
      <c r="L230">
        <v>78</v>
      </c>
      <c r="M230" s="4">
        <v>0.4</v>
      </c>
      <c r="N230">
        <v>194</v>
      </c>
      <c r="O230">
        <v>57</v>
      </c>
      <c r="P230" s="4">
        <v>0.29381443298969073</v>
      </c>
      <c r="Q230">
        <v>389</v>
      </c>
      <c r="R230" t="s">
        <v>342</v>
      </c>
      <c r="S230" s="4" t="s">
        <v>342</v>
      </c>
      <c r="T230" s="4"/>
      <c r="U230" s="23"/>
    </row>
    <row r="231" spans="1:21" outlineLevel="2" x14ac:dyDescent="0.3">
      <c r="H231" s="22" t="s">
        <v>457</v>
      </c>
      <c r="K231">
        <f>SUBTOTAL(9,K230:K230)</f>
        <v>195</v>
      </c>
      <c r="L231">
        <f>SUBTOTAL(9,L230:L230)</f>
        <v>78</v>
      </c>
      <c r="M231" s="4">
        <v>0.4</v>
      </c>
      <c r="N231">
        <f>SUBTOTAL(9,N230:N230)</f>
        <v>194</v>
      </c>
      <c r="O231">
        <f>SUBTOTAL(9,O230:O230)</f>
        <v>57</v>
      </c>
      <c r="P231" s="4">
        <v>0.29381443298969073</v>
      </c>
      <c r="Q231">
        <f>SUBTOTAL(9,Q230:Q230)</f>
        <v>389</v>
      </c>
      <c r="R231" t="s">
        <v>342</v>
      </c>
      <c r="S231" s="4" t="s">
        <v>342</v>
      </c>
      <c r="T231" s="4"/>
      <c r="U231" s="23"/>
    </row>
    <row r="232" spans="1:21" outlineLevel="3" x14ac:dyDescent="0.3">
      <c r="A232">
        <v>101</v>
      </c>
      <c r="B232" t="s">
        <v>19</v>
      </c>
      <c r="C232">
        <v>10103</v>
      </c>
      <c r="D232" t="s">
        <v>20</v>
      </c>
      <c r="E232">
        <v>1317</v>
      </c>
      <c r="F232" t="s">
        <v>231</v>
      </c>
      <c r="G232">
        <v>152493</v>
      </c>
      <c r="H232" t="s">
        <v>250</v>
      </c>
      <c r="I232">
        <v>1317564</v>
      </c>
      <c r="J232" t="s">
        <v>251</v>
      </c>
      <c r="K232">
        <v>111</v>
      </c>
      <c r="L232">
        <v>63</v>
      </c>
      <c r="M232" s="4">
        <v>0.56756756756756754</v>
      </c>
      <c r="N232">
        <v>96</v>
      </c>
      <c r="O232">
        <v>58</v>
      </c>
      <c r="P232" s="4">
        <v>0.60416666666666663</v>
      </c>
      <c r="Q232">
        <v>207</v>
      </c>
      <c r="R232" t="s">
        <v>342</v>
      </c>
      <c r="S232" s="4" t="s">
        <v>342</v>
      </c>
      <c r="T232" s="4"/>
      <c r="U232" s="23"/>
    </row>
    <row r="233" spans="1:21" outlineLevel="2" x14ac:dyDescent="0.3">
      <c r="H233" s="22" t="s">
        <v>458</v>
      </c>
      <c r="K233">
        <f>SUBTOTAL(9,K232:K232)</f>
        <v>111</v>
      </c>
      <c r="L233">
        <f>SUBTOTAL(9,L232:L232)</f>
        <v>63</v>
      </c>
      <c r="M233" s="4">
        <v>0.56756756756756754</v>
      </c>
      <c r="N233">
        <f>SUBTOTAL(9,N232:N232)</f>
        <v>96</v>
      </c>
      <c r="O233">
        <f>SUBTOTAL(9,O232:O232)</f>
        <v>58</v>
      </c>
      <c r="P233" s="4">
        <v>0.60416666666666663</v>
      </c>
      <c r="Q233">
        <f>SUBTOTAL(9,Q232:Q232)</f>
        <v>207</v>
      </c>
      <c r="R233" t="s">
        <v>342</v>
      </c>
      <c r="S233" s="4" t="s">
        <v>342</v>
      </c>
      <c r="T233" s="4"/>
      <c r="U233" s="23"/>
    </row>
    <row r="234" spans="1:21" outlineLevel="3" x14ac:dyDescent="0.3">
      <c r="A234">
        <v>101</v>
      </c>
      <c r="B234" t="s">
        <v>19</v>
      </c>
      <c r="C234">
        <v>10103</v>
      </c>
      <c r="D234" t="s">
        <v>20</v>
      </c>
      <c r="E234">
        <v>1317</v>
      </c>
      <c r="F234" t="s">
        <v>231</v>
      </c>
      <c r="G234">
        <v>152500</v>
      </c>
      <c r="H234" t="s">
        <v>252</v>
      </c>
      <c r="I234">
        <v>1317811</v>
      </c>
      <c r="J234" t="s">
        <v>253</v>
      </c>
      <c r="K234">
        <v>274</v>
      </c>
      <c r="L234">
        <v>84</v>
      </c>
      <c r="M234" s="4">
        <v>0.30656934306569344</v>
      </c>
      <c r="N234">
        <v>331</v>
      </c>
      <c r="O234">
        <v>141</v>
      </c>
      <c r="P234" s="4">
        <v>0.42598187311178248</v>
      </c>
      <c r="Q234">
        <v>605</v>
      </c>
      <c r="R234" t="s">
        <v>342</v>
      </c>
      <c r="S234" s="4" t="s">
        <v>342</v>
      </c>
      <c r="T234" s="4"/>
      <c r="U234" s="23"/>
    </row>
    <row r="235" spans="1:21" outlineLevel="2" x14ac:dyDescent="0.3">
      <c r="H235" s="22" t="s">
        <v>459</v>
      </c>
      <c r="K235">
        <f>SUBTOTAL(9,K234:K234)</f>
        <v>274</v>
      </c>
      <c r="L235">
        <f>SUBTOTAL(9,L234:L234)</f>
        <v>84</v>
      </c>
      <c r="M235" s="4">
        <v>0.30656934306569344</v>
      </c>
      <c r="N235">
        <f>SUBTOTAL(9,N234:N234)</f>
        <v>331</v>
      </c>
      <c r="O235">
        <f>SUBTOTAL(9,O234:O234)</f>
        <v>141</v>
      </c>
      <c r="P235" s="4">
        <v>0.42598187311178248</v>
      </c>
      <c r="Q235">
        <f>SUBTOTAL(9,Q234:Q234)</f>
        <v>605</v>
      </c>
      <c r="R235" t="s">
        <v>342</v>
      </c>
      <c r="S235" s="4" t="s">
        <v>342</v>
      </c>
      <c r="T235" s="4"/>
      <c r="U235" s="23"/>
    </row>
    <row r="236" spans="1:21" outlineLevel="3" x14ac:dyDescent="0.3">
      <c r="A236">
        <v>101</v>
      </c>
      <c r="B236" t="s">
        <v>19</v>
      </c>
      <c r="C236">
        <v>10103</v>
      </c>
      <c r="D236" t="s">
        <v>20</v>
      </c>
      <c r="E236">
        <v>1317</v>
      </c>
      <c r="F236" t="s">
        <v>231</v>
      </c>
      <c r="G236">
        <v>152511</v>
      </c>
      <c r="H236" t="s">
        <v>254</v>
      </c>
      <c r="I236">
        <v>1317697</v>
      </c>
      <c r="J236" t="s">
        <v>255</v>
      </c>
      <c r="K236">
        <v>214</v>
      </c>
      <c r="L236">
        <v>86</v>
      </c>
      <c r="M236" s="4">
        <v>0.40186915887850466</v>
      </c>
      <c r="N236">
        <v>243</v>
      </c>
      <c r="O236">
        <v>106</v>
      </c>
      <c r="P236" s="4">
        <v>0.43621399176954734</v>
      </c>
      <c r="Q236">
        <v>457</v>
      </c>
      <c r="R236" t="s">
        <v>342</v>
      </c>
      <c r="S236" s="4" t="s">
        <v>342</v>
      </c>
      <c r="T236" s="4"/>
      <c r="U236" s="23"/>
    </row>
    <row r="237" spans="1:21" outlineLevel="2" x14ac:dyDescent="0.3">
      <c r="H237" s="22" t="s">
        <v>460</v>
      </c>
      <c r="K237">
        <f>SUBTOTAL(9,K236:K236)</f>
        <v>214</v>
      </c>
      <c r="L237">
        <f>SUBTOTAL(9,L236:L236)</f>
        <v>86</v>
      </c>
      <c r="M237" s="4">
        <v>0.40186915887850466</v>
      </c>
      <c r="N237">
        <f>SUBTOTAL(9,N236:N236)</f>
        <v>243</v>
      </c>
      <c r="O237">
        <f>SUBTOTAL(9,O236:O236)</f>
        <v>106</v>
      </c>
      <c r="P237" s="4">
        <v>0.43621399176954734</v>
      </c>
      <c r="Q237">
        <f>SUBTOTAL(9,Q236:Q236)</f>
        <v>457</v>
      </c>
      <c r="R237" t="s">
        <v>342</v>
      </c>
      <c r="S237" s="4" t="s">
        <v>342</v>
      </c>
      <c r="T237" s="4"/>
      <c r="U237" s="23"/>
    </row>
    <row r="238" spans="1:21" outlineLevel="3" x14ac:dyDescent="0.3">
      <c r="A238">
        <v>101</v>
      </c>
      <c r="B238" t="s">
        <v>19</v>
      </c>
      <c r="C238">
        <v>10103</v>
      </c>
      <c r="D238" t="s">
        <v>20</v>
      </c>
      <c r="E238">
        <v>1317</v>
      </c>
      <c r="F238" t="s">
        <v>231</v>
      </c>
      <c r="G238">
        <v>153011</v>
      </c>
      <c r="H238" t="s">
        <v>256</v>
      </c>
      <c r="I238">
        <v>1317163</v>
      </c>
      <c r="J238" t="s">
        <v>257</v>
      </c>
      <c r="K238">
        <v>107</v>
      </c>
      <c r="L238">
        <v>39</v>
      </c>
      <c r="M238" s="4">
        <v>0.3644859813084112</v>
      </c>
      <c r="N238">
        <v>137</v>
      </c>
      <c r="O238">
        <v>65</v>
      </c>
      <c r="P238" s="4">
        <v>0.47445255474452552</v>
      </c>
      <c r="Q238">
        <v>244</v>
      </c>
      <c r="R238" t="s">
        <v>342</v>
      </c>
      <c r="S238" s="4" t="s">
        <v>342</v>
      </c>
      <c r="T238" s="4"/>
      <c r="U238" s="23"/>
    </row>
    <row r="239" spans="1:21" outlineLevel="3" x14ac:dyDescent="0.3">
      <c r="A239">
        <v>101</v>
      </c>
      <c r="B239" t="s">
        <v>19</v>
      </c>
      <c r="C239">
        <v>10103</v>
      </c>
      <c r="D239" t="s">
        <v>20</v>
      </c>
      <c r="E239">
        <v>1317</v>
      </c>
      <c r="F239" t="s">
        <v>231</v>
      </c>
      <c r="G239">
        <v>153011</v>
      </c>
      <c r="H239" t="s">
        <v>256</v>
      </c>
      <c r="I239">
        <v>1317178</v>
      </c>
      <c r="J239" t="s">
        <v>258</v>
      </c>
      <c r="K239">
        <v>115</v>
      </c>
      <c r="L239">
        <v>44</v>
      </c>
      <c r="M239" s="4">
        <v>0.38260869565217392</v>
      </c>
      <c r="N239">
        <v>115</v>
      </c>
      <c r="O239">
        <v>66</v>
      </c>
      <c r="P239" s="4">
        <v>0.57391304347826089</v>
      </c>
      <c r="Q239">
        <v>230</v>
      </c>
      <c r="R239" t="s">
        <v>342</v>
      </c>
      <c r="S239" s="4" t="s">
        <v>342</v>
      </c>
      <c r="T239" s="4"/>
      <c r="U239" s="23"/>
    </row>
    <row r="240" spans="1:21" outlineLevel="2" x14ac:dyDescent="0.3">
      <c r="H240" s="22" t="s">
        <v>461</v>
      </c>
      <c r="K240">
        <f>SUBTOTAL(9,K238:K239)</f>
        <v>222</v>
      </c>
      <c r="L240">
        <f>SUBTOTAL(9,L238:L239)</f>
        <v>83</v>
      </c>
      <c r="M240" s="4">
        <v>0.37387387387387389</v>
      </c>
      <c r="N240">
        <f>SUBTOTAL(9,N238:N239)</f>
        <v>252</v>
      </c>
      <c r="O240">
        <f>SUBTOTAL(9,O238:O239)</f>
        <v>131</v>
      </c>
      <c r="P240" s="4">
        <v>0.51984126984126988</v>
      </c>
      <c r="Q240">
        <f>SUBTOTAL(9,Q238:Q239)</f>
        <v>474</v>
      </c>
      <c r="R240" t="s">
        <v>342</v>
      </c>
      <c r="S240" s="4" t="s">
        <v>342</v>
      </c>
      <c r="T240" s="4"/>
      <c r="U240" s="23"/>
    </row>
    <row r="241" spans="1:21" outlineLevel="1" x14ac:dyDescent="0.3">
      <c r="E241" s="22" t="s">
        <v>359</v>
      </c>
      <c r="F241">
        <f>SUBTOTAL(9,F214:F239)</f>
        <v>0</v>
      </c>
      <c r="K241">
        <f>SUBTOTAL(9,K214:K239)</f>
        <v>2501</v>
      </c>
      <c r="L241">
        <f>SUBTOTAL(9,L214:L239)</f>
        <v>910</v>
      </c>
      <c r="M241" s="4">
        <v>0.36385445821671331</v>
      </c>
      <c r="N241">
        <f>SUBTOTAL(9,N214:N239)</f>
        <v>2753</v>
      </c>
      <c r="O241">
        <f>SUBTOTAL(9,O214:O239)</f>
        <v>1070</v>
      </c>
      <c r="P241" s="4">
        <v>0.38866690882673449</v>
      </c>
      <c r="Q241">
        <f>SUBTOTAL(9,Q214:Q239)</f>
        <v>5254</v>
      </c>
      <c r="R241" t="s">
        <v>342</v>
      </c>
      <c r="S241" s="4" t="s">
        <v>342</v>
      </c>
      <c r="T241" s="4"/>
      <c r="U241" s="23"/>
    </row>
    <row r="242" spans="1:21" outlineLevel="3" x14ac:dyDescent="0.3">
      <c r="A242">
        <v>101</v>
      </c>
      <c r="B242" t="s">
        <v>19</v>
      </c>
      <c r="C242">
        <v>10103</v>
      </c>
      <c r="D242" t="s">
        <v>20</v>
      </c>
      <c r="E242">
        <v>1318</v>
      </c>
      <c r="F242" t="s">
        <v>259</v>
      </c>
      <c r="G242">
        <v>151154</v>
      </c>
      <c r="H242" t="s">
        <v>260</v>
      </c>
      <c r="I242">
        <v>1314179</v>
      </c>
      <c r="J242" t="s">
        <v>261</v>
      </c>
      <c r="K242">
        <v>77</v>
      </c>
      <c r="L242">
        <v>24</v>
      </c>
      <c r="M242" s="4">
        <v>0.31168831168831168</v>
      </c>
      <c r="N242">
        <v>68</v>
      </c>
      <c r="O242">
        <v>25</v>
      </c>
      <c r="P242" s="4">
        <v>0.36764705882352944</v>
      </c>
      <c r="Q242">
        <v>145</v>
      </c>
      <c r="R242" t="s">
        <v>342</v>
      </c>
      <c r="S242" s="4" t="s">
        <v>342</v>
      </c>
      <c r="T242" s="4"/>
      <c r="U242" s="23"/>
    </row>
    <row r="243" spans="1:21" outlineLevel="3" x14ac:dyDescent="0.3">
      <c r="A243">
        <v>101</v>
      </c>
      <c r="B243" t="s">
        <v>19</v>
      </c>
      <c r="C243">
        <v>10103</v>
      </c>
      <c r="D243" t="s">
        <v>20</v>
      </c>
      <c r="E243">
        <v>1318</v>
      </c>
      <c r="F243" t="s">
        <v>259</v>
      </c>
      <c r="G243">
        <v>151154</v>
      </c>
      <c r="H243" t="s">
        <v>260</v>
      </c>
      <c r="I243">
        <v>1314556</v>
      </c>
      <c r="J243" t="s">
        <v>262</v>
      </c>
      <c r="K243">
        <v>105</v>
      </c>
      <c r="L243">
        <v>37</v>
      </c>
      <c r="M243" s="4">
        <v>0.35238095238095241</v>
      </c>
      <c r="N243">
        <v>101</v>
      </c>
      <c r="O243">
        <v>50</v>
      </c>
      <c r="P243" s="4">
        <v>0.49504950495049505</v>
      </c>
      <c r="Q243">
        <v>206</v>
      </c>
      <c r="R243" t="s">
        <v>342</v>
      </c>
      <c r="S243" s="4" t="s">
        <v>342</v>
      </c>
      <c r="T243" s="4"/>
      <c r="U243" s="23"/>
    </row>
    <row r="244" spans="1:21" outlineLevel="2" x14ac:dyDescent="0.3">
      <c r="H244" s="22" t="s">
        <v>462</v>
      </c>
      <c r="K244">
        <f>SUBTOTAL(9,K242:K243)</f>
        <v>182</v>
      </c>
      <c r="L244">
        <f>SUBTOTAL(9,L242:L243)</f>
        <v>61</v>
      </c>
      <c r="M244" s="4">
        <v>0.33516483516483514</v>
      </c>
      <c r="N244">
        <f>SUBTOTAL(9,N242:N243)</f>
        <v>169</v>
      </c>
      <c r="O244">
        <f>SUBTOTAL(9,O242:O243)</f>
        <v>75</v>
      </c>
      <c r="P244" s="4">
        <v>0.4437869822485207</v>
      </c>
      <c r="Q244">
        <f>SUBTOTAL(9,Q242:Q243)</f>
        <v>351</v>
      </c>
      <c r="R244" t="s">
        <v>342</v>
      </c>
      <c r="S244" s="4" t="s">
        <v>342</v>
      </c>
      <c r="T244" s="4"/>
      <c r="U244" s="23"/>
    </row>
    <row r="245" spans="1:21" outlineLevel="3" x14ac:dyDescent="0.3">
      <c r="A245">
        <v>101</v>
      </c>
      <c r="B245" t="s">
        <v>19</v>
      </c>
      <c r="C245">
        <v>10103</v>
      </c>
      <c r="D245" t="s">
        <v>20</v>
      </c>
      <c r="E245">
        <v>1318</v>
      </c>
      <c r="F245" t="s">
        <v>259</v>
      </c>
      <c r="G245">
        <v>152316</v>
      </c>
      <c r="H245" t="s">
        <v>263</v>
      </c>
      <c r="I245">
        <v>1314712</v>
      </c>
      <c r="J245" t="s">
        <v>264</v>
      </c>
      <c r="K245">
        <v>174</v>
      </c>
      <c r="L245">
        <v>55</v>
      </c>
      <c r="M245" s="4">
        <v>0.31609195402298851</v>
      </c>
      <c r="N245">
        <v>209</v>
      </c>
      <c r="O245">
        <v>65</v>
      </c>
      <c r="P245" s="4">
        <v>0.31100478468899523</v>
      </c>
      <c r="Q245">
        <v>383</v>
      </c>
      <c r="R245" t="s">
        <v>342</v>
      </c>
      <c r="S245" s="4" t="s">
        <v>342</v>
      </c>
      <c r="T245" s="4"/>
      <c r="U245" s="23"/>
    </row>
    <row r="246" spans="1:21" outlineLevel="2" x14ac:dyDescent="0.3">
      <c r="H246" s="22" t="s">
        <v>463</v>
      </c>
      <c r="K246">
        <f>SUBTOTAL(9,K245:K245)</f>
        <v>174</v>
      </c>
      <c r="L246">
        <f>SUBTOTAL(9,L245:L245)</f>
        <v>55</v>
      </c>
      <c r="M246" s="4">
        <v>0.31609195402298851</v>
      </c>
      <c r="N246">
        <f>SUBTOTAL(9,N245:N245)</f>
        <v>209</v>
      </c>
      <c r="O246">
        <f>SUBTOTAL(9,O245:O245)</f>
        <v>65</v>
      </c>
      <c r="P246" s="4">
        <v>0.31100478468899523</v>
      </c>
      <c r="Q246">
        <f>SUBTOTAL(9,Q245:Q245)</f>
        <v>383</v>
      </c>
      <c r="R246" t="s">
        <v>342</v>
      </c>
      <c r="S246" s="4" t="s">
        <v>342</v>
      </c>
      <c r="T246" s="4"/>
      <c r="U246" s="23"/>
    </row>
    <row r="247" spans="1:21" outlineLevel="1" x14ac:dyDescent="0.3">
      <c r="E247" s="22" t="s">
        <v>360</v>
      </c>
      <c r="F247">
        <f>SUBTOTAL(9,F242:F245)</f>
        <v>0</v>
      </c>
      <c r="K247">
        <f>SUBTOTAL(9,K242:K245)</f>
        <v>356</v>
      </c>
      <c r="L247">
        <f>SUBTOTAL(9,L242:L245)</f>
        <v>116</v>
      </c>
      <c r="M247" s="4">
        <v>0.3258426966292135</v>
      </c>
      <c r="N247">
        <f>SUBTOTAL(9,N242:N245)</f>
        <v>378</v>
      </c>
      <c r="O247">
        <f>SUBTOTAL(9,O242:O245)</f>
        <v>140</v>
      </c>
      <c r="P247" s="4">
        <v>0.37037037037037035</v>
      </c>
      <c r="Q247">
        <f>SUBTOTAL(9,Q242:Q245)</f>
        <v>734</v>
      </c>
      <c r="R247" t="s">
        <v>342</v>
      </c>
      <c r="S247" s="4" t="s">
        <v>342</v>
      </c>
      <c r="T247" s="4"/>
      <c r="U247" s="23"/>
    </row>
    <row r="248" spans="1:21" x14ac:dyDescent="0.3">
      <c r="E248" s="22" t="s">
        <v>343</v>
      </c>
      <c r="F248">
        <f>SUBTOTAL(9,F2:F245)</f>
        <v>0</v>
      </c>
      <c r="K248">
        <f>SUBTOTAL(9,K2:K245)</f>
        <v>15421</v>
      </c>
      <c r="L248">
        <f>SUBTOTAL(9,L2:L245)</f>
        <v>5198</v>
      </c>
      <c r="M248" s="4">
        <v>0.33707282277413914</v>
      </c>
      <c r="N248">
        <f>SUBTOTAL(9,N2:N245)</f>
        <v>16601</v>
      </c>
      <c r="O248" s="14" t="s">
        <v>342</v>
      </c>
      <c r="P248" s="14" t="s">
        <v>342</v>
      </c>
      <c r="Q248">
        <f>SUBTOTAL(9,Q2:Q245)</f>
        <v>32022</v>
      </c>
      <c r="R248" s="14" t="s">
        <v>342</v>
      </c>
      <c r="S248" s="15" t="s">
        <v>342</v>
      </c>
      <c r="T248" s="4"/>
    </row>
    <row r="250" spans="1:21" x14ac:dyDescent="0.3">
      <c r="A250" s="24" t="s">
        <v>464</v>
      </c>
    </row>
    <row r="251" spans="1:21" x14ac:dyDescent="0.3">
      <c r="A251" s="25" t="s">
        <v>465</v>
      </c>
    </row>
    <row r="252" spans="1:21" x14ac:dyDescent="0.3">
      <c r="A252" s="26" t="s">
        <v>466</v>
      </c>
    </row>
  </sheetData>
  <autoFilter ref="A1:S247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97"/>
  <sheetViews>
    <sheetView workbookViewId="0">
      <selection activeCell="T304" sqref="T304"/>
    </sheetView>
  </sheetViews>
  <sheetFormatPr defaultRowHeight="14.4" outlineLevelRow="3" x14ac:dyDescent="0.3"/>
  <sheetData>
    <row r="1" spans="1:22" ht="55.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292</v>
      </c>
      <c r="L1" s="9" t="s">
        <v>293</v>
      </c>
      <c r="M1" s="8" t="s">
        <v>294</v>
      </c>
      <c r="N1" s="10" t="s">
        <v>295</v>
      </c>
      <c r="O1" s="11" t="s">
        <v>296</v>
      </c>
      <c r="P1" s="11" t="s">
        <v>297</v>
      </c>
      <c r="Q1" s="11" t="s">
        <v>298</v>
      </c>
      <c r="R1" s="11" t="s">
        <v>299</v>
      </c>
      <c r="S1" s="11" t="s">
        <v>300</v>
      </c>
      <c r="T1" s="11" t="s">
        <v>301</v>
      </c>
      <c r="U1" s="11" t="s">
        <v>302</v>
      </c>
      <c r="V1" s="12" t="s">
        <v>303</v>
      </c>
    </row>
    <row r="2" spans="1:22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56</v>
      </c>
      <c r="L2">
        <v>19</v>
      </c>
      <c r="M2" s="4">
        <v>0.3392857142857143</v>
      </c>
      <c r="N2">
        <v>74</v>
      </c>
      <c r="O2">
        <v>28</v>
      </c>
      <c r="P2" s="4">
        <v>0.3783783783783784</v>
      </c>
      <c r="Q2">
        <v>55</v>
      </c>
      <c r="R2">
        <v>24</v>
      </c>
      <c r="S2" s="4">
        <v>0.43636363636363634</v>
      </c>
      <c r="T2">
        <v>185</v>
      </c>
      <c r="U2">
        <v>71</v>
      </c>
      <c r="V2" s="4">
        <v>0.38378378378378381</v>
      </c>
    </row>
    <row r="3" spans="1:22" outlineLevel="2" x14ac:dyDescent="0.3">
      <c r="H3" s="22" t="s">
        <v>361</v>
      </c>
      <c r="K3">
        <f>SUBTOTAL(9,K2:K2)</f>
        <v>56</v>
      </c>
      <c r="L3">
        <f>SUBTOTAL(9,L2:L2)</f>
        <v>19</v>
      </c>
      <c r="M3" s="4">
        <v>0.3392857142857143</v>
      </c>
      <c r="N3">
        <f>SUBTOTAL(9,N2:N2)</f>
        <v>74</v>
      </c>
      <c r="O3">
        <f>SUBTOTAL(9,O2:O2)</f>
        <v>28</v>
      </c>
      <c r="P3" s="4">
        <v>0.3783783783783784</v>
      </c>
      <c r="Q3">
        <f>SUBTOTAL(9,Q2:Q2)</f>
        <v>55</v>
      </c>
      <c r="R3">
        <f>SUBTOTAL(9,R2:R2)</f>
        <v>24</v>
      </c>
      <c r="S3" s="4">
        <v>0.43636363636363634</v>
      </c>
      <c r="T3">
        <f>SUBTOTAL(9,T2:T2)</f>
        <v>185</v>
      </c>
      <c r="U3">
        <f>SUBTOTAL(9,U2:U2)</f>
        <v>71</v>
      </c>
      <c r="V3" s="4">
        <v>0.38378378378378381</v>
      </c>
    </row>
    <row r="4" spans="1:22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104548</v>
      </c>
      <c r="J4" t="s">
        <v>304</v>
      </c>
      <c r="K4">
        <v>180</v>
      </c>
      <c r="L4">
        <v>87</v>
      </c>
      <c r="M4" s="4">
        <v>0.48333333333333334</v>
      </c>
      <c r="N4">
        <v>129</v>
      </c>
      <c r="O4">
        <v>49</v>
      </c>
      <c r="P4" s="4">
        <v>0.37984496124031009</v>
      </c>
      <c r="Q4">
        <v>152</v>
      </c>
      <c r="R4">
        <v>71</v>
      </c>
      <c r="S4" s="4">
        <v>0.46710526315789475</v>
      </c>
      <c r="T4">
        <v>461</v>
      </c>
      <c r="U4">
        <v>207</v>
      </c>
      <c r="V4" s="4">
        <v>0.44902386117136661</v>
      </c>
    </row>
    <row r="5" spans="1:22" outlineLevel="2" x14ac:dyDescent="0.3">
      <c r="H5" s="22" t="s">
        <v>362</v>
      </c>
      <c r="K5">
        <f>SUBTOTAL(9,K4:K4)</f>
        <v>180</v>
      </c>
      <c r="L5">
        <f>SUBTOTAL(9,L4:L4)</f>
        <v>87</v>
      </c>
      <c r="M5" s="4">
        <v>0.48333333333333334</v>
      </c>
      <c r="N5">
        <f>SUBTOTAL(9,N4:N4)</f>
        <v>129</v>
      </c>
      <c r="O5">
        <f>SUBTOTAL(9,O4:O4)</f>
        <v>49</v>
      </c>
      <c r="P5" s="4">
        <v>0.37984496124031009</v>
      </c>
      <c r="Q5">
        <f>SUBTOTAL(9,Q4:Q4)</f>
        <v>152</v>
      </c>
      <c r="R5">
        <f>SUBTOTAL(9,R4:R4)</f>
        <v>71</v>
      </c>
      <c r="S5" s="4">
        <v>0.46710526315789475</v>
      </c>
      <c r="T5">
        <f>SUBTOTAL(9,T4:T4)</f>
        <v>461</v>
      </c>
      <c r="U5">
        <f>SUBTOTAL(9,U4:U4)</f>
        <v>207</v>
      </c>
      <c r="V5" s="4">
        <v>0.44902386117136661</v>
      </c>
    </row>
    <row r="6" spans="1:22" outlineLevel="1" x14ac:dyDescent="0.3">
      <c r="F6" s="22" t="s">
        <v>344</v>
      </c>
      <c r="K6">
        <f>SUBTOTAL(9,K2:K4)</f>
        <v>236</v>
      </c>
      <c r="L6">
        <f>SUBTOTAL(9,L2:L4)</f>
        <v>106</v>
      </c>
      <c r="M6" s="4">
        <v>0.44915254237288138</v>
      </c>
      <c r="N6">
        <f>SUBTOTAL(9,N2:N4)</f>
        <v>203</v>
      </c>
      <c r="O6">
        <f>SUBTOTAL(9,O2:O4)</f>
        <v>77</v>
      </c>
      <c r="P6" s="4">
        <v>0.37931034482758619</v>
      </c>
      <c r="Q6">
        <f>SUBTOTAL(9,Q2:Q4)</f>
        <v>207</v>
      </c>
      <c r="R6">
        <f>SUBTOTAL(9,R2:R4)</f>
        <v>95</v>
      </c>
      <c r="S6" s="4">
        <v>0.45893719806763283</v>
      </c>
      <c r="T6">
        <f>SUBTOTAL(9,T2:T4)</f>
        <v>646</v>
      </c>
      <c r="U6">
        <f>SUBTOTAL(9,U2:U4)</f>
        <v>278</v>
      </c>
      <c r="V6" s="4">
        <v>0.43034055727554177</v>
      </c>
    </row>
    <row r="7" spans="1:22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216</v>
      </c>
      <c r="L7">
        <v>56</v>
      </c>
      <c r="M7" s="4">
        <v>0.25925925925925924</v>
      </c>
      <c r="N7">
        <v>197</v>
      </c>
      <c r="O7">
        <v>73</v>
      </c>
      <c r="P7" s="4">
        <v>0.37055837563451777</v>
      </c>
      <c r="Q7">
        <v>126</v>
      </c>
      <c r="R7">
        <v>44</v>
      </c>
      <c r="S7" s="4">
        <v>0.34920634920634919</v>
      </c>
      <c r="T7">
        <v>539</v>
      </c>
      <c r="U7">
        <v>173</v>
      </c>
      <c r="V7" s="4">
        <v>0.3209647495361781</v>
      </c>
    </row>
    <row r="8" spans="1:22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29</v>
      </c>
      <c r="K8">
        <v>36</v>
      </c>
      <c r="L8">
        <v>30</v>
      </c>
      <c r="M8" s="4">
        <v>0.83333333333333337</v>
      </c>
      <c r="N8">
        <v>27</v>
      </c>
      <c r="O8">
        <v>17</v>
      </c>
      <c r="P8" s="4">
        <v>0.62962962962962965</v>
      </c>
      <c r="Q8">
        <v>35</v>
      </c>
      <c r="R8">
        <v>23</v>
      </c>
      <c r="S8" s="4">
        <v>0.65714285714285714</v>
      </c>
      <c r="T8">
        <v>98</v>
      </c>
      <c r="U8">
        <v>70</v>
      </c>
      <c r="V8" s="4">
        <v>0.7142857142857143</v>
      </c>
    </row>
    <row r="9" spans="1:22" outlineLevel="2" x14ac:dyDescent="0.3">
      <c r="H9" s="22" t="s">
        <v>363</v>
      </c>
      <c r="K9">
        <f>SUBTOTAL(9,K7:K8)</f>
        <v>252</v>
      </c>
      <c r="L9">
        <f>SUBTOTAL(9,L7:L8)</f>
        <v>86</v>
      </c>
      <c r="M9" s="4">
        <v>0.34126984126984128</v>
      </c>
      <c r="N9">
        <f>SUBTOTAL(9,N7:N8)</f>
        <v>224</v>
      </c>
      <c r="O9">
        <f>SUBTOTAL(9,O7:O8)</f>
        <v>90</v>
      </c>
      <c r="P9" s="4">
        <v>0.4017857142857143</v>
      </c>
      <c r="Q9">
        <f>SUBTOTAL(9,Q7:Q8)</f>
        <v>161</v>
      </c>
      <c r="R9">
        <f>SUBTOTAL(9,R7:R8)</f>
        <v>67</v>
      </c>
      <c r="S9" s="4">
        <v>0.41614906832298137</v>
      </c>
      <c r="T9">
        <f>SUBTOTAL(9,T7:T8)</f>
        <v>637</v>
      </c>
      <c r="U9">
        <f>SUBTOTAL(9,U7:U8)</f>
        <v>243</v>
      </c>
      <c r="V9" s="4">
        <v>0.38147566718995291</v>
      </c>
    </row>
    <row r="10" spans="1:22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140</v>
      </c>
      <c r="L10">
        <v>42</v>
      </c>
      <c r="M10" s="4">
        <v>0.3</v>
      </c>
      <c r="N10">
        <v>166</v>
      </c>
      <c r="O10">
        <v>60</v>
      </c>
      <c r="P10" s="4">
        <v>0.36144578313253012</v>
      </c>
      <c r="Q10">
        <v>163</v>
      </c>
      <c r="R10">
        <v>42</v>
      </c>
      <c r="S10" s="4">
        <v>0.25766871165644173</v>
      </c>
      <c r="T10">
        <v>469</v>
      </c>
      <c r="U10">
        <v>144</v>
      </c>
      <c r="V10" s="4">
        <v>0.30703624733475482</v>
      </c>
    </row>
    <row r="11" spans="1:22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89</v>
      </c>
      <c r="L11">
        <v>47</v>
      </c>
      <c r="M11" s="4">
        <v>0.5280898876404494</v>
      </c>
      <c r="N11">
        <v>51</v>
      </c>
      <c r="O11">
        <v>26</v>
      </c>
      <c r="P11" s="4">
        <v>0.50980392156862742</v>
      </c>
      <c r="Q11">
        <v>69</v>
      </c>
      <c r="R11">
        <v>38</v>
      </c>
      <c r="S11" s="4">
        <v>0.55072463768115942</v>
      </c>
      <c r="T11">
        <v>209</v>
      </c>
      <c r="U11">
        <v>111</v>
      </c>
      <c r="V11" s="4">
        <v>0.53110047846889952</v>
      </c>
    </row>
    <row r="12" spans="1:22" outlineLevel="2" x14ac:dyDescent="0.3">
      <c r="H12" s="22" t="s">
        <v>364</v>
      </c>
      <c r="K12">
        <f>SUBTOTAL(9,K10:K11)</f>
        <v>229</v>
      </c>
      <c r="L12">
        <f>SUBTOTAL(9,L10:L11)</f>
        <v>89</v>
      </c>
      <c r="M12" s="4">
        <v>0.388646288209607</v>
      </c>
      <c r="N12">
        <f>SUBTOTAL(9,N10:N11)</f>
        <v>217</v>
      </c>
      <c r="O12">
        <f>SUBTOTAL(9,O10:O11)</f>
        <v>86</v>
      </c>
      <c r="P12" s="4">
        <v>0.39631336405529954</v>
      </c>
      <c r="Q12">
        <f>SUBTOTAL(9,Q10:Q11)</f>
        <v>232</v>
      </c>
      <c r="R12">
        <f>SUBTOTAL(9,R10:R11)</f>
        <v>80</v>
      </c>
      <c r="S12" s="4">
        <v>0.34482758620689657</v>
      </c>
      <c r="T12">
        <f>SUBTOTAL(9,T10:T11)</f>
        <v>678</v>
      </c>
      <c r="U12">
        <f>SUBTOTAL(9,U10:U11)</f>
        <v>255</v>
      </c>
      <c r="V12" s="4">
        <v>0.37610619469026546</v>
      </c>
    </row>
    <row r="13" spans="1:22" outlineLevel="1" x14ac:dyDescent="0.3">
      <c r="F13" s="22" t="s">
        <v>345</v>
      </c>
      <c r="K13">
        <f>SUBTOTAL(9,K7:K11)</f>
        <v>481</v>
      </c>
      <c r="L13">
        <f>SUBTOTAL(9,L7:L11)</f>
        <v>175</v>
      </c>
      <c r="M13" s="4">
        <v>0.36382536382536385</v>
      </c>
      <c r="N13">
        <f>SUBTOTAL(9,N7:N11)</f>
        <v>441</v>
      </c>
      <c r="O13">
        <f>SUBTOTAL(9,O7:O11)</f>
        <v>176</v>
      </c>
      <c r="P13" s="4">
        <v>0.39909297052154197</v>
      </c>
      <c r="Q13">
        <f>SUBTOTAL(9,Q7:Q11)</f>
        <v>393</v>
      </c>
      <c r="R13">
        <f>SUBTOTAL(9,R7:R11)</f>
        <v>147</v>
      </c>
      <c r="S13" s="4">
        <v>0.37404580152671757</v>
      </c>
      <c r="T13">
        <f>SUBTOTAL(9,T7:T11)</f>
        <v>1315</v>
      </c>
      <c r="U13">
        <f>SUBTOTAL(9,U7:U11)</f>
        <v>498</v>
      </c>
      <c r="V13" s="4">
        <v>0.37870722433460074</v>
      </c>
    </row>
    <row r="14" spans="1:22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76</v>
      </c>
      <c r="L14">
        <v>33</v>
      </c>
      <c r="M14" s="4">
        <v>0.43421052631578949</v>
      </c>
      <c r="N14">
        <v>104</v>
      </c>
      <c r="O14">
        <v>51</v>
      </c>
      <c r="P14" s="4">
        <v>0.49038461538461536</v>
      </c>
      <c r="Q14">
        <v>79</v>
      </c>
      <c r="R14">
        <v>44</v>
      </c>
      <c r="S14" s="4">
        <v>0.55696202531645567</v>
      </c>
      <c r="T14">
        <v>259</v>
      </c>
      <c r="U14">
        <v>128</v>
      </c>
      <c r="V14" s="4">
        <v>0.49420849420849422</v>
      </c>
    </row>
    <row r="15" spans="1:22" outlineLevel="2" x14ac:dyDescent="0.3">
      <c r="H15" s="22" t="s">
        <v>365</v>
      </c>
      <c r="K15">
        <f>SUBTOTAL(9,K14:K14)</f>
        <v>76</v>
      </c>
      <c r="L15">
        <f>SUBTOTAL(9,L14:L14)</f>
        <v>33</v>
      </c>
      <c r="M15" s="4">
        <v>0.43421052631578949</v>
      </c>
      <c r="N15">
        <f>SUBTOTAL(9,N14:N14)</f>
        <v>104</v>
      </c>
      <c r="O15">
        <f>SUBTOTAL(9,O14:O14)</f>
        <v>51</v>
      </c>
      <c r="P15" s="4">
        <v>0.49038461538461536</v>
      </c>
      <c r="Q15">
        <f>SUBTOTAL(9,Q14:Q14)</f>
        <v>79</v>
      </c>
      <c r="R15">
        <f>SUBTOTAL(9,R14:R14)</f>
        <v>44</v>
      </c>
      <c r="S15" s="4">
        <v>0.55696202531645567</v>
      </c>
      <c r="T15">
        <f>SUBTOTAL(9,T14:T14)</f>
        <v>259</v>
      </c>
      <c r="U15">
        <f>SUBTOTAL(9,U14:U14)</f>
        <v>128</v>
      </c>
      <c r="V15" s="4">
        <v>0.49420849420849422</v>
      </c>
    </row>
    <row r="16" spans="1:22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37</v>
      </c>
      <c r="K16">
        <v>31</v>
      </c>
      <c r="L16">
        <v>12</v>
      </c>
      <c r="M16" s="4">
        <v>0.38709677419354838</v>
      </c>
      <c r="N16">
        <v>37</v>
      </c>
      <c r="O16">
        <v>10</v>
      </c>
      <c r="P16" s="4">
        <v>0.27027027027027029</v>
      </c>
      <c r="Q16">
        <v>47</v>
      </c>
      <c r="R16">
        <v>27</v>
      </c>
      <c r="S16" s="4">
        <v>0.57446808510638303</v>
      </c>
      <c r="T16">
        <v>115</v>
      </c>
      <c r="U16">
        <v>49</v>
      </c>
      <c r="V16" s="4">
        <v>0.42608695652173911</v>
      </c>
    </row>
    <row r="17" spans="1:22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39</v>
      </c>
      <c r="L17">
        <v>13</v>
      </c>
      <c r="M17" s="4">
        <v>0.33333333333333331</v>
      </c>
      <c r="N17">
        <v>45</v>
      </c>
      <c r="O17">
        <v>13</v>
      </c>
      <c r="P17" s="4">
        <v>0.28888888888888886</v>
      </c>
      <c r="Q17">
        <v>51</v>
      </c>
      <c r="R17">
        <v>14</v>
      </c>
      <c r="S17" s="4">
        <v>0.27450980392156865</v>
      </c>
      <c r="T17">
        <v>135</v>
      </c>
      <c r="U17">
        <v>40</v>
      </c>
      <c r="V17" s="4">
        <v>0.29629629629629628</v>
      </c>
    </row>
    <row r="18" spans="1:22" outlineLevel="2" x14ac:dyDescent="0.3">
      <c r="H18" s="22" t="s">
        <v>366</v>
      </c>
      <c r="K18">
        <f>SUBTOTAL(9,K16:K17)</f>
        <v>70</v>
      </c>
      <c r="L18">
        <f>SUBTOTAL(9,L16:L17)</f>
        <v>25</v>
      </c>
      <c r="M18" s="4">
        <v>0.35714285714285715</v>
      </c>
      <c r="N18">
        <f>SUBTOTAL(9,N16:N17)</f>
        <v>82</v>
      </c>
      <c r="O18">
        <f>SUBTOTAL(9,O16:O17)</f>
        <v>23</v>
      </c>
      <c r="P18" s="4">
        <v>0.28048780487804881</v>
      </c>
      <c r="Q18">
        <f>SUBTOTAL(9,Q16:Q17)</f>
        <v>98</v>
      </c>
      <c r="R18">
        <f>SUBTOTAL(9,R16:R17)</f>
        <v>41</v>
      </c>
      <c r="S18" s="4">
        <v>0.41836734693877553</v>
      </c>
      <c r="T18">
        <f>SUBTOTAL(9,T16:T17)</f>
        <v>250</v>
      </c>
      <c r="U18">
        <f>SUBTOTAL(9,U16:U17)</f>
        <v>89</v>
      </c>
      <c r="V18" s="4">
        <v>0.35599999999999998</v>
      </c>
    </row>
    <row r="19" spans="1:22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194</v>
      </c>
      <c r="L19">
        <v>79</v>
      </c>
      <c r="M19" s="4">
        <v>0.40721649484536082</v>
      </c>
      <c r="N19">
        <v>137</v>
      </c>
      <c r="O19">
        <v>66</v>
      </c>
      <c r="P19" s="4">
        <v>0.48175182481751827</v>
      </c>
      <c r="Q19">
        <v>89</v>
      </c>
      <c r="R19">
        <v>49</v>
      </c>
      <c r="S19" s="4">
        <v>0.550561797752809</v>
      </c>
      <c r="T19">
        <v>420</v>
      </c>
      <c r="U19">
        <v>194</v>
      </c>
      <c r="V19" s="4">
        <v>0.46190476190476193</v>
      </c>
    </row>
    <row r="20" spans="1:22" outlineLevel="2" x14ac:dyDescent="0.3">
      <c r="H20" s="22" t="s">
        <v>367</v>
      </c>
      <c r="K20">
        <f>SUBTOTAL(9,K19:K19)</f>
        <v>194</v>
      </c>
      <c r="L20">
        <f>SUBTOTAL(9,L19:L19)</f>
        <v>79</v>
      </c>
      <c r="M20" s="4">
        <v>0.40721649484536082</v>
      </c>
      <c r="N20">
        <f>SUBTOTAL(9,N19:N19)</f>
        <v>137</v>
      </c>
      <c r="O20">
        <f>SUBTOTAL(9,O19:O19)</f>
        <v>66</v>
      </c>
      <c r="P20" s="4">
        <v>0.48175182481751827</v>
      </c>
      <c r="Q20">
        <f>SUBTOTAL(9,Q19:Q19)</f>
        <v>89</v>
      </c>
      <c r="R20">
        <f>SUBTOTAL(9,R19:R19)</f>
        <v>49</v>
      </c>
      <c r="S20" s="4">
        <v>0.550561797752809</v>
      </c>
      <c r="T20">
        <f>SUBTOTAL(9,T19:T19)</f>
        <v>420</v>
      </c>
      <c r="U20">
        <f>SUBTOTAL(9,U19:U19)</f>
        <v>194</v>
      </c>
      <c r="V20" s="4">
        <v>0.46190476190476193</v>
      </c>
    </row>
    <row r="21" spans="1:22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97</v>
      </c>
      <c r="L21">
        <v>31</v>
      </c>
      <c r="M21" s="4">
        <v>0.31958762886597936</v>
      </c>
      <c r="N21">
        <v>100</v>
      </c>
      <c r="O21">
        <v>44</v>
      </c>
      <c r="P21" s="4">
        <v>0.44</v>
      </c>
      <c r="Q21">
        <v>93</v>
      </c>
      <c r="R21">
        <v>36</v>
      </c>
      <c r="S21" s="4">
        <v>0.38709677419354838</v>
      </c>
      <c r="T21">
        <v>290</v>
      </c>
      <c r="U21">
        <v>111</v>
      </c>
      <c r="V21" s="4">
        <v>0.38275862068965516</v>
      </c>
    </row>
    <row r="22" spans="1:22" outlineLevel="2" x14ac:dyDescent="0.3">
      <c r="H22" s="22" t="s">
        <v>368</v>
      </c>
      <c r="K22">
        <f>SUBTOTAL(9,K21:K21)</f>
        <v>97</v>
      </c>
      <c r="L22">
        <f>SUBTOTAL(9,L21:L21)</f>
        <v>31</v>
      </c>
      <c r="M22" s="4">
        <v>0.31958762886597936</v>
      </c>
      <c r="N22">
        <f>SUBTOTAL(9,N21:N21)</f>
        <v>100</v>
      </c>
      <c r="O22">
        <f>SUBTOTAL(9,O21:O21)</f>
        <v>44</v>
      </c>
      <c r="P22" s="4">
        <v>0.44</v>
      </c>
      <c r="Q22">
        <f>SUBTOTAL(9,Q21:Q21)</f>
        <v>93</v>
      </c>
      <c r="R22">
        <f>SUBTOTAL(9,R21:R21)</f>
        <v>36</v>
      </c>
      <c r="S22" s="4">
        <v>0.38709677419354838</v>
      </c>
      <c r="T22">
        <f>SUBTOTAL(9,T21:T21)</f>
        <v>290</v>
      </c>
      <c r="U22">
        <f>SUBTOTAL(9,U21:U21)</f>
        <v>111</v>
      </c>
      <c r="V22" s="4">
        <v>0.38275862068965516</v>
      </c>
    </row>
    <row r="23" spans="1:22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84</v>
      </c>
      <c r="L23">
        <v>51</v>
      </c>
      <c r="M23" s="4">
        <v>0.6071428571428571</v>
      </c>
      <c r="N23">
        <v>81</v>
      </c>
      <c r="O23">
        <v>48</v>
      </c>
      <c r="P23" s="4">
        <v>0.59259259259259256</v>
      </c>
      <c r="Q23">
        <v>76</v>
      </c>
      <c r="R23">
        <v>46</v>
      </c>
      <c r="S23" s="4">
        <v>0.60526315789473684</v>
      </c>
      <c r="T23">
        <v>241</v>
      </c>
      <c r="U23">
        <v>145</v>
      </c>
      <c r="V23" s="4">
        <v>0.60165975103734437</v>
      </c>
    </row>
    <row r="24" spans="1:22" outlineLevel="2" x14ac:dyDescent="0.3">
      <c r="H24" s="22" t="s">
        <v>369</v>
      </c>
      <c r="K24">
        <f>SUBTOTAL(9,K23:K23)</f>
        <v>84</v>
      </c>
      <c r="L24">
        <f>SUBTOTAL(9,L23:L23)</f>
        <v>51</v>
      </c>
      <c r="M24" s="4">
        <v>0.6071428571428571</v>
      </c>
      <c r="N24">
        <f>SUBTOTAL(9,N23:N23)</f>
        <v>81</v>
      </c>
      <c r="O24">
        <f>SUBTOTAL(9,O23:O23)</f>
        <v>48</v>
      </c>
      <c r="P24" s="4">
        <v>0.59259259259259256</v>
      </c>
      <c r="Q24">
        <f>SUBTOTAL(9,Q23:Q23)</f>
        <v>76</v>
      </c>
      <c r="R24">
        <f>SUBTOTAL(9,R23:R23)</f>
        <v>46</v>
      </c>
      <c r="S24" s="4">
        <v>0.60526315789473684</v>
      </c>
      <c r="T24">
        <f>SUBTOTAL(9,T23:T23)</f>
        <v>241</v>
      </c>
      <c r="U24">
        <f>SUBTOTAL(9,U23:U23)</f>
        <v>145</v>
      </c>
      <c r="V24" s="4">
        <v>0.60165975103734437</v>
      </c>
    </row>
    <row r="25" spans="1:22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79</v>
      </c>
      <c r="L25">
        <v>20</v>
      </c>
      <c r="M25" s="4">
        <v>0.25316455696202533</v>
      </c>
      <c r="N25">
        <v>86</v>
      </c>
      <c r="O25">
        <v>27</v>
      </c>
      <c r="P25" s="4">
        <v>0.31395348837209303</v>
      </c>
      <c r="Q25">
        <v>100</v>
      </c>
      <c r="R25">
        <v>36</v>
      </c>
      <c r="S25" s="4">
        <v>0.36</v>
      </c>
      <c r="T25">
        <v>265</v>
      </c>
      <c r="U25">
        <v>83</v>
      </c>
      <c r="V25" s="4">
        <v>0.31320754716981131</v>
      </c>
    </row>
    <row r="26" spans="1:22" outlineLevel="2" x14ac:dyDescent="0.3">
      <c r="H26" s="22" t="s">
        <v>370</v>
      </c>
      <c r="K26">
        <f>SUBTOTAL(9,K25:K25)</f>
        <v>79</v>
      </c>
      <c r="L26">
        <f>SUBTOTAL(9,L25:L25)</f>
        <v>20</v>
      </c>
      <c r="M26" s="4">
        <v>0.25316455696202533</v>
      </c>
      <c r="N26">
        <f>SUBTOTAL(9,N25:N25)</f>
        <v>86</v>
      </c>
      <c r="O26">
        <f>SUBTOTAL(9,O25:O25)</f>
        <v>27</v>
      </c>
      <c r="P26" s="4">
        <v>0.31395348837209303</v>
      </c>
      <c r="Q26">
        <f>SUBTOTAL(9,Q25:Q25)</f>
        <v>100</v>
      </c>
      <c r="R26">
        <f>SUBTOTAL(9,R25:R25)</f>
        <v>36</v>
      </c>
      <c r="S26" s="4">
        <v>0.36</v>
      </c>
      <c r="T26">
        <f>SUBTOTAL(9,T25:T25)</f>
        <v>265</v>
      </c>
      <c r="U26">
        <f>SUBTOTAL(9,U25:U25)</f>
        <v>83</v>
      </c>
      <c r="V26" s="4">
        <v>0.31320754716981131</v>
      </c>
    </row>
    <row r="27" spans="1:22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136</v>
      </c>
      <c r="L27">
        <v>61</v>
      </c>
      <c r="M27" s="4">
        <v>0.4485294117647059</v>
      </c>
      <c r="N27">
        <v>107</v>
      </c>
      <c r="O27">
        <v>50</v>
      </c>
      <c r="P27" s="4">
        <v>0.46728971962616822</v>
      </c>
      <c r="Q27">
        <v>105</v>
      </c>
      <c r="R27">
        <v>59</v>
      </c>
      <c r="S27" s="4">
        <v>0.56190476190476191</v>
      </c>
      <c r="T27">
        <v>348</v>
      </c>
      <c r="U27">
        <v>170</v>
      </c>
      <c r="V27" s="4">
        <v>0.4885057471264368</v>
      </c>
    </row>
    <row r="28" spans="1:22" outlineLevel="2" x14ac:dyDescent="0.3">
      <c r="H28" s="22" t="s">
        <v>371</v>
      </c>
      <c r="K28">
        <f>SUBTOTAL(9,K27:K27)</f>
        <v>136</v>
      </c>
      <c r="L28">
        <f>SUBTOTAL(9,L27:L27)</f>
        <v>61</v>
      </c>
      <c r="M28" s="4">
        <v>0.4485294117647059</v>
      </c>
      <c r="N28">
        <f>SUBTOTAL(9,N27:N27)</f>
        <v>107</v>
      </c>
      <c r="O28">
        <f>SUBTOTAL(9,O27:O27)</f>
        <v>50</v>
      </c>
      <c r="P28" s="4">
        <v>0.46728971962616822</v>
      </c>
      <c r="Q28">
        <f>SUBTOTAL(9,Q27:Q27)</f>
        <v>105</v>
      </c>
      <c r="R28">
        <f>SUBTOTAL(9,R27:R27)</f>
        <v>59</v>
      </c>
      <c r="S28" s="4">
        <v>0.56190476190476191</v>
      </c>
      <c r="T28">
        <f>SUBTOTAL(9,T27:T27)</f>
        <v>348</v>
      </c>
      <c r="U28">
        <f>SUBTOTAL(9,U27:U27)</f>
        <v>170</v>
      </c>
      <c r="V28" s="4">
        <v>0.4885057471264368</v>
      </c>
    </row>
    <row r="29" spans="1:22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109630</v>
      </c>
      <c r="J29" t="s">
        <v>51</v>
      </c>
      <c r="K29">
        <v>188</v>
      </c>
      <c r="L29">
        <v>50</v>
      </c>
      <c r="M29" s="4">
        <v>0.26595744680851063</v>
      </c>
      <c r="N29">
        <v>181</v>
      </c>
      <c r="O29">
        <v>68</v>
      </c>
      <c r="P29" s="4">
        <v>0.37569060773480661</v>
      </c>
      <c r="Q29">
        <v>125</v>
      </c>
      <c r="R29">
        <v>46</v>
      </c>
      <c r="S29" s="4">
        <v>0.36799999999999999</v>
      </c>
      <c r="T29">
        <v>494</v>
      </c>
      <c r="U29">
        <v>164</v>
      </c>
      <c r="V29" s="4">
        <v>0.33198380566801622</v>
      </c>
    </row>
    <row r="30" spans="1:22" outlineLevel="3" x14ac:dyDescent="0.3">
      <c r="A30">
        <v>101</v>
      </c>
      <c r="B30" t="s">
        <v>19</v>
      </c>
      <c r="C30">
        <v>10103</v>
      </c>
      <c r="D30" t="s">
        <v>20</v>
      </c>
      <c r="E30">
        <v>109</v>
      </c>
      <c r="F30" t="s">
        <v>33</v>
      </c>
      <c r="G30">
        <v>151660</v>
      </c>
      <c r="H30" t="s">
        <v>49</v>
      </c>
      <c r="I30">
        <v>109357</v>
      </c>
      <c r="J30" t="s">
        <v>50</v>
      </c>
      <c r="K30">
        <v>0</v>
      </c>
      <c r="L30" s="5" t="s">
        <v>272</v>
      </c>
      <c r="M30" s="5" t="s">
        <v>272</v>
      </c>
      <c r="N30">
        <v>37</v>
      </c>
      <c r="O30">
        <v>22</v>
      </c>
      <c r="P30" s="4">
        <v>0.59459459459459463</v>
      </c>
      <c r="Q30">
        <v>55</v>
      </c>
      <c r="R30">
        <v>29</v>
      </c>
      <c r="S30" s="4">
        <v>0.52727272727272723</v>
      </c>
      <c r="T30" s="5" t="s">
        <v>272</v>
      </c>
      <c r="U30" s="5" t="s">
        <v>272</v>
      </c>
      <c r="V30" s="5" t="s">
        <v>272</v>
      </c>
    </row>
    <row r="31" spans="1:22" outlineLevel="2" x14ac:dyDescent="0.3">
      <c r="H31" s="22" t="s">
        <v>372</v>
      </c>
      <c r="K31">
        <f>SUBTOTAL(9,K29:K30)</f>
        <v>188</v>
      </c>
      <c r="L31" s="5">
        <f>SUBTOTAL(9,L29:L30)</f>
        <v>50</v>
      </c>
      <c r="M31" s="4">
        <v>0.26595744680851063</v>
      </c>
      <c r="N31">
        <f>SUBTOTAL(9,N29:N30)</f>
        <v>218</v>
      </c>
      <c r="O31">
        <f>SUBTOTAL(9,O29:O30)</f>
        <v>90</v>
      </c>
      <c r="P31" s="4">
        <v>0.41284403669724773</v>
      </c>
      <c r="Q31">
        <f>SUBTOTAL(9,Q29:Q30)</f>
        <v>180</v>
      </c>
      <c r="R31">
        <f>SUBTOTAL(9,R29:R30)</f>
        <v>75</v>
      </c>
      <c r="S31" s="4">
        <v>0.41666666666666669</v>
      </c>
      <c r="T31" s="5">
        <f>SUBTOTAL(9,T29:T30)</f>
        <v>494</v>
      </c>
      <c r="U31" s="5">
        <f>SUBTOTAL(9,U29:U30)</f>
        <v>164</v>
      </c>
      <c r="V31" s="4">
        <v>0.33198380566801622</v>
      </c>
    </row>
    <row r="32" spans="1:22" outlineLevel="3" x14ac:dyDescent="0.3">
      <c r="A32">
        <v>101</v>
      </c>
      <c r="B32" t="s">
        <v>19</v>
      </c>
      <c r="C32">
        <v>10103</v>
      </c>
      <c r="D32" t="s">
        <v>20</v>
      </c>
      <c r="E32">
        <v>109</v>
      </c>
      <c r="F32" t="s">
        <v>33</v>
      </c>
      <c r="G32">
        <v>151671</v>
      </c>
      <c r="H32" t="s">
        <v>52</v>
      </c>
      <c r="I32">
        <v>109663</v>
      </c>
      <c r="J32" t="s">
        <v>53</v>
      </c>
      <c r="K32">
        <v>234</v>
      </c>
      <c r="L32">
        <v>71</v>
      </c>
      <c r="M32" s="4">
        <v>0.3034188034188034</v>
      </c>
      <c r="N32">
        <v>190</v>
      </c>
      <c r="O32">
        <v>58</v>
      </c>
      <c r="P32" s="4">
        <v>0.30526315789473685</v>
      </c>
      <c r="Q32">
        <v>247</v>
      </c>
      <c r="R32">
        <v>92</v>
      </c>
      <c r="S32" s="4">
        <v>0.37246963562753038</v>
      </c>
      <c r="T32">
        <v>671</v>
      </c>
      <c r="U32">
        <v>221</v>
      </c>
      <c r="V32" s="4">
        <v>0.3293591654247392</v>
      </c>
    </row>
    <row r="33" spans="1:22" outlineLevel="2" x14ac:dyDescent="0.3">
      <c r="H33" s="22" t="s">
        <v>373</v>
      </c>
      <c r="K33">
        <f>SUBTOTAL(9,K32:K32)</f>
        <v>234</v>
      </c>
      <c r="L33">
        <f>SUBTOTAL(9,L32:L32)</f>
        <v>71</v>
      </c>
      <c r="M33" s="4">
        <v>0.3034188034188034</v>
      </c>
      <c r="N33">
        <f>SUBTOTAL(9,N32:N32)</f>
        <v>190</v>
      </c>
      <c r="O33">
        <f>SUBTOTAL(9,O32:O32)</f>
        <v>58</v>
      </c>
      <c r="P33" s="4">
        <v>0.30526315789473685</v>
      </c>
      <c r="Q33">
        <f>SUBTOTAL(9,Q32:Q32)</f>
        <v>247</v>
      </c>
      <c r="R33">
        <f>SUBTOTAL(9,R32:R32)</f>
        <v>92</v>
      </c>
      <c r="S33" s="4">
        <v>0.37246963562753038</v>
      </c>
      <c r="T33">
        <f>SUBTOTAL(9,T32:T32)</f>
        <v>671</v>
      </c>
      <c r="U33">
        <f>SUBTOTAL(9,U32:U32)</f>
        <v>221</v>
      </c>
      <c r="V33" s="4">
        <v>0.3293591654247392</v>
      </c>
    </row>
    <row r="34" spans="1:22" outlineLevel="1" x14ac:dyDescent="0.3">
      <c r="F34" s="22" t="s">
        <v>346</v>
      </c>
      <c r="K34">
        <f>SUBTOTAL(9,K14:K32)</f>
        <v>1158</v>
      </c>
      <c r="L34">
        <f>SUBTOTAL(9,L14:L32)</f>
        <v>421</v>
      </c>
      <c r="M34" s="4">
        <v>0.36355785837651122</v>
      </c>
      <c r="N34">
        <f>SUBTOTAL(9,N14:N32)</f>
        <v>1105</v>
      </c>
      <c r="O34">
        <f>SUBTOTAL(9,O14:O32)</f>
        <v>457</v>
      </c>
      <c r="P34" s="4">
        <v>0.41357466063348414</v>
      </c>
      <c r="Q34">
        <f>SUBTOTAL(9,Q14:Q32)</f>
        <v>1067</v>
      </c>
      <c r="R34">
        <f>SUBTOTAL(9,R14:R32)</f>
        <v>478</v>
      </c>
      <c r="S34" s="4">
        <v>0.44798500468603564</v>
      </c>
      <c r="T34">
        <f>SUBTOTAL(9,T14:T32)</f>
        <v>3238</v>
      </c>
      <c r="U34">
        <f>SUBTOTAL(9,U14:U32)</f>
        <v>1305</v>
      </c>
      <c r="V34" s="4">
        <v>0.40302655960469425</v>
      </c>
    </row>
    <row r="35" spans="1:22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113176</v>
      </c>
      <c r="J35" t="s">
        <v>56</v>
      </c>
      <c r="K35">
        <v>54</v>
      </c>
      <c r="L35">
        <v>14</v>
      </c>
      <c r="M35" s="4">
        <v>0.25925925925925924</v>
      </c>
      <c r="N35">
        <v>55</v>
      </c>
      <c r="O35">
        <v>12</v>
      </c>
      <c r="P35" s="4">
        <v>0.21818181818181817</v>
      </c>
      <c r="Q35">
        <v>61</v>
      </c>
      <c r="R35">
        <v>22</v>
      </c>
      <c r="S35" s="4">
        <v>0.36065573770491804</v>
      </c>
      <c r="T35">
        <v>170</v>
      </c>
      <c r="U35">
        <v>48</v>
      </c>
      <c r="V35" s="4">
        <v>0.28235294117647058</v>
      </c>
    </row>
    <row r="36" spans="1:22" outlineLevel="3" x14ac:dyDescent="0.3">
      <c r="A36">
        <v>101</v>
      </c>
      <c r="B36" t="s">
        <v>19</v>
      </c>
      <c r="C36">
        <v>10103</v>
      </c>
      <c r="D36" t="s">
        <v>20</v>
      </c>
      <c r="E36">
        <v>113</v>
      </c>
      <c r="F36" t="s">
        <v>54</v>
      </c>
      <c r="G36">
        <v>151324</v>
      </c>
      <c r="H36" t="s">
        <v>55</v>
      </c>
      <c r="I36">
        <v>113513</v>
      </c>
      <c r="J36" t="s">
        <v>57</v>
      </c>
      <c r="K36">
        <v>72</v>
      </c>
      <c r="L36">
        <v>19</v>
      </c>
      <c r="M36" s="4">
        <v>0.2638888888888889</v>
      </c>
      <c r="N36">
        <v>69</v>
      </c>
      <c r="O36">
        <v>32</v>
      </c>
      <c r="P36" s="4">
        <v>0.46376811594202899</v>
      </c>
      <c r="Q36">
        <v>77</v>
      </c>
      <c r="R36">
        <v>26</v>
      </c>
      <c r="S36" s="4">
        <v>0.33766233766233766</v>
      </c>
      <c r="T36">
        <v>218</v>
      </c>
      <c r="U36">
        <v>77</v>
      </c>
      <c r="V36" s="4">
        <v>0.35321100917431192</v>
      </c>
    </row>
    <row r="37" spans="1:22" outlineLevel="2" x14ac:dyDescent="0.3">
      <c r="H37" s="22" t="s">
        <v>374</v>
      </c>
      <c r="K37">
        <f>SUBTOTAL(9,K35:K36)</f>
        <v>126</v>
      </c>
      <c r="L37">
        <f>SUBTOTAL(9,L35:L36)</f>
        <v>33</v>
      </c>
      <c r="M37" s="4">
        <v>0.26190476190476192</v>
      </c>
      <c r="N37">
        <f>SUBTOTAL(9,N35:N36)</f>
        <v>124</v>
      </c>
      <c r="O37">
        <f>SUBTOTAL(9,O35:O36)</f>
        <v>44</v>
      </c>
      <c r="P37" s="4">
        <v>0.35483870967741937</v>
      </c>
      <c r="Q37">
        <f>SUBTOTAL(9,Q35:Q36)</f>
        <v>138</v>
      </c>
      <c r="R37">
        <f>SUBTOTAL(9,R35:R36)</f>
        <v>48</v>
      </c>
      <c r="S37" s="4">
        <v>0.34782608695652173</v>
      </c>
      <c r="T37">
        <f>SUBTOTAL(9,T35:T36)</f>
        <v>388</v>
      </c>
      <c r="U37">
        <f>SUBTOTAL(9,U35:U36)</f>
        <v>125</v>
      </c>
      <c r="V37" s="4">
        <v>0.32216494845360827</v>
      </c>
    </row>
    <row r="38" spans="1:22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113401</v>
      </c>
      <c r="J38" t="s">
        <v>59</v>
      </c>
      <c r="K38">
        <v>67</v>
      </c>
      <c r="L38">
        <v>14</v>
      </c>
      <c r="M38" s="4">
        <v>0.20895522388059701</v>
      </c>
      <c r="N38">
        <v>71</v>
      </c>
      <c r="O38">
        <v>29</v>
      </c>
      <c r="P38" s="4">
        <v>0.40845070422535212</v>
      </c>
      <c r="Q38">
        <v>80</v>
      </c>
      <c r="R38">
        <v>27</v>
      </c>
      <c r="S38" s="4">
        <v>0.33750000000000002</v>
      </c>
      <c r="T38">
        <v>218</v>
      </c>
      <c r="U38">
        <v>70</v>
      </c>
      <c r="V38" s="4">
        <v>0.32110091743119268</v>
      </c>
    </row>
    <row r="39" spans="1:22" outlineLevel="3" x14ac:dyDescent="0.3">
      <c r="A39">
        <v>101</v>
      </c>
      <c r="B39" t="s">
        <v>19</v>
      </c>
      <c r="C39">
        <v>10103</v>
      </c>
      <c r="D39" t="s">
        <v>20</v>
      </c>
      <c r="E39">
        <v>113</v>
      </c>
      <c r="F39" t="s">
        <v>54</v>
      </c>
      <c r="G39">
        <v>151348</v>
      </c>
      <c r="H39" t="s">
        <v>58</v>
      </c>
      <c r="I39">
        <v>113470</v>
      </c>
      <c r="J39" t="s">
        <v>60</v>
      </c>
      <c r="K39">
        <v>40</v>
      </c>
      <c r="L39">
        <v>14</v>
      </c>
      <c r="M39" s="4">
        <v>0.35</v>
      </c>
      <c r="N39">
        <v>50</v>
      </c>
      <c r="O39">
        <v>21</v>
      </c>
      <c r="P39" s="4">
        <v>0.42</v>
      </c>
      <c r="Q39">
        <v>37</v>
      </c>
      <c r="R39">
        <v>19</v>
      </c>
      <c r="S39" s="4">
        <v>0.51351351351351349</v>
      </c>
      <c r="T39">
        <v>127</v>
      </c>
      <c r="U39">
        <v>54</v>
      </c>
      <c r="V39" s="4">
        <v>0.42519685039370081</v>
      </c>
    </row>
    <row r="40" spans="1:22" outlineLevel="2" x14ac:dyDescent="0.3">
      <c r="H40" s="22" t="s">
        <v>375</v>
      </c>
      <c r="K40">
        <f>SUBTOTAL(9,K38:K39)</f>
        <v>107</v>
      </c>
      <c r="L40">
        <f>SUBTOTAL(9,L38:L39)</f>
        <v>28</v>
      </c>
      <c r="M40" s="4">
        <v>0.26168224299065418</v>
      </c>
      <c r="N40">
        <f>SUBTOTAL(9,N38:N39)</f>
        <v>121</v>
      </c>
      <c r="O40">
        <f>SUBTOTAL(9,O38:O39)</f>
        <v>50</v>
      </c>
      <c r="P40" s="4">
        <v>0.41322314049586778</v>
      </c>
      <c r="Q40">
        <f>SUBTOTAL(9,Q38:Q39)</f>
        <v>117</v>
      </c>
      <c r="R40">
        <f>SUBTOTAL(9,R38:R39)</f>
        <v>46</v>
      </c>
      <c r="S40" s="4">
        <v>0.39316239316239315</v>
      </c>
      <c r="T40">
        <f>SUBTOTAL(9,T38:T39)</f>
        <v>345</v>
      </c>
      <c r="U40">
        <f>SUBTOTAL(9,U38:U39)</f>
        <v>124</v>
      </c>
      <c r="V40" s="4">
        <v>0.35942028985507246</v>
      </c>
    </row>
    <row r="41" spans="1:22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113009</v>
      </c>
      <c r="J41" t="s">
        <v>62</v>
      </c>
      <c r="K41">
        <v>44</v>
      </c>
      <c r="L41">
        <v>23</v>
      </c>
      <c r="M41" s="4">
        <v>0.52272727272727271</v>
      </c>
      <c r="N41">
        <v>37</v>
      </c>
      <c r="O41">
        <v>18</v>
      </c>
      <c r="P41" s="4">
        <v>0.48648648648648651</v>
      </c>
      <c r="Q41">
        <v>40</v>
      </c>
      <c r="R41">
        <v>14</v>
      </c>
      <c r="S41" s="4">
        <v>0.35</v>
      </c>
      <c r="T41">
        <v>121</v>
      </c>
      <c r="U41">
        <v>55</v>
      </c>
      <c r="V41" s="4">
        <v>0.45454545454545453</v>
      </c>
    </row>
    <row r="42" spans="1:22" outlineLevel="3" x14ac:dyDescent="0.3">
      <c r="A42">
        <v>101</v>
      </c>
      <c r="B42" t="s">
        <v>19</v>
      </c>
      <c r="C42">
        <v>10103</v>
      </c>
      <c r="D42" t="s">
        <v>20</v>
      </c>
      <c r="E42">
        <v>113</v>
      </c>
      <c r="F42" t="s">
        <v>54</v>
      </c>
      <c r="G42">
        <v>151609</v>
      </c>
      <c r="H42" t="s">
        <v>61</v>
      </c>
      <c r="I42">
        <v>113010</v>
      </c>
      <c r="J42" t="s">
        <v>63</v>
      </c>
      <c r="K42">
        <v>74</v>
      </c>
      <c r="L42">
        <v>32</v>
      </c>
      <c r="M42" s="4">
        <v>0.43243243243243246</v>
      </c>
      <c r="N42">
        <v>41</v>
      </c>
      <c r="O42">
        <v>23</v>
      </c>
      <c r="P42" s="4">
        <v>0.56097560975609762</v>
      </c>
      <c r="Q42">
        <v>61</v>
      </c>
      <c r="R42">
        <v>23</v>
      </c>
      <c r="S42" s="4">
        <v>0.37704918032786883</v>
      </c>
      <c r="T42">
        <v>176</v>
      </c>
      <c r="U42">
        <v>78</v>
      </c>
      <c r="V42" s="4">
        <v>0.44318181818181818</v>
      </c>
    </row>
    <row r="43" spans="1:22" outlineLevel="2" x14ac:dyDescent="0.3">
      <c r="H43" s="22" t="s">
        <v>376</v>
      </c>
      <c r="K43">
        <f>SUBTOTAL(9,K41:K42)</f>
        <v>118</v>
      </c>
      <c r="L43">
        <f>SUBTOTAL(9,L41:L42)</f>
        <v>55</v>
      </c>
      <c r="M43" s="4">
        <v>0.46610169491525422</v>
      </c>
      <c r="N43">
        <f>SUBTOTAL(9,N41:N42)</f>
        <v>78</v>
      </c>
      <c r="O43">
        <f>SUBTOTAL(9,O41:O42)</f>
        <v>41</v>
      </c>
      <c r="P43" s="4">
        <v>0.52564102564102566</v>
      </c>
      <c r="Q43">
        <f>SUBTOTAL(9,Q41:Q42)</f>
        <v>101</v>
      </c>
      <c r="R43">
        <f>SUBTOTAL(9,R41:R42)</f>
        <v>37</v>
      </c>
      <c r="S43" s="4">
        <v>0.36633663366336633</v>
      </c>
      <c r="T43">
        <f>SUBTOTAL(9,T41:T42)</f>
        <v>297</v>
      </c>
      <c r="U43">
        <f>SUBTOTAL(9,U41:U42)</f>
        <v>133</v>
      </c>
      <c r="V43" s="4">
        <v>0.44781144781144783</v>
      </c>
    </row>
    <row r="44" spans="1:22" outlineLevel="3" x14ac:dyDescent="0.3">
      <c r="A44">
        <v>101</v>
      </c>
      <c r="B44" t="s">
        <v>19</v>
      </c>
      <c r="C44">
        <v>10103</v>
      </c>
      <c r="D44" t="s">
        <v>20</v>
      </c>
      <c r="E44">
        <v>113</v>
      </c>
      <c r="F44" t="s">
        <v>54</v>
      </c>
      <c r="G44">
        <v>151658</v>
      </c>
      <c r="H44" t="s">
        <v>64</v>
      </c>
      <c r="I44">
        <v>113278</v>
      </c>
      <c r="J44" t="s">
        <v>65</v>
      </c>
      <c r="K44">
        <v>155</v>
      </c>
      <c r="L44">
        <v>56</v>
      </c>
      <c r="M44" s="4">
        <v>0.36129032258064514</v>
      </c>
      <c r="N44">
        <v>125</v>
      </c>
      <c r="O44">
        <v>62</v>
      </c>
      <c r="P44" s="4">
        <v>0.496</v>
      </c>
      <c r="Q44">
        <v>166</v>
      </c>
      <c r="R44">
        <v>82</v>
      </c>
      <c r="S44" s="4">
        <v>0.49397590361445781</v>
      </c>
      <c r="T44">
        <v>446</v>
      </c>
      <c r="U44">
        <v>200</v>
      </c>
      <c r="V44" s="4">
        <v>0.44843049327354262</v>
      </c>
    </row>
    <row r="45" spans="1:22" outlineLevel="2" x14ac:dyDescent="0.3">
      <c r="H45" s="22" t="s">
        <v>377</v>
      </c>
      <c r="K45">
        <f>SUBTOTAL(9,K44:K44)</f>
        <v>155</v>
      </c>
      <c r="L45">
        <f>SUBTOTAL(9,L44:L44)</f>
        <v>56</v>
      </c>
      <c r="M45" s="4">
        <v>0.36129032258064514</v>
      </c>
      <c r="N45">
        <f>SUBTOTAL(9,N44:N44)</f>
        <v>125</v>
      </c>
      <c r="O45">
        <f>SUBTOTAL(9,O44:O44)</f>
        <v>62</v>
      </c>
      <c r="P45" s="4">
        <v>0.496</v>
      </c>
      <c r="Q45">
        <f>SUBTOTAL(9,Q44:Q44)</f>
        <v>166</v>
      </c>
      <c r="R45">
        <f>SUBTOTAL(9,R44:R44)</f>
        <v>82</v>
      </c>
      <c r="S45" s="4">
        <v>0.49397590361445781</v>
      </c>
      <c r="T45">
        <f>SUBTOTAL(9,T44:T44)</f>
        <v>446</v>
      </c>
      <c r="U45">
        <f>SUBTOTAL(9,U44:U44)</f>
        <v>200</v>
      </c>
      <c r="V45" s="4">
        <v>0.44843049327354262</v>
      </c>
    </row>
    <row r="46" spans="1:22" outlineLevel="3" x14ac:dyDescent="0.3">
      <c r="A46">
        <v>101</v>
      </c>
      <c r="B46" t="s">
        <v>19</v>
      </c>
      <c r="C46">
        <v>10103</v>
      </c>
      <c r="D46" t="s">
        <v>20</v>
      </c>
      <c r="E46">
        <v>113</v>
      </c>
      <c r="F46" t="s">
        <v>54</v>
      </c>
      <c r="G46">
        <v>153047</v>
      </c>
      <c r="H46" t="s">
        <v>66</v>
      </c>
      <c r="I46">
        <v>113147</v>
      </c>
      <c r="J46" t="s">
        <v>67</v>
      </c>
      <c r="K46">
        <v>99</v>
      </c>
      <c r="L46">
        <v>21</v>
      </c>
      <c r="M46" s="4">
        <v>0.21212121212121213</v>
      </c>
      <c r="N46">
        <v>120</v>
      </c>
      <c r="O46">
        <v>30</v>
      </c>
      <c r="P46" s="4">
        <v>0.25</v>
      </c>
      <c r="Q46">
        <v>124</v>
      </c>
      <c r="R46">
        <v>33</v>
      </c>
      <c r="S46" s="4">
        <v>0.2661290322580645</v>
      </c>
      <c r="T46">
        <v>343</v>
      </c>
      <c r="U46">
        <v>84</v>
      </c>
      <c r="V46" s="4">
        <v>0.24489795918367346</v>
      </c>
    </row>
    <row r="47" spans="1:22" outlineLevel="2" x14ac:dyDescent="0.3">
      <c r="H47" s="22" t="s">
        <v>378</v>
      </c>
      <c r="K47">
        <f>SUBTOTAL(9,K46:K46)</f>
        <v>99</v>
      </c>
      <c r="L47">
        <f>SUBTOTAL(9,L46:L46)</f>
        <v>21</v>
      </c>
      <c r="M47" s="4">
        <v>0.21212121212121213</v>
      </c>
      <c r="N47">
        <f>SUBTOTAL(9,N46:N46)</f>
        <v>120</v>
      </c>
      <c r="O47">
        <f>SUBTOTAL(9,O46:O46)</f>
        <v>30</v>
      </c>
      <c r="P47" s="4">
        <v>0.25</v>
      </c>
      <c r="Q47">
        <f>SUBTOTAL(9,Q46:Q46)</f>
        <v>124</v>
      </c>
      <c r="R47">
        <f>SUBTOTAL(9,R46:R46)</f>
        <v>33</v>
      </c>
      <c r="S47" s="4">
        <v>0.2661290322580645</v>
      </c>
      <c r="T47">
        <f>SUBTOTAL(9,T46:T46)</f>
        <v>343</v>
      </c>
      <c r="U47">
        <f>SUBTOTAL(9,U46:U46)</f>
        <v>84</v>
      </c>
      <c r="V47" s="4">
        <v>0.24489795918367346</v>
      </c>
    </row>
    <row r="48" spans="1:22" outlineLevel="1" x14ac:dyDescent="0.3">
      <c r="F48" s="22" t="s">
        <v>347</v>
      </c>
      <c r="K48">
        <f>SUBTOTAL(9,K35:K46)</f>
        <v>605</v>
      </c>
      <c r="L48">
        <f>SUBTOTAL(9,L35:L46)</f>
        <v>193</v>
      </c>
      <c r="M48" s="4">
        <v>0.31900826446280994</v>
      </c>
      <c r="N48">
        <f>SUBTOTAL(9,N35:N46)</f>
        <v>568</v>
      </c>
      <c r="O48">
        <f>SUBTOTAL(9,O35:O46)</f>
        <v>227</v>
      </c>
      <c r="P48" s="4">
        <v>0.39964788732394368</v>
      </c>
      <c r="Q48">
        <f>SUBTOTAL(9,Q35:Q46)</f>
        <v>646</v>
      </c>
      <c r="R48">
        <f>SUBTOTAL(9,R35:R46)</f>
        <v>246</v>
      </c>
      <c r="S48" s="4">
        <v>0.38080495356037153</v>
      </c>
      <c r="T48">
        <f>SUBTOTAL(9,T35:T46)</f>
        <v>1819</v>
      </c>
      <c r="U48">
        <f>SUBTOTAL(9,U35:U46)</f>
        <v>666</v>
      </c>
      <c r="V48" s="4">
        <v>0.36613523914238594</v>
      </c>
    </row>
    <row r="49" spans="1:22" outlineLevel="3" x14ac:dyDescent="0.3">
      <c r="A49">
        <v>101</v>
      </c>
      <c r="B49" t="s">
        <v>19</v>
      </c>
      <c r="C49">
        <v>10103</v>
      </c>
      <c r="D49" t="s">
        <v>20</v>
      </c>
      <c r="E49">
        <v>116</v>
      </c>
      <c r="F49" t="s">
        <v>68</v>
      </c>
      <c r="G49">
        <v>151683</v>
      </c>
      <c r="H49" t="s">
        <v>69</v>
      </c>
      <c r="I49">
        <v>116286</v>
      </c>
      <c r="J49" t="s">
        <v>305</v>
      </c>
      <c r="K49">
        <v>89</v>
      </c>
      <c r="L49">
        <v>20</v>
      </c>
      <c r="M49" s="4">
        <v>0.2247191011235955</v>
      </c>
      <c r="N49">
        <v>82</v>
      </c>
      <c r="O49">
        <v>17</v>
      </c>
      <c r="P49" s="4">
        <v>0.2073170731707317</v>
      </c>
      <c r="Q49">
        <v>97</v>
      </c>
      <c r="R49">
        <v>16</v>
      </c>
      <c r="S49" s="4">
        <v>0.16494845360824742</v>
      </c>
      <c r="T49">
        <v>268</v>
      </c>
      <c r="U49">
        <v>53</v>
      </c>
      <c r="V49" s="4">
        <v>0.19776119402985073</v>
      </c>
    </row>
    <row r="50" spans="1:22" outlineLevel="3" x14ac:dyDescent="0.3">
      <c r="A50">
        <v>101</v>
      </c>
      <c r="B50" t="s">
        <v>19</v>
      </c>
      <c r="C50">
        <v>10103</v>
      </c>
      <c r="D50" t="s">
        <v>20</v>
      </c>
      <c r="E50">
        <v>116</v>
      </c>
      <c r="F50" t="s">
        <v>68</v>
      </c>
      <c r="G50">
        <v>151683</v>
      </c>
      <c r="H50" t="s">
        <v>69</v>
      </c>
      <c r="I50">
        <v>116386</v>
      </c>
      <c r="J50" t="s">
        <v>70</v>
      </c>
      <c r="K50">
        <v>92</v>
      </c>
      <c r="L50">
        <v>29</v>
      </c>
      <c r="M50" s="4">
        <v>0.31521739130434784</v>
      </c>
      <c r="N50">
        <v>65</v>
      </c>
      <c r="O50">
        <v>26</v>
      </c>
      <c r="P50" s="4">
        <v>0.4</v>
      </c>
      <c r="Q50">
        <v>74</v>
      </c>
      <c r="R50">
        <v>21</v>
      </c>
      <c r="S50" s="4">
        <v>0.28378378378378377</v>
      </c>
      <c r="T50">
        <v>231</v>
      </c>
      <c r="U50">
        <v>76</v>
      </c>
      <c r="V50" s="4">
        <v>0.32900432900432902</v>
      </c>
    </row>
    <row r="51" spans="1:22" outlineLevel="2" x14ac:dyDescent="0.3">
      <c r="H51" s="22" t="s">
        <v>379</v>
      </c>
      <c r="K51">
        <f>SUBTOTAL(9,K49:K50)</f>
        <v>181</v>
      </c>
      <c r="L51">
        <f>SUBTOTAL(9,L49:L50)</f>
        <v>49</v>
      </c>
      <c r="M51" s="4">
        <v>0.27071823204419887</v>
      </c>
      <c r="N51">
        <f>SUBTOTAL(9,N49:N50)</f>
        <v>147</v>
      </c>
      <c r="O51">
        <f>SUBTOTAL(9,O49:O50)</f>
        <v>43</v>
      </c>
      <c r="P51" s="4">
        <v>0.29251700680272108</v>
      </c>
      <c r="Q51">
        <f>SUBTOTAL(9,Q49:Q50)</f>
        <v>171</v>
      </c>
      <c r="R51">
        <f>SUBTOTAL(9,R49:R50)</f>
        <v>37</v>
      </c>
      <c r="S51" s="4">
        <v>0.21637426900584794</v>
      </c>
      <c r="T51">
        <f>SUBTOTAL(9,T49:T50)</f>
        <v>499</v>
      </c>
      <c r="U51">
        <f>SUBTOTAL(9,U49:U50)</f>
        <v>129</v>
      </c>
      <c r="V51" s="4">
        <v>0.25851703406813625</v>
      </c>
    </row>
    <row r="52" spans="1:22" outlineLevel="3" x14ac:dyDescent="0.3">
      <c r="A52">
        <v>101</v>
      </c>
      <c r="B52" t="s">
        <v>19</v>
      </c>
      <c r="C52">
        <v>10103</v>
      </c>
      <c r="D52" t="s">
        <v>20</v>
      </c>
      <c r="E52">
        <v>116</v>
      </c>
      <c r="F52" t="s">
        <v>68</v>
      </c>
      <c r="G52">
        <v>152900</v>
      </c>
      <c r="H52" t="s">
        <v>71</v>
      </c>
      <c r="I52">
        <v>116374</v>
      </c>
      <c r="J52" t="s">
        <v>72</v>
      </c>
      <c r="K52">
        <v>142</v>
      </c>
      <c r="L52">
        <v>37</v>
      </c>
      <c r="M52" s="4">
        <v>0.26056338028169013</v>
      </c>
      <c r="N52">
        <v>154</v>
      </c>
      <c r="O52">
        <v>40</v>
      </c>
      <c r="P52" s="4">
        <v>0.25974025974025972</v>
      </c>
      <c r="Q52">
        <v>144</v>
      </c>
      <c r="R52">
        <v>28</v>
      </c>
      <c r="S52" s="4">
        <v>0.19444444444444445</v>
      </c>
      <c r="T52">
        <v>440</v>
      </c>
      <c r="U52">
        <v>105</v>
      </c>
      <c r="V52" s="4">
        <v>0.23863636363636365</v>
      </c>
    </row>
    <row r="53" spans="1:22" outlineLevel="2" x14ac:dyDescent="0.3">
      <c r="H53" s="22" t="s">
        <v>380</v>
      </c>
      <c r="K53">
        <f>SUBTOTAL(9,K52:K52)</f>
        <v>142</v>
      </c>
      <c r="L53">
        <f>SUBTOTAL(9,L52:L52)</f>
        <v>37</v>
      </c>
      <c r="M53" s="4">
        <v>0.26056338028169013</v>
      </c>
      <c r="N53">
        <f>SUBTOTAL(9,N52:N52)</f>
        <v>154</v>
      </c>
      <c r="O53">
        <f>SUBTOTAL(9,O52:O52)</f>
        <v>40</v>
      </c>
      <c r="P53" s="4">
        <v>0.25974025974025972</v>
      </c>
      <c r="Q53">
        <f>SUBTOTAL(9,Q52:Q52)</f>
        <v>144</v>
      </c>
      <c r="R53">
        <f>SUBTOTAL(9,R52:R52)</f>
        <v>28</v>
      </c>
      <c r="S53" s="4">
        <v>0.19444444444444445</v>
      </c>
      <c r="T53">
        <f>SUBTOTAL(9,T52:T52)</f>
        <v>440</v>
      </c>
      <c r="U53">
        <f>SUBTOTAL(9,U52:U52)</f>
        <v>105</v>
      </c>
      <c r="V53" s="4">
        <v>0.23863636363636365</v>
      </c>
    </row>
    <row r="54" spans="1:22" outlineLevel="3" x14ac:dyDescent="0.3">
      <c r="A54">
        <v>101</v>
      </c>
      <c r="B54" t="s">
        <v>19</v>
      </c>
      <c r="C54">
        <v>10103</v>
      </c>
      <c r="D54" t="s">
        <v>20</v>
      </c>
      <c r="E54">
        <v>116</v>
      </c>
      <c r="F54" t="s">
        <v>68</v>
      </c>
      <c r="G54">
        <v>153060</v>
      </c>
      <c r="H54" t="s">
        <v>73</v>
      </c>
      <c r="I54">
        <v>116413</v>
      </c>
      <c r="J54" t="s">
        <v>74</v>
      </c>
      <c r="K54">
        <v>64</v>
      </c>
      <c r="L54">
        <v>31</v>
      </c>
      <c r="M54" s="4">
        <v>0.484375</v>
      </c>
      <c r="N54">
        <v>61</v>
      </c>
      <c r="O54">
        <v>26</v>
      </c>
      <c r="P54" s="4">
        <v>0.42622950819672129</v>
      </c>
      <c r="Q54">
        <v>56</v>
      </c>
      <c r="R54">
        <v>23</v>
      </c>
      <c r="S54" s="4">
        <v>0.4107142857142857</v>
      </c>
      <c r="T54">
        <v>181</v>
      </c>
      <c r="U54">
        <v>80</v>
      </c>
      <c r="V54" s="4">
        <v>0.44198895027624308</v>
      </c>
    </row>
    <row r="55" spans="1:22" outlineLevel="2" x14ac:dyDescent="0.3">
      <c r="H55" s="22" t="s">
        <v>381</v>
      </c>
      <c r="K55">
        <f>SUBTOTAL(9,K54:K54)</f>
        <v>64</v>
      </c>
      <c r="L55">
        <f>SUBTOTAL(9,L54:L54)</f>
        <v>31</v>
      </c>
      <c r="M55" s="4">
        <v>0.484375</v>
      </c>
      <c r="N55">
        <f>SUBTOTAL(9,N54:N54)</f>
        <v>61</v>
      </c>
      <c r="O55">
        <f>SUBTOTAL(9,O54:O54)</f>
        <v>26</v>
      </c>
      <c r="P55" s="4">
        <v>0.42622950819672129</v>
      </c>
      <c r="Q55">
        <f>SUBTOTAL(9,Q54:Q54)</f>
        <v>56</v>
      </c>
      <c r="R55">
        <f>SUBTOTAL(9,R54:R54)</f>
        <v>23</v>
      </c>
      <c r="S55" s="4">
        <v>0.4107142857142857</v>
      </c>
      <c r="T55">
        <f>SUBTOTAL(9,T54:T54)</f>
        <v>181</v>
      </c>
      <c r="U55">
        <f>SUBTOTAL(9,U54:U54)</f>
        <v>80</v>
      </c>
      <c r="V55" s="4">
        <v>0.44198895027624308</v>
      </c>
    </row>
    <row r="56" spans="1:22" outlineLevel="1" x14ac:dyDescent="0.3">
      <c r="F56" s="22" t="s">
        <v>348</v>
      </c>
      <c r="K56">
        <f>SUBTOTAL(9,K49:K54)</f>
        <v>387</v>
      </c>
      <c r="L56">
        <f>SUBTOTAL(9,L49:L54)</f>
        <v>117</v>
      </c>
      <c r="M56" s="4">
        <v>0.30232558139534882</v>
      </c>
      <c r="N56">
        <f>SUBTOTAL(9,N49:N54)</f>
        <v>362</v>
      </c>
      <c r="O56">
        <f>SUBTOTAL(9,O49:O54)</f>
        <v>109</v>
      </c>
      <c r="P56" s="4">
        <v>0.30110497237569062</v>
      </c>
      <c r="Q56">
        <f>SUBTOTAL(9,Q49:Q54)</f>
        <v>371</v>
      </c>
      <c r="R56">
        <f>SUBTOTAL(9,R49:R54)</f>
        <v>88</v>
      </c>
      <c r="S56" s="4">
        <v>0.23719676549865229</v>
      </c>
      <c r="T56">
        <f>SUBTOTAL(9,T49:T54)</f>
        <v>1120</v>
      </c>
      <c r="U56">
        <f>SUBTOTAL(9,U49:U54)</f>
        <v>314</v>
      </c>
      <c r="V56" s="4">
        <v>0.28035714285714286</v>
      </c>
    </row>
    <row r="57" spans="1:22" outlineLevel="3" x14ac:dyDescent="0.3">
      <c r="A57">
        <v>101</v>
      </c>
      <c r="B57" t="s">
        <v>19</v>
      </c>
      <c r="C57">
        <v>10103</v>
      </c>
      <c r="D57" t="s">
        <v>20</v>
      </c>
      <c r="E57">
        <v>119</v>
      </c>
      <c r="F57" t="s">
        <v>75</v>
      </c>
      <c r="G57">
        <v>151701</v>
      </c>
      <c r="H57" t="s">
        <v>76</v>
      </c>
      <c r="I57">
        <v>119542</v>
      </c>
      <c r="J57" t="s">
        <v>77</v>
      </c>
      <c r="K57">
        <v>86</v>
      </c>
      <c r="L57">
        <v>41</v>
      </c>
      <c r="M57" s="4">
        <v>0.47674418604651164</v>
      </c>
      <c r="N57">
        <v>66</v>
      </c>
      <c r="O57">
        <v>37</v>
      </c>
      <c r="P57" s="4">
        <v>0.56060606060606055</v>
      </c>
      <c r="Q57">
        <v>80</v>
      </c>
      <c r="R57">
        <v>35</v>
      </c>
      <c r="S57" s="4">
        <v>0.4375</v>
      </c>
      <c r="T57">
        <v>232</v>
      </c>
      <c r="U57">
        <v>113</v>
      </c>
      <c r="V57" s="4">
        <v>0.48706896551724138</v>
      </c>
    </row>
    <row r="58" spans="1:22" outlineLevel="3" x14ac:dyDescent="0.3">
      <c r="A58">
        <v>101</v>
      </c>
      <c r="B58" t="s">
        <v>19</v>
      </c>
      <c r="C58">
        <v>10103</v>
      </c>
      <c r="D58" t="s">
        <v>20</v>
      </c>
      <c r="E58">
        <v>119</v>
      </c>
      <c r="F58" t="s">
        <v>75</v>
      </c>
      <c r="G58">
        <v>151701</v>
      </c>
      <c r="H58" t="s">
        <v>76</v>
      </c>
      <c r="I58">
        <v>119684</v>
      </c>
      <c r="J58" t="s">
        <v>78</v>
      </c>
      <c r="K58">
        <v>141</v>
      </c>
      <c r="L58">
        <v>58</v>
      </c>
      <c r="M58" s="4">
        <v>0.41134751773049644</v>
      </c>
      <c r="N58">
        <v>114</v>
      </c>
      <c r="O58">
        <v>44</v>
      </c>
      <c r="P58" s="4">
        <v>0.38596491228070173</v>
      </c>
      <c r="Q58">
        <v>115</v>
      </c>
      <c r="R58">
        <v>38</v>
      </c>
      <c r="S58" s="4">
        <v>0.33043478260869563</v>
      </c>
      <c r="T58">
        <v>370</v>
      </c>
      <c r="U58">
        <v>140</v>
      </c>
      <c r="V58" s="4">
        <v>0.3783783783783784</v>
      </c>
    </row>
    <row r="59" spans="1:22" outlineLevel="2" x14ac:dyDescent="0.3">
      <c r="H59" s="22" t="s">
        <v>382</v>
      </c>
      <c r="K59">
        <f>SUBTOTAL(9,K57:K58)</f>
        <v>227</v>
      </c>
      <c r="L59">
        <f>SUBTOTAL(9,L57:L58)</f>
        <v>99</v>
      </c>
      <c r="M59" s="4">
        <v>0.43612334801762115</v>
      </c>
      <c r="N59">
        <f>SUBTOTAL(9,N57:N58)</f>
        <v>180</v>
      </c>
      <c r="O59">
        <f>SUBTOTAL(9,O57:O58)</f>
        <v>81</v>
      </c>
      <c r="P59" s="4">
        <v>0.45</v>
      </c>
      <c r="Q59">
        <f>SUBTOTAL(9,Q57:Q58)</f>
        <v>195</v>
      </c>
      <c r="R59">
        <f>SUBTOTAL(9,R57:R58)</f>
        <v>73</v>
      </c>
      <c r="S59" s="4">
        <v>0.37435897435897436</v>
      </c>
      <c r="T59">
        <f>SUBTOTAL(9,T57:T58)</f>
        <v>602</v>
      </c>
      <c r="U59">
        <f>SUBTOTAL(9,U57:U58)</f>
        <v>253</v>
      </c>
      <c r="V59" s="4">
        <v>0.42026578073089699</v>
      </c>
    </row>
    <row r="60" spans="1:22" outlineLevel="1" x14ac:dyDescent="0.3">
      <c r="F60" s="22" t="s">
        <v>349</v>
      </c>
      <c r="K60">
        <f>SUBTOTAL(9,K57:K58)</f>
        <v>227</v>
      </c>
      <c r="L60">
        <f>SUBTOTAL(9,L57:L58)</f>
        <v>99</v>
      </c>
      <c r="M60" s="4">
        <v>0.43612334801762115</v>
      </c>
      <c r="N60">
        <f>SUBTOTAL(9,N57:N58)</f>
        <v>180</v>
      </c>
      <c r="O60">
        <f>SUBTOTAL(9,O57:O58)</f>
        <v>81</v>
      </c>
      <c r="P60" s="4">
        <v>0.45</v>
      </c>
      <c r="Q60">
        <f>SUBTOTAL(9,Q57:Q58)</f>
        <v>195</v>
      </c>
      <c r="R60">
        <f>SUBTOTAL(9,R57:R58)</f>
        <v>73</v>
      </c>
      <c r="S60" s="4">
        <v>0.37435897435897436</v>
      </c>
      <c r="T60">
        <f>SUBTOTAL(9,T57:T58)</f>
        <v>602</v>
      </c>
      <c r="U60">
        <f>SUBTOTAL(9,U57:U58)</f>
        <v>253</v>
      </c>
      <c r="V60" s="4">
        <v>0.42026578073089699</v>
      </c>
    </row>
    <row r="61" spans="1:22" outlineLevel="3" x14ac:dyDescent="0.3">
      <c r="A61">
        <v>101</v>
      </c>
      <c r="B61" t="s">
        <v>19</v>
      </c>
      <c r="C61">
        <v>10103</v>
      </c>
      <c r="D61" t="s">
        <v>20</v>
      </c>
      <c r="E61">
        <v>1304</v>
      </c>
      <c r="F61" t="s">
        <v>79</v>
      </c>
      <c r="G61">
        <v>150009</v>
      </c>
      <c r="H61" t="s">
        <v>80</v>
      </c>
      <c r="I61">
        <v>1304516</v>
      </c>
      <c r="J61" t="s">
        <v>81</v>
      </c>
      <c r="K61">
        <v>88</v>
      </c>
      <c r="L61">
        <v>44</v>
      </c>
      <c r="M61" s="4">
        <v>0.5</v>
      </c>
      <c r="N61">
        <v>90</v>
      </c>
      <c r="O61">
        <v>46</v>
      </c>
      <c r="P61" s="4">
        <v>0.51111111111111107</v>
      </c>
      <c r="Q61">
        <v>100</v>
      </c>
      <c r="R61">
        <v>55</v>
      </c>
      <c r="S61" s="4">
        <v>0.55000000000000004</v>
      </c>
      <c r="T61">
        <v>278</v>
      </c>
      <c r="U61">
        <v>145</v>
      </c>
      <c r="V61" s="4">
        <v>0.52158273381294962</v>
      </c>
    </row>
    <row r="62" spans="1:22" outlineLevel="3" x14ac:dyDescent="0.3">
      <c r="A62">
        <v>101</v>
      </c>
      <c r="B62" t="s">
        <v>19</v>
      </c>
      <c r="C62">
        <v>10103</v>
      </c>
      <c r="D62" t="s">
        <v>20</v>
      </c>
      <c r="E62">
        <v>1304</v>
      </c>
      <c r="F62" t="s">
        <v>79</v>
      </c>
      <c r="G62">
        <v>150009</v>
      </c>
      <c r="H62" t="s">
        <v>80</v>
      </c>
      <c r="I62">
        <v>1304553</v>
      </c>
      <c r="J62" t="s">
        <v>82</v>
      </c>
      <c r="K62">
        <v>142</v>
      </c>
      <c r="L62">
        <v>49</v>
      </c>
      <c r="M62" s="4">
        <v>0.34507042253521125</v>
      </c>
      <c r="N62">
        <v>133</v>
      </c>
      <c r="O62">
        <v>49</v>
      </c>
      <c r="P62" s="4">
        <v>0.36842105263157893</v>
      </c>
      <c r="Q62">
        <v>120</v>
      </c>
      <c r="R62">
        <v>57</v>
      </c>
      <c r="S62" s="4">
        <v>0.47499999999999998</v>
      </c>
      <c r="T62">
        <v>395</v>
      </c>
      <c r="U62">
        <v>155</v>
      </c>
      <c r="V62" s="4">
        <v>0.39240506329113922</v>
      </c>
    </row>
    <row r="63" spans="1:22" outlineLevel="2" x14ac:dyDescent="0.3">
      <c r="H63" s="22" t="s">
        <v>383</v>
      </c>
      <c r="K63">
        <f>SUBTOTAL(9,K61:K62)</f>
        <v>230</v>
      </c>
      <c r="L63">
        <f>SUBTOTAL(9,L61:L62)</f>
        <v>93</v>
      </c>
      <c r="M63" s="4">
        <v>0.40434782608695652</v>
      </c>
      <c r="N63">
        <f>SUBTOTAL(9,N61:N62)</f>
        <v>223</v>
      </c>
      <c r="O63">
        <f>SUBTOTAL(9,O61:O62)</f>
        <v>95</v>
      </c>
      <c r="P63" s="4">
        <v>0.42600896860986548</v>
      </c>
      <c r="Q63">
        <f>SUBTOTAL(9,Q61:Q62)</f>
        <v>220</v>
      </c>
      <c r="R63">
        <f>SUBTOTAL(9,R61:R62)</f>
        <v>112</v>
      </c>
      <c r="S63" s="4">
        <v>0.50909090909090904</v>
      </c>
      <c r="T63">
        <f>SUBTOTAL(9,T61:T62)</f>
        <v>673</v>
      </c>
      <c r="U63">
        <f>SUBTOTAL(9,U61:U62)</f>
        <v>300</v>
      </c>
      <c r="V63" s="4">
        <v>0.44576523031203569</v>
      </c>
    </row>
    <row r="64" spans="1:22" outlineLevel="3" x14ac:dyDescent="0.3">
      <c r="A64">
        <v>101</v>
      </c>
      <c r="B64" t="s">
        <v>19</v>
      </c>
      <c r="C64">
        <v>10103</v>
      </c>
      <c r="D64" t="s">
        <v>20</v>
      </c>
      <c r="E64">
        <v>1304</v>
      </c>
      <c r="F64" t="s">
        <v>79</v>
      </c>
      <c r="G64">
        <v>151105</v>
      </c>
      <c r="H64" t="s">
        <v>83</v>
      </c>
      <c r="I64">
        <v>1304679</v>
      </c>
      <c r="J64" t="s">
        <v>84</v>
      </c>
      <c r="K64">
        <v>105</v>
      </c>
      <c r="L64">
        <v>40</v>
      </c>
      <c r="M64" s="4">
        <v>0.38095238095238093</v>
      </c>
      <c r="N64">
        <v>96</v>
      </c>
      <c r="O64">
        <v>34</v>
      </c>
      <c r="P64" s="4">
        <v>0.35416666666666669</v>
      </c>
      <c r="Q64">
        <v>105</v>
      </c>
      <c r="R64">
        <v>41</v>
      </c>
      <c r="S64" s="4">
        <v>0.39047619047619048</v>
      </c>
      <c r="T64">
        <v>306</v>
      </c>
      <c r="U64">
        <v>115</v>
      </c>
      <c r="V64" s="4">
        <v>0.37581699346405228</v>
      </c>
    </row>
    <row r="65" spans="1:22" outlineLevel="2" x14ac:dyDescent="0.3">
      <c r="H65" s="22" t="s">
        <v>384</v>
      </c>
      <c r="K65">
        <f>SUBTOTAL(9,K64:K64)</f>
        <v>105</v>
      </c>
      <c r="L65">
        <f>SUBTOTAL(9,L64:L64)</f>
        <v>40</v>
      </c>
      <c r="M65" s="4">
        <v>0.38095238095238093</v>
      </c>
      <c r="N65">
        <f>SUBTOTAL(9,N64:N64)</f>
        <v>96</v>
      </c>
      <c r="O65">
        <f>SUBTOTAL(9,O64:O64)</f>
        <v>34</v>
      </c>
      <c r="P65" s="4">
        <v>0.35416666666666669</v>
      </c>
      <c r="Q65">
        <f>SUBTOTAL(9,Q64:Q64)</f>
        <v>105</v>
      </c>
      <c r="R65">
        <f>SUBTOTAL(9,R64:R64)</f>
        <v>41</v>
      </c>
      <c r="S65" s="4">
        <v>0.39047619047619048</v>
      </c>
      <c r="T65">
        <f>SUBTOTAL(9,T64:T64)</f>
        <v>306</v>
      </c>
      <c r="U65">
        <f>SUBTOTAL(9,U64:U64)</f>
        <v>115</v>
      </c>
      <c r="V65" s="4">
        <v>0.37581699346405228</v>
      </c>
    </row>
    <row r="66" spans="1:22" outlineLevel="3" x14ac:dyDescent="0.3">
      <c r="A66">
        <v>101</v>
      </c>
      <c r="B66" t="s">
        <v>19</v>
      </c>
      <c r="C66">
        <v>10103</v>
      </c>
      <c r="D66" t="s">
        <v>20</v>
      </c>
      <c r="E66">
        <v>1304</v>
      </c>
      <c r="F66" t="s">
        <v>79</v>
      </c>
      <c r="G66">
        <v>151956</v>
      </c>
      <c r="H66" t="s">
        <v>85</v>
      </c>
      <c r="I66">
        <v>1304322</v>
      </c>
      <c r="J66" t="s">
        <v>86</v>
      </c>
      <c r="K66">
        <v>131</v>
      </c>
      <c r="L66">
        <v>63</v>
      </c>
      <c r="M66" s="4">
        <v>0.48091603053435117</v>
      </c>
      <c r="N66">
        <v>112</v>
      </c>
      <c r="O66">
        <v>72</v>
      </c>
      <c r="P66" s="4">
        <v>0.6428571428571429</v>
      </c>
      <c r="Q66">
        <v>99</v>
      </c>
      <c r="R66">
        <v>54</v>
      </c>
      <c r="S66" s="4">
        <v>0.54545454545454541</v>
      </c>
      <c r="T66">
        <v>342</v>
      </c>
      <c r="U66">
        <v>189</v>
      </c>
      <c r="V66" s="4">
        <v>0.55263157894736847</v>
      </c>
    </row>
    <row r="67" spans="1:22" outlineLevel="2" x14ac:dyDescent="0.3">
      <c r="H67" s="22" t="s">
        <v>385</v>
      </c>
      <c r="K67">
        <f>SUBTOTAL(9,K66:K66)</f>
        <v>131</v>
      </c>
      <c r="L67">
        <f>SUBTOTAL(9,L66:L66)</f>
        <v>63</v>
      </c>
      <c r="M67" s="4">
        <v>0.48091603053435117</v>
      </c>
      <c r="N67">
        <f>SUBTOTAL(9,N66:N66)</f>
        <v>112</v>
      </c>
      <c r="O67">
        <f>SUBTOTAL(9,O66:O66)</f>
        <v>72</v>
      </c>
      <c r="P67" s="4">
        <v>0.6428571428571429</v>
      </c>
      <c r="Q67">
        <f>SUBTOTAL(9,Q66:Q66)</f>
        <v>99</v>
      </c>
      <c r="R67">
        <f>SUBTOTAL(9,R66:R66)</f>
        <v>54</v>
      </c>
      <c r="S67" s="4">
        <v>0.54545454545454541</v>
      </c>
      <c r="T67">
        <f>SUBTOTAL(9,T66:T66)</f>
        <v>342</v>
      </c>
      <c r="U67">
        <f>SUBTOTAL(9,U66:U66)</f>
        <v>189</v>
      </c>
      <c r="V67" s="4">
        <v>0.55263157894736847</v>
      </c>
    </row>
    <row r="68" spans="1:22" outlineLevel="3" x14ac:dyDescent="0.3">
      <c r="A68">
        <v>101</v>
      </c>
      <c r="B68" t="s">
        <v>19</v>
      </c>
      <c r="C68">
        <v>10103</v>
      </c>
      <c r="D68" t="s">
        <v>20</v>
      </c>
      <c r="E68">
        <v>1304</v>
      </c>
      <c r="F68" t="s">
        <v>79</v>
      </c>
      <c r="G68">
        <v>151968</v>
      </c>
      <c r="H68" t="s">
        <v>265</v>
      </c>
      <c r="I68">
        <v>1304335</v>
      </c>
      <c r="J68" t="s">
        <v>266</v>
      </c>
      <c r="K68">
        <v>215</v>
      </c>
      <c r="L68">
        <v>73</v>
      </c>
      <c r="M68" s="4">
        <v>0.33953488372093021</v>
      </c>
      <c r="N68">
        <v>185</v>
      </c>
      <c r="O68">
        <v>68</v>
      </c>
      <c r="P68" s="4">
        <v>0.36756756756756759</v>
      </c>
      <c r="Q68">
        <v>234</v>
      </c>
      <c r="R68">
        <v>94</v>
      </c>
      <c r="S68" s="4">
        <v>0.40170940170940173</v>
      </c>
      <c r="T68">
        <v>634</v>
      </c>
      <c r="U68">
        <v>235</v>
      </c>
      <c r="V68" s="4">
        <v>0.37066246056782337</v>
      </c>
    </row>
    <row r="69" spans="1:22" outlineLevel="2" x14ac:dyDescent="0.3">
      <c r="H69" s="22" t="s">
        <v>467</v>
      </c>
      <c r="K69">
        <f>SUBTOTAL(9,K68:K68)</f>
        <v>215</v>
      </c>
      <c r="L69">
        <f>SUBTOTAL(9,L68:L68)</f>
        <v>73</v>
      </c>
      <c r="M69" s="4">
        <v>0.33953488372093021</v>
      </c>
      <c r="N69">
        <f>SUBTOTAL(9,N68:N68)</f>
        <v>185</v>
      </c>
      <c r="O69">
        <f>SUBTOTAL(9,O68:O68)</f>
        <v>68</v>
      </c>
      <c r="P69" s="4">
        <v>0.36756756756756759</v>
      </c>
      <c r="Q69">
        <f>SUBTOTAL(9,Q68:Q68)</f>
        <v>234</v>
      </c>
      <c r="R69">
        <f>SUBTOTAL(9,R68:R68)</f>
        <v>94</v>
      </c>
      <c r="S69" s="4">
        <v>0.40170940170940173</v>
      </c>
      <c r="T69">
        <f>SUBTOTAL(9,T68:T68)</f>
        <v>634</v>
      </c>
      <c r="U69">
        <f>SUBTOTAL(9,U68:U68)</f>
        <v>235</v>
      </c>
      <c r="V69" s="4">
        <v>0.37066246056782337</v>
      </c>
    </row>
    <row r="70" spans="1:22" outlineLevel="3" x14ac:dyDescent="0.3">
      <c r="A70">
        <v>101</v>
      </c>
      <c r="B70" t="s">
        <v>19</v>
      </c>
      <c r="C70">
        <v>10103</v>
      </c>
      <c r="D70" t="s">
        <v>20</v>
      </c>
      <c r="E70">
        <v>1304</v>
      </c>
      <c r="F70" t="s">
        <v>79</v>
      </c>
      <c r="G70">
        <v>151970</v>
      </c>
      <c r="H70" t="s">
        <v>89</v>
      </c>
      <c r="I70">
        <v>1304727</v>
      </c>
      <c r="J70" t="s">
        <v>90</v>
      </c>
      <c r="K70">
        <v>110</v>
      </c>
      <c r="L70">
        <v>47</v>
      </c>
      <c r="M70" s="4">
        <v>0.42727272727272725</v>
      </c>
      <c r="N70">
        <v>87</v>
      </c>
      <c r="O70">
        <v>40</v>
      </c>
      <c r="P70" s="4">
        <v>0.45977011494252873</v>
      </c>
      <c r="Q70" s="14">
        <v>0</v>
      </c>
      <c r="R70" s="5" t="s">
        <v>272</v>
      </c>
      <c r="S70" s="5" t="s">
        <v>272</v>
      </c>
      <c r="T70" s="5" t="s">
        <v>272</v>
      </c>
      <c r="U70" s="5" t="s">
        <v>272</v>
      </c>
      <c r="V70" s="5" t="s">
        <v>272</v>
      </c>
    </row>
    <row r="71" spans="1:22" outlineLevel="3" x14ac:dyDescent="0.3">
      <c r="A71">
        <v>101</v>
      </c>
      <c r="B71" t="s">
        <v>19</v>
      </c>
      <c r="C71">
        <v>10103</v>
      </c>
      <c r="D71" t="s">
        <v>20</v>
      </c>
      <c r="E71">
        <v>1304</v>
      </c>
      <c r="F71" t="s">
        <v>79</v>
      </c>
      <c r="G71">
        <v>151970</v>
      </c>
      <c r="H71" t="s">
        <v>89</v>
      </c>
      <c r="I71">
        <v>1304806</v>
      </c>
      <c r="J71" t="s">
        <v>334</v>
      </c>
      <c r="K71" s="14">
        <v>0</v>
      </c>
      <c r="L71" s="5" t="s">
        <v>272</v>
      </c>
      <c r="M71" s="5" t="s">
        <v>272</v>
      </c>
      <c r="N71">
        <v>21</v>
      </c>
      <c r="O71">
        <v>14</v>
      </c>
      <c r="P71" s="4">
        <v>0.66666666666666663</v>
      </c>
      <c r="Q71">
        <v>98</v>
      </c>
      <c r="R71">
        <v>48</v>
      </c>
      <c r="S71" s="4">
        <v>0.48979591836734693</v>
      </c>
      <c r="T71" s="5" t="s">
        <v>272</v>
      </c>
      <c r="U71" s="5" t="s">
        <v>272</v>
      </c>
      <c r="V71" s="5" t="s">
        <v>272</v>
      </c>
    </row>
    <row r="72" spans="1:22" outlineLevel="2" x14ac:dyDescent="0.3">
      <c r="H72" s="22" t="s">
        <v>387</v>
      </c>
      <c r="K72" s="14">
        <f>SUBTOTAL(9,K70:K71)</f>
        <v>110</v>
      </c>
      <c r="L72" s="5">
        <f>SUBTOTAL(9,L70:L71)</f>
        <v>47</v>
      </c>
      <c r="M72" s="4">
        <v>0.42727272727272725</v>
      </c>
      <c r="N72">
        <f>SUBTOTAL(9,N70:N71)</f>
        <v>108</v>
      </c>
      <c r="O72">
        <f>SUBTOTAL(9,O70:O71)</f>
        <v>54</v>
      </c>
      <c r="P72" s="4">
        <v>0.5</v>
      </c>
      <c r="Q72">
        <f>SUBTOTAL(9,Q70:Q71)</f>
        <v>98</v>
      </c>
      <c r="R72">
        <f>SUBTOTAL(9,R70:R71)</f>
        <v>48</v>
      </c>
      <c r="S72" s="4">
        <v>0.48979591836734693</v>
      </c>
      <c r="T72" s="5" t="s">
        <v>272</v>
      </c>
      <c r="U72" s="5" t="s">
        <v>272</v>
      </c>
      <c r="V72" s="5" t="s">
        <v>272</v>
      </c>
    </row>
    <row r="73" spans="1:22" outlineLevel="3" x14ac:dyDescent="0.3">
      <c r="A73">
        <v>101</v>
      </c>
      <c r="B73" t="s">
        <v>19</v>
      </c>
      <c r="C73">
        <v>10103</v>
      </c>
      <c r="D73" t="s">
        <v>20</v>
      </c>
      <c r="E73">
        <v>1304</v>
      </c>
      <c r="F73" t="s">
        <v>79</v>
      </c>
      <c r="G73">
        <v>151981</v>
      </c>
      <c r="H73" t="s">
        <v>91</v>
      </c>
      <c r="I73">
        <v>1304775</v>
      </c>
      <c r="J73" t="s">
        <v>92</v>
      </c>
      <c r="K73">
        <v>170</v>
      </c>
      <c r="L73">
        <v>70</v>
      </c>
      <c r="M73" s="4">
        <v>0.41176470588235292</v>
      </c>
      <c r="N73">
        <v>116</v>
      </c>
      <c r="O73">
        <v>59</v>
      </c>
      <c r="P73" s="4">
        <v>0.50862068965517238</v>
      </c>
      <c r="Q73">
        <v>126</v>
      </c>
      <c r="R73">
        <v>61</v>
      </c>
      <c r="S73" s="4">
        <v>0.48412698412698413</v>
      </c>
      <c r="T73">
        <v>412</v>
      </c>
      <c r="U73">
        <v>190</v>
      </c>
      <c r="V73" s="4">
        <v>0.46116504854368934</v>
      </c>
    </row>
    <row r="74" spans="1:22" outlineLevel="2" x14ac:dyDescent="0.3">
      <c r="H74" s="22" t="s">
        <v>388</v>
      </c>
      <c r="K74">
        <f>SUBTOTAL(9,K73:K73)</f>
        <v>170</v>
      </c>
      <c r="L74">
        <f>SUBTOTAL(9,L73:L73)</f>
        <v>70</v>
      </c>
      <c r="M74" s="4">
        <v>0.41176470588235292</v>
      </c>
      <c r="N74">
        <f>SUBTOTAL(9,N73:N73)</f>
        <v>116</v>
      </c>
      <c r="O74">
        <f>SUBTOTAL(9,O73:O73)</f>
        <v>59</v>
      </c>
      <c r="P74" s="4">
        <v>0.50862068965517238</v>
      </c>
      <c r="Q74">
        <f>SUBTOTAL(9,Q73:Q73)</f>
        <v>126</v>
      </c>
      <c r="R74">
        <f>SUBTOTAL(9,R73:R73)</f>
        <v>61</v>
      </c>
      <c r="S74" s="4">
        <v>0.48412698412698413</v>
      </c>
      <c r="T74">
        <f>SUBTOTAL(9,T73:T73)</f>
        <v>412</v>
      </c>
      <c r="U74">
        <f>SUBTOTAL(9,U73:U73)</f>
        <v>190</v>
      </c>
      <c r="V74" s="4">
        <v>0.46116504854368934</v>
      </c>
    </row>
    <row r="75" spans="1:22" outlineLevel="3" x14ac:dyDescent="0.3">
      <c r="A75">
        <v>101</v>
      </c>
      <c r="B75" t="s">
        <v>19</v>
      </c>
      <c r="C75">
        <v>10103</v>
      </c>
      <c r="D75" t="s">
        <v>20</v>
      </c>
      <c r="E75">
        <v>1304</v>
      </c>
      <c r="F75" t="s">
        <v>79</v>
      </c>
      <c r="G75">
        <v>151993</v>
      </c>
      <c r="H75" t="s">
        <v>93</v>
      </c>
      <c r="I75">
        <v>1304279</v>
      </c>
      <c r="J75" t="s">
        <v>94</v>
      </c>
      <c r="K75">
        <v>68</v>
      </c>
      <c r="L75">
        <v>40</v>
      </c>
      <c r="M75" s="4">
        <v>0.58823529411764708</v>
      </c>
      <c r="N75">
        <v>60</v>
      </c>
      <c r="O75">
        <v>22</v>
      </c>
      <c r="P75" s="4">
        <v>0.36666666666666664</v>
      </c>
      <c r="Q75">
        <v>67</v>
      </c>
      <c r="R75">
        <v>29</v>
      </c>
      <c r="S75" s="4">
        <v>0.43283582089552236</v>
      </c>
      <c r="T75">
        <v>195</v>
      </c>
      <c r="U75">
        <v>91</v>
      </c>
      <c r="V75" s="4">
        <v>0.46666666666666667</v>
      </c>
    </row>
    <row r="76" spans="1:22" outlineLevel="3" x14ac:dyDescent="0.3">
      <c r="A76">
        <v>101</v>
      </c>
      <c r="B76" t="s">
        <v>19</v>
      </c>
      <c r="C76">
        <v>10103</v>
      </c>
      <c r="D76" t="s">
        <v>20</v>
      </c>
      <c r="E76">
        <v>1304</v>
      </c>
      <c r="F76" t="s">
        <v>79</v>
      </c>
      <c r="G76">
        <v>151993</v>
      </c>
      <c r="H76" t="s">
        <v>93</v>
      </c>
      <c r="I76">
        <v>1304960</v>
      </c>
      <c r="J76" t="s">
        <v>307</v>
      </c>
      <c r="K76">
        <v>57</v>
      </c>
      <c r="L76">
        <v>29</v>
      </c>
      <c r="M76" s="4">
        <v>0.50877192982456143</v>
      </c>
      <c r="N76">
        <v>84</v>
      </c>
      <c r="O76">
        <v>37</v>
      </c>
      <c r="P76" s="4">
        <v>0.44047619047619047</v>
      </c>
      <c r="Q76">
        <v>81</v>
      </c>
      <c r="R76">
        <v>44</v>
      </c>
      <c r="S76" s="4">
        <v>0.54320987654320985</v>
      </c>
      <c r="T76">
        <v>222</v>
      </c>
      <c r="U76">
        <v>110</v>
      </c>
      <c r="V76" s="4">
        <v>0.49549549549549549</v>
      </c>
    </row>
    <row r="77" spans="1:22" outlineLevel="2" x14ac:dyDescent="0.3">
      <c r="H77" s="22" t="s">
        <v>389</v>
      </c>
      <c r="K77">
        <f>SUBTOTAL(9,K75:K76)</f>
        <v>125</v>
      </c>
      <c r="L77">
        <f>SUBTOTAL(9,L75:L76)</f>
        <v>69</v>
      </c>
      <c r="M77" s="4">
        <v>0.55200000000000005</v>
      </c>
      <c r="N77">
        <f>SUBTOTAL(9,N75:N76)</f>
        <v>144</v>
      </c>
      <c r="O77">
        <f>SUBTOTAL(9,O75:O76)</f>
        <v>59</v>
      </c>
      <c r="P77" s="4">
        <v>0.40972222222222221</v>
      </c>
      <c r="Q77">
        <f>SUBTOTAL(9,Q75:Q76)</f>
        <v>148</v>
      </c>
      <c r="R77">
        <f>SUBTOTAL(9,R75:R76)</f>
        <v>73</v>
      </c>
      <c r="S77" s="4">
        <v>0.49324324324324326</v>
      </c>
      <c r="T77">
        <f>SUBTOTAL(9,T75:T76)</f>
        <v>417</v>
      </c>
      <c r="U77">
        <f>SUBTOTAL(9,U75:U76)</f>
        <v>201</v>
      </c>
      <c r="V77" s="4">
        <v>0.48201438848920863</v>
      </c>
    </row>
    <row r="78" spans="1:22" outlineLevel="3" x14ac:dyDescent="0.3">
      <c r="A78">
        <v>101</v>
      </c>
      <c r="B78" t="s">
        <v>19</v>
      </c>
      <c r="C78">
        <v>10103</v>
      </c>
      <c r="D78" t="s">
        <v>20</v>
      </c>
      <c r="E78">
        <v>1304</v>
      </c>
      <c r="F78" t="s">
        <v>79</v>
      </c>
      <c r="G78">
        <v>152006</v>
      </c>
      <c r="H78" t="s">
        <v>95</v>
      </c>
      <c r="I78">
        <v>1304823</v>
      </c>
      <c r="J78" t="s">
        <v>96</v>
      </c>
      <c r="K78">
        <v>154</v>
      </c>
      <c r="L78">
        <v>81</v>
      </c>
      <c r="M78" s="4">
        <v>0.52597402597402598</v>
      </c>
      <c r="N78">
        <v>154</v>
      </c>
      <c r="O78">
        <v>79</v>
      </c>
      <c r="P78" s="4">
        <v>0.51298701298701299</v>
      </c>
      <c r="Q78">
        <v>134</v>
      </c>
      <c r="R78">
        <v>62</v>
      </c>
      <c r="S78" s="4">
        <v>0.46268656716417911</v>
      </c>
      <c r="T78">
        <v>442</v>
      </c>
      <c r="U78">
        <v>222</v>
      </c>
      <c r="V78" s="4">
        <v>0.50226244343891402</v>
      </c>
    </row>
    <row r="79" spans="1:22" outlineLevel="2" x14ac:dyDescent="0.3">
      <c r="H79" s="22" t="s">
        <v>390</v>
      </c>
      <c r="K79">
        <f>SUBTOTAL(9,K78:K78)</f>
        <v>154</v>
      </c>
      <c r="L79">
        <f>SUBTOTAL(9,L78:L78)</f>
        <v>81</v>
      </c>
      <c r="M79" s="4">
        <v>0.52597402597402598</v>
      </c>
      <c r="N79">
        <f>SUBTOTAL(9,N78:N78)</f>
        <v>154</v>
      </c>
      <c r="O79">
        <f>SUBTOTAL(9,O78:O78)</f>
        <v>79</v>
      </c>
      <c r="P79" s="4">
        <v>0.51298701298701299</v>
      </c>
      <c r="Q79">
        <f>SUBTOTAL(9,Q78:Q78)</f>
        <v>134</v>
      </c>
      <c r="R79">
        <f>SUBTOTAL(9,R78:R78)</f>
        <v>62</v>
      </c>
      <c r="S79" s="4">
        <v>0.46268656716417911</v>
      </c>
      <c r="T79">
        <f>SUBTOTAL(9,T78:T78)</f>
        <v>442</v>
      </c>
      <c r="U79">
        <f>SUBTOTAL(9,U78:U78)</f>
        <v>222</v>
      </c>
      <c r="V79" s="4">
        <v>0.50226244343891402</v>
      </c>
    </row>
    <row r="80" spans="1:22" outlineLevel="3" x14ac:dyDescent="0.3">
      <c r="A80">
        <v>101</v>
      </c>
      <c r="B80" t="s">
        <v>19</v>
      </c>
      <c r="C80">
        <v>10103</v>
      </c>
      <c r="D80" t="s">
        <v>20</v>
      </c>
      <c r="E80">
        <v>1304</v>
      </c>
      <c r="F80" t="s">
        <v>79</v>
      </c>
      <c r="G80">
        <v>152018</v>
      </c>
      <c r="H80" t="s">
        <v>97</v>
      </c>
      <c r="I80">
        <v>1304945</v>
      </c>
      <c r="J80" t="s">
        <v>98</v>
      </c>
      <c r="K80">
        <v>124</v>
      </c>
      <c r="L80">
        <v>63</v>
      </c>
      <c r="M80" s="4">
        <v>0.50806451612903225</v>
      </c>
      <c r="N80">
        <v>98</v>
      </c>
      <c r="O80">
        <v>42</v>
      </c>
      <c r="P80" s="4">
        <v>0.42857142857142855</v>
      </c>
      <c r="Q80">
        <v>89</v>
      </c>
      <c r="R80">
        <v>56</v>
      </c>
      <c r="S80" s="4">
        <v>0.6292134831460674</v>
      </c>
      <c r="T80">
        <v>311</v>
      </c>
      <c r="U80">
        <v>161</v>
      </c>
      <c r="V80" s="4">
        <v>0.51768488745980712</v>
      </c>
    </row>
    <row r="81" spans="1:22" outlineLevel="2" x14ac:dyDescent="0.3">
      <c r="H81" s="22" t="s">
        <v>391</v>
      </c>
      <c r="K81">
        <f>SUBTOTAL(9,K80:K80)</f>
        <v>124</v>
      </c>
      <c r="L81">
        <f>SUBTOTAL(9,L80:L80)</f>
        <v>63</v>
      </c>
      <c r="M81" s="4">
        <v>0.50806451612903225</v>
      </c>
      <c r="N81">
        <f>SUBTOTAL(9,N80:N80)</f>
        <v>98</v>
      </c>
      <c r="O81">
        <f>SUBTOTAL(9,O80:O80)</f>
        <v>42</v>
      </c>
      <c r="P81" s="4">
        <v>0.42857142857142855</v>
      </c>
      <c r="Q81">
        <f>SUBTOTAL(9,Q80:Q80)</f>
        <v>89</v>
      </c>
      <c r="R81">
        <f>SUBTOTAL(9,R80:R80)</f>
        <v>56</v>
      </c>
      <c r="S81" s="4">
        <v>0.6292134831460674</v>
      </c>
      <c r="T81">
        <f>SUBTOTAL(9,T80:T80)</f>
        <v>311</v>
      </c>
      <c r="U81">
        <f>SUBTOTAL(9,U80:U80)</f>
        <v>161</v>
      </c>
      <c r="V81" s="4">
        <v>0.51768488745980712</v>
      </c>
    </row>
    <row r="82" spans="1:22" outlineLevel="3" x14ac:dyDescent="0.3">
      <c r="A82">
        <v>101</v>
      </c>
      <c r="B82" t="s">
        <v>19</v>
      </c>
      <c r="C82">
        <v>10103</v>
      </c>
      <c r="D82" t="s">
        <v>20</v>
      </c>
      <c r="E82">
        <v>1304</v>
      </c>
      <c r="F82" t="s">
        <v>79</v>
      </c>
      <c r="G82">
        <v>403404</v>
      </c>
      <c r="H82" t="s">
        <v>308</v>
      </c>
      <c r="I82">
        <v>1304328</v>
      </c>
      <c r="J82" t="s">
        <v>308</v>
      </c>
      <c r="K82" s="14">
        <v>0</v>
      </c>
      <c r="L82" s="5" t="s">
        <v>272</v>
      </c>
      <c r="M82" s="5" t="s">
        <v>272</v>
      </c>
      <c r="N82">
        <v>9</v>
      </c>
      <c r="O82">
        <v>4</v>
      </c>
      <c r="P82" s="4">
        <v>0.44444444444444442</v>
      </c>
      <c r="Q82">
        <v>15</v>
      </c>
      <c r="R82">
        <v>13</v>
      </c>
      <c r="S82" s="4">
        <v>0.8666666666666667</v>
      </c>
      <c r="T82" s="5" t="s">
        <v>272</v>
      </c>
      <c r="U82" s="5" t="s">
        <v>272</v>
      </c>
      <c r="V82" s="5" t="s">
        <v>272</v>
      </c>
    </row>
    <row r="83" spans="1:22" outlineLevel="2" x14ac:dyDescent="0.3">
      <c r="H83" s="22" t="s">
        <v>474</v>
      </c>
      <c r="K83" s="14">
        <f>SUBTOTAL(9,K82:K82)</f>
        <v>0</v>
      </c>
      <c r="L83" s="5" t="s">
        <v>272</v>
      </c>
      <c r="M83" s="5" t="s">
        <v>272</v>
      </c>
      <c r="N83">
        <f>SUBTOTAL(9,N82:N82)</f>
        <v>9</v>
      </c>
      <c r="O83">
        <f>SUBTOTAL(9,O82:O82)</f>
        <v>4</v>
      </c>
      <c r="P83" s="4">
        <v>0.44444444444444442</v>
      </c>
      <c r="Q83">
        <f>SUBTOTAL(9,Q82:Q82)</f>
        <v>15</v>
      </c>
      <c r="R83">
        <f>SUBTOTAL(9,R82:R82)</f>
        <v>13</v>
      </c>
      <c r="S83" s="4">
        <v>0.8666666666666667</v>
      </c>
      <c r="T83" s="5" t="s">
        <v>272</v>
      </c>
      <c r="U83" s="5" t="s">
        <v>272</v>
      </c>
      <c r="V83" s="5" t="s">
        <v>272</v>
      </c>
    </row>
    <row r="84" spans="1:22" outlineLevel="1" x14ac:dyDescent="0.3">
      <c r="F84" s="22" t="s">
        <v>350</v>
      </c>
      <c r="K84" s="14">
        <f>SUBTOTAL(9,K61:K82)</f>
        <v>1364</v>
      </c>
      <c r="L84" s="5">
        <f>SUBTOTAL(9,L61:L82)</f>
        <v>599</v>
      </c>
      <c r="M84" s="4">
        <v>0.43914956011730205</v>
      </c>
      <c r="N84">
        <f>SUBTOTAL(9,N61:N82)</f>
        <v>1245</v>
      </c>
      <c r="O84">
        <f>SUBTOTAL(9,O61:O82)</f>
        <v>566</v>
      </c>
      <c r="P84" s="4">
        <v>0.45461847389558235</v>
      </c>
      <c r="Q84">
        <f>SUBTOTAL(9,Q61:Q82)</f>
        <v>1268</v>
      </c>
      <c r="R84">
        <f>SUBTOTAL(9,R61:R82)</f>
        <v>614</v>
      </c>
      <c r="S84" s="4">
        <v>0.48422712933753942</v>
      </c>
      <c r="T84" s="5">
        <f>SUBTOTAL(9,T61:T82)</f>
        <v>3537</v>
      </c>
      <c r="U84" s="5">
        <f>SUBTOTAL(9,U61:U82)</f>
        <v>1613</v>
      </c>
      <c r="V84" s="4">
        <v>0.45603618886061636</v>
      </c>
    </row>
    <row r="85" spans="1:22" outlineLevel="3" x14ac:dyDescent="0.3">
      <c r="A85">
        <v>101</v>
      </c>
      <c r="B85" t="s">
        <v>19</v>
      </c>
      <c r="C85">
        <v>10103</v>
      </c>
      <c r="D85" t="s">
        <v>20</v>
      </c>
      <c r="E85">
        <v>1306</v>
      </c>
      <c r="F85" t="s">
        <v>99</v>
      </c>
      <c r="G85">
        <v>152020</v>
      </c>
      <c r="H85" t="s">
        <v>100</v>
      </c>
      <c r="I85">
        <v>1306561</v>
      </c>
      <c r="J85" t="s">
        <v>101</v>
      </c>
      <c r="K85">
        <v>117</v>
      </c>
      <c r="L85">
        <v>45</v>
      </c>
      <c r="M85" s="4">
        <v>0.38461538461538464</v>
      </c>
      <c r="N85">
        <v>132</v>
      </c>
      <c r="O85">
        <v>52</v>
      </c>
      <c r="P85" s="4">
        <v>0.39393939393939392</v>
      </c>
      <c r="Q85">
        <v>133</v>
      </c>
      <c r="R85">
        <v>57</v>
      </c>
      <c r="S85" s="4">
        <v>0.42857142857142855</v>
      </c>
      <c r="T85">
        <v>382</v>
      </c>
      <c r="U85">
        <v>154</v>
      </c>
      <c r="V85" s="4">
        <v>0.40314136125654448</v>
      </c>
    </row>
    <row r="86" spans="1:22" outlineLevel="3" x14ac:dyDescent="0.3">
      <c r="A86">
        <v>101</v>
      </c>
      <c r="B86" t="s">
        <v>19</v>
      </c>
      <c r="C86">
        <v>10103</v>
      </c>
      <c r="D86" t="s">
        <v>20</v>
      </c>
      <c r="E86">
        <v>1306</v>
      </c>
      <c r="F86" t="s">
        <v>99</v>
      </c>
      <c r="G86">
        <v>152020</v>
      </c>
      <c r="H86" t="s">
        <v>100</v>
      </c>
      <c r="I86">
        <v>1306608</v>
      </c>
      <c r="J86" t="s">
        <v>309</v>
      </c>
      <c r="K86">
        <v>142</v>
      </c>
      <c r="L86">
        <v>50</v>
      </c>
      <c r="M86" s="4">
        <v>0.352112676056338</v>
      </c>
      <c r="N86">
        <v>130</v>
      </c>
      <c r="O86">
        <v>42</v>
      </c>
      <c r="P86" s="4">
        <v>0.32307692307692309</v>
      </c>
      <c r="Q86">
        <v>158</v>
      </c>
      <c r="R86">
        <v>63</v>
      </c>
      <c r="S86" s="4">
        <v>0.39873417721518989</v>
      </c>
      <c r="T86">
        <v>430</v>
      </c>
      <c r="U86">
        <v>155</v>
      </c>
      <c r="V86" s="4">
        <v>0.36046511627906974</v>
      </c>
    </row>
    <row r="87" spans="1:22" outlineLevel="2" x14ac:dyDescent="0.3">
      <c r="H87" s="22" t="s">
        <v>392</v>
      </c>
      <c r="K87">
        <f>SUBTOTAL(9,K85:K86)</f>
        <v>259</v>
      </c>
      <c r="L87">
        <f>SUBTOTAL(9,L85:L86)</f>
        <v>95</v>
      </c>
      <c r="M87" s="4">
        <v>0.36679536679536678</v>
      </c>
      <c r="N87">
        <f>SUBTOTAL(9,N85:N86)</f>
        <v>262</v>
      </c>
      <c r="O87">
        <f>SUBTOTAL(9,O85:O86)</f>
        <v>94</v>
      </c>
      <c r="P87" s="4">
        <v>0.35877862595419846</v>
      </c>
      <c r="Q87">
        <f>SUBTOTAL(9,Q85:Q86)</f>
        <v>291</v>
      </c>
      <c r="R87">
        <f>SUBTOTAL(9,R85:R86)</f>
        <v>120</v>
      </c>
      <c r="S87" s="4">
        <v>0.41237113402061853</v>
      </c>
      <c r="T87">
        <f>SUBTOTAL(9,T85:T86)</f>
        <v>812</v>
      </c>
      <c r="U87">
        <f>SUBTOTAL(9,U85:U86)</f>
        <v>309</v>
      </c>
      <c r="V87" s="4">
        <v>0.38054187192118227</v>
      </c>
    </row>
    <row r="88" spans="1:22" outlineLevel="3" x14ac:dyDescent="0.3">
      <c r="A88">
        <v>101</v>
      </c>
      <c r="B88" t="s">
        <v>19</v>
      </c>
      <c r="C88">
        <v>10103</v>
      </c>
      <c r="D88" t="s">
        <v>20</v>
      </c>
      <c r="E88">
        <v>1306</v>
      </c>
      <c r="F88" t="s">
        <v>99</v>
      </c>
      <c r="G88">
        <v>152031</v>
      </c>
      <c r="H88" t="s">
        <v>102</v>
      </c>
      <c r="I88">
        <v>1306342</v>
      </c>
      <c r="J88" t="s">
        <v>103</v>
      </c>
      <c r="K88">
        <v>171</v>
      </c>
      <c r="L88">
        <v>64</v>
      </c>
      <c r="M88" s="4">
        <v>0.3742690058479532</v>
      </c>
      <c r="N88">
        <v>235</v>
      </c>
      <c r="O88">
        <v>64</v>
      </c>
      <c r="P88" s="4">
        <v>0.2723404255319149</v>
      </c>
      <c r="Q88">
        <v>147</v>
      </c>
      <c r="R88">
        <v>55</v>
      </c>
      <c r="S88" s="4">
        <v>0.37414965986394561</v>
      </c>
      <c r="T88">
        <v>553</v>
      </c>
      <c r="U88">
        <v>183</v>
      </c>
      <c r="V88" s="4">
        <v>0.3309222423146474</v>
      </c>
    </row>
    <row r="89" spans="1:22" outlineLevel="2" x14ac:dyDescent="0.3">
      <c r="H89" s="22" t="s">
        <v>393</v>
      </c>
      <c r="K89">
        <f>SUBTOTAL(9,K88:K88)</f>
        <v>171</v>
      </c>
      <c r="L89">
        <f>SUBTOTAL(9,L88:L88)</f>
        <v>64</v>
      </c>
      <c r="M89" s="4">
        <v>0.3742690058479532</v>
      </c>
      <c r="N89">
        <f>SUBTOTAL(9,N88:N88)</f>
        <v>235</v>
      </c>
      <c r="O89">
        <f>SUBTOTAL(9,O88:O88)</f>
        <v>64</v>
      </c>
      <c r="P89" s="4">
        <v>0.2723404255319149</v>
      </c>
      <c r="Q89">
        <f>SUBTOTAL(9,Q88:Q88)</f>
        <v>147</v>
      </c>
      <c r="R89">
        <f>SUBTOTAL(9,R88:R88)</f>
        <v>55</v>
      </c>
      <c r="S89" s="4">
        <v>0.37414965986394561</v>
      </c>
      <c r="T89">
        <f>SUBTOTAL(9,T88:T88)</f>
        <v>553</v>
      </c>
      <c r="U89">
        <f>SUBTOTAL(9,U88:U88)</f>
        <v>183</v>
      </c>
      <c r="V89" s="4">
        <v>0.3309222423146474</v>
      </c>
    </row>
    <row r="90" spans="1:22" outlineLevel="3" x14ac:dyDescent="0.3">
      <c r="A90">
        <v>101</v>
      </c>
      <c r="B90" t="s">
        <v>19</v>
      </c>
      <c r="C90">
        <v>10103</v>
      </c>
      <c r="D90" t="s">
        <v>20</v>
      </c>
      <c r="E90">
        <v>1306</v>
      </c>
      <c r="F90" t="s">
        <v>99</v>
      </c>
      <c r="G90">
        <v>152043</v>
      </c>
      <c r="H90" t="s">
        <v>104</v>
      </c>
      <c r="I90">
        <v>1306753</v>
      </c>
      <c r="J90" t="s">
        <v>105</v>
      </c>
      <c r="K90">
        <v>148</v>
      </c>
      <c r="L90">
        <v>75</v>
      </c>
      <c r="M90" s="4">
        <v>0.5067567567567568</v>
      </c>
      <c r="N90">
        <v>135</v>
      </c>
      <c r="O90">
        <v>62</v>
      </c>
      <c r="P90" s="4">
        <v>0.45925925925925926</v>
      </c>
      <c r="Q90">
        <v>106</v>
      </c>
      <c r="R90">
        <v>62</v>
      </c>
      <c r="S90" s="4">
        <v>0.58490566037735847</v>
      </c>
      <c r="T90">
        <v>389</v>
      </c>
      <c r="U90">
        <v>199</v>
      </c>
      <c r="V90" s="4">
        <v>0.51156812339331614</v>
      </c>
    </row>
    <row r="91" spans="1:22" outlineLevel="2" x14ac:dyDescent="0.3">
      <c r="H91" s="22" t="s">
        <v>394</v>
      </c>
      <c r="K91">
        <f>SUBTOTAL(9,K90:K90)</f>
        <v>148</v>
      </c>
      <c r="L91">
        <f>SUBTOTAL(9,L90:L90)</f>
        <v>75</v>
      </c>
      <c r="M91" s="4">
        <v>0.5067567567567568</v>
      </c>
      <c r="N91">
        <f>SUBTOTAL(9,N90:N90)</f>
        <v>135</v>
      </c>
      <c r="O91">
        <f>SUBTOTAL(9,O90:O90)</f>
        <v>62</v>
      </c>
      <c r="P91" s="4">
        <v>0.45925925925925926</v>
      </c>
      <c r="Q91">
        <f>SUBTOTAL(9,Q90:Q90)</f>
        <v>106</v>
      </c>
      <c r="R91">
        <f>SUBTOTAL(9,R90:R90)</f>
        <v>62</v>
      </c>
      <c r="S91" s="4">
        <v>0.58490566037735847</v>
      </c>
      <c r="T91">
        <f>SUBTOTAL(9,T90:T90)</f>
        <v>389</v>
      </c>
      <c r="U91">
        <f>SUBTOTAL(9,U90:U90)</f>
        <v>199</v>
      </c>
      <c r="V91" s="4">
        <v>0.51156812339331614</v>
      </c>
    </row>
    <row r="92" spans="1:22" outlineLevel="3" x14ac:dyDescent="0.3">
      <c r="A92">
        <v>101</v>
      </c>
      <c r="B92" t="s">
        <v>19</v>
      </c>
      <c r="C92">
        <v>10103</v>
      </c>
      <c r="D92" t="s">
        <v>20</v>
      </c>
      <c r="E92">
        <v>1306</v>
      </c>
      <c r="F92" t="s">
        <v>99</v>
      </c>
      <c r="G92">
        <v>152055</v>
      </c>
      <c r="H92" t="s">
        <v>106</v>
      </c>
      <c r="I92">
        <v>1306564</v>
      </c>
      <c r="J92" t="s">
        <v>107</v>
      </c>
      <c r="K92">
        <v>174</v>
      </c>
      <c r="L92">
        <v>52</v>
      </c>
      <c r="M92" s="4">
        <v>0.2988505747126437</v>
      </c>
      <c r="N92">
        <v>147</v>
      </c>
      <c r="O92">
        <v>63</v>
      </c>
      <c r="P92" s="4">
        <v>0.42857142857142855</v>
      </c>
      <c r="Q92">
        <v>152</v>
      </c>
      <c r="R92">
        <v>54</v>
      </c>
      <c r="S92" s="4">
        <v>0.35526315789473684</v>
      </c>
      <c r="T92">
        <v>473</v>
      </c>
      <c r="U92">
        <v>169</v>
      </c>
      <c r="V92" s="4">
        <v>0.35729386892177589</v>
      </c>
    </row>
    <row r="93" spans="1:22" outlineLevel="2" x14ac:dyDescent="0.3">
      <c r="H93" s="22" t="s">
        <v>395</v>
      </c>
      <c r="K93">
        <f>SUBTOTAL(9,K92:K92)</f>
        <v>174</v>
      </c>
      <c r="L93">
        <f>SUBTOTAL(9,L92:L92)</f>
        <v>52</v>
      </c>
      <c r="M93" s="4">
        <v>0.2988505747126437</v>
      </c>
      <c r="N93">
        <f>SUBTOTAL(9,N92:N92)</f>
        <v>147</v>
      </c>
      <c r="O93">
        <f>SUBTOTAL(9,O92:O92)</f>
        <v>63</v>
      </c>
      <c r="P93" s="4">
        <v>0.42857142857142855</v>
      </c>
      <c r="Q93">
        <f>SUBTOTAL(9,Q92:Q92)</f>
        <v>152</v>
      </c>
      <c r="R93">
        <f>SUBTOTAL(9,R92:R92)</f>
        <v>54</v>
      </c>
      <c r="S93" s="4">
        <v>0.35526315789473684</v>
      </c>
      <c r="T93">
        <f>SUBTOTAL(9,T92:T92)</f>
        <v>473</v>
      </c>
      <c r="U93">
        <f>SUBTOTAL(9,U92:U92)</f>
        <v>169</v>
      </c>
      <c r="V93" s="4">
        <v>0.35729386892177589</v>
      </c>
    </row>
    <row r="94" spans="1:22" outlineLevel="3" x14ac:dyDescent="0.3">
      <c r="A94">
        <v>101</v>
      </c>
      <c r="B94" t="s">
        <v>19</v>
      </c>
      <c r="C94">
        <v>10103</v>
      </c>
      <c r="D94" t="s">
        <v>20</v>
      </c>
      <c r="E94">
        <v>1306</v>
      </c>
      <c r="F94" t="s">
        <v>99</v>
      </c>
      <c r="G94">
        <v>152067</v>
      </c>
      <c r="H94" t="s">
        <v>108</v>
      </c>
      <c r="I94">
        <v>1306017</v>
      </c>
      <c r="J94" t="s">
        <v>310</v>
      </c>
      <c r="K94">
        <v>257</v>
      </c>
      <c r="L94">
        <v>110</v>
      </c>
      <c r="M94" s="4">
        <v>0.42801556420233461</v>
      </c>
      <c r="N94">
        <v>257</v>
      </c>
      <c r="O94">
        <v>118</v>
      </c>
      <c r="P94" s="4">
        <v>0.45914396887159531</v>
      </c>
      <c r="Q94">
        <v>195</v>
      </c>
      <c r="R94">
        <v>85</v>
      </c>
      <c r="S94" s="4">
        <v>0.4358974358974359</v>
      </c>
      <c r="T94">
        <v>709</v>
      </c>
      <c r="U94">
        <v>313</v>
      </c>
      <c r="V94" s="4">
        <v>0.44146685472496472</v>
      </c>
    </row>
    <row r="95" spans="1:22" outlineLevel="2" x14ac:dyDescent="0.3">
      <c r="H95" s="22" t="s">
        <v>396</v>
      </c>
      <c r="K95">
        <f>SUBTOTAL(9,K94:K94)</f>
        <v>257</v>
      </c>
      <c r="L95">
        <f>SUBTOTAL(9,L94:L94)</f>
        <v>110</v>
      </c>
      <c r="M95" s="4">
        <v>0.42801556420233461</v>
      </c>
      <c r="N95">
        <f>SUBTOTAL(9,N94:N94)</f>
        <v>257</v>
      </c>
      <c r="O95">
        <f>SUBTOTAL(9,O94:O94)</f>
        <v>118</v>
      </c>
      <c r="P95" s="4">
        <v>0.45914396887159531</v>
      </c>
      <c r="Q95">
        <f>SUBTOTAL(9,Q94:Q94)</f>
        <v>195</v>
      </c>
      <c r="R95">
        <f>SUBTOTAL(9,R94:R94)</f>
        <v>85</v>
      </c>
      <c r="S95" s="4">
        <v>0.4358974358974359</v>
      </c>
      <c r="T95">
        <f>SUBTOTAL(9,T94:T94)</f>
        <v>709</v>
      </c>
      <c r="U95">
        <f>SUBTOTAL(9,U94:U94)</f>
        <v>313</v>
      </c>
      <c r="V95" s="4">
        <v>0.44146685472496472</v>
      </c>
    </row>
    <row r="96" spans="1:22" outlineLevel="3" x14ac:dyDescent="0.3">
      <c r="A96">
        <v>101</v>
      </c>
      <c r="B96" t="s">
        <v>19</v>
      </c>
      <c r="C96">
        <v>10103</v>
      </c>
      <c r="D96" t="s">
        <v>20</v>
      </c>
      <c r="E96">
        <v>1306</v>
      </c>
      <c r="F96" t="s">
        <v>99</v>
      </c>
      <c r="G96">
        <v>152079</v>
      </c>
      <c r="H96" t="s">
        <v>110</v>
      </c>
      <c r="I96">
        <v>1306933</v>
      </c>
      <c r="J96" t="s">
        <v>111</v>
      </c>
      <c r="K96">
        <v>99</v>
      </c>
      <c r="L96">
        <v>55</v>
      </c>
      <c r="M96" s="4">
        <v>0.55555555555555558</v>
      </c>
      <c r="N96">
        <v>85</v>
      </c>
      <c r="O96">
        <v>48</v>
      </c>
      <c r="P96" s="4">
        <v>0.56470588235294117</v>
      </c>
      <c r="Q96">
        <v>87</v>
      </c>
      <c r="R96">
        <v>46</v>
      </c>
      <c r="S96" s="4">
        <v>0.52873563218390807</v>
      </c>
      <c r="T96">
        <v>271</v>
      </c>
      <c r="U96">
        <v>149</v>
      </c>
      <c r="V96" s="4">
        <v>0.54981549815498154</v>
      </c>
    </row>
    <row r="97" spans="1:22" outlineLevel="2" x14ac:dyDescent="0.3">
      <c r="H97" s="22" t="s">
        <v>397</v>
      </c>
      <c r="K97">
        <f>SUBTOTAL(9,K96:K96)</f>
        <v>99</v>
      </c>
      <c r="L97">
        <f>SUBTOTAL(9,L96:L96)</f>
        <v>55</v>
      </c>
      <c r="M97" s="4">
        <v>0.55555555555555558</v>
      </c>
      <c r="N97">
        <f>SUBTOTAL(9,N96:N96)</f>
        <v>85</v>
      </c>
      <c r="O97">
        <f>SUBTOTAL(9,O96:O96)</f>
        <v>48</v>
      </c>
      <c r="P97" s="4">
        <v>0.56470588235294117</v>
      </c>
      <c r="Q97">
        <f>SUBTOTAL(9,Q96:Q96)</f>
        <v>87</v>
      </c>
      <c r="R97">
        <f>SUBTOTAL(9,R96:R96)</f>
        <v>46</v>
      </c>
      <c r="S97" s="4">
        <v>0.52873563218390807</v>
      </c>
      <c r="T97">
        <f>SUBTOTAL(9,T96:T96)</f>
        <v>271</v>
      </c>
      <c r="U97">
        <f>SUBTOTAL(9,U96:U96)</f>
        <v>149</v>
      </c>
      <c r="V97" s="4">
        <v>0.54981549815498154</v>
      </c>
    </row>
    <row r="98" spans="1:22" outlineLevel="3" x14ac:dyDescent="0.3">
      <c r="A98">
        <v>101</v>
      </c>
      <c r="B98" t="s">
        <v>19</v>
      </c>
      <c r="C98">
        <v>10103</v>
      </c>
      <c r="D98" t="s">
        <v>20</v>
      </c>
      <c r="E98">
        <v>1306</v>
      </c>
      <c r="F98" t="s">
        <v>99</v>
      </c>
      <c r="G98">
        <v>152961</v>
      </c>
      <c r="H98" t="s">
        <v>112</v>
      </c>
      <c r="I98">
        <v>1306934</v>
      </c>
      <c r="J98" t="s">
        <v>113</v>
      </c>
      <c r="K98">
        <v>278</v>
      </c>
      <c r="L98">
        <v>100</v>
      </c>
      <c r="M98" s="4">
        <v>0.35971223021582732</v>
      </c>
      <c r="N98">
        <v>260</v>
      </c>
      <c r="O98">
        <v>115</v>
      </c>
      <c r="P98" s="4">
        <v>0.44230769230769229</v>
      </c>
      <c r="Q98">
        <v>269</v>
      </c>
      <c r="R98">
        <v>127</v>
      </c>
      <c r="S98" s="4">
        <v>0.47211895910780671</v>
      </c>
      <c r="T98">
        <v>807</v>
      </c>
      <c r="U98">
        <v>342</v>
      </c>
      <c r="V98" s="4">
        <v>0.42379182156133827</v>
      </c>
    </row>
    <row r="99" spans="1:22" outlineLevel="2" x14ac:dyDescent="0.3">
      <c r="H99" s="22" t="s">
        <v>398</v>
      </c>
      <c r="K99">
        <f>SUBTOTAL(9,K98:K98)</f>
        <v>278</v>
      </c>
      <c r="L99">
        <f>SUBTOTAL(9,L98:L98)</f>
        <v>100</v>
      </c>
      <c r="M99" s="4">
        <v>0.35971223021582732</v>
      </c>
      <c r="N99">
        <f>SUBTOTAL(9,N98:N98)</f>
        <v>260</v>
      </c>
      <c r="O99">
        <f>SUBTOTAL(9,O98:O98)</f>
        <v>115</v>
      </c>
      <c r="P99" s="4">
        <v>0.44230769230769229</v>
      </c>
      <c r="Q99">
        <f>SUBTOTAL(9,Q98:Q98)</f>
        <v>269</v>
      </c>
      <c r="R99">
        <f>SUBTOTAL(9,R98:R98)</f>
        <v>127</v>
      </c>
      <c r="S99" s="4">
        <v>0.47211895910780671</v>
      </c>
      <c r="T99">
        <f>SUBTOTAL(9,T98:T98)</f>
        <v>807</v>
      </c>
      <c r="U99">
        <f>SUBTOTAL(9,U98:U98)</f>
        <v>342</v>
      </c>
      <c r="V99" s="4">
        <v>0.42379182156133827</v>
      </c>
    </row>
    <row r="100" spans="1:22" outlineLevel="1" x14ac:dyDescent="0.3">
      <c r="F100" s="22" t="s">
        <v>351</v>
      </c>
      <c r="K100">
        <f>SUBTOTAL(9,K85:K98)</f>
        <v>1386</v>
      </c>
      <c r="L100">
        <f>SUBTOTAL(9,L85:L98)</f>
        <v>551</v>
      </c>
      <c r="M100" s="4">
        <v>0.39754689754689754</v>
      </c>
      <c r="N100">
        <f>SUBTOTAL(9,N85:N98)</f>
        <v>1381</v>
      </c>
      <c r="O100">
        <f>SUBTOTAL(9,O85:O98)</f>
        <v>564</v>
      </c>
      <c r="P100" s="4">
        <v>0.40839971035481537</v>
      </c>
      <c r="Q100">
        <f>SUBTOTAL(9,Q85:Q98)</f>
        <v>1247</v>
      </c>
      <c r="R100">
        <f>SUBTOTAL(9,R85:R98)</f>
        <v>549</v>
      </c>
      <c r="S100" s="4">
        <v>0.44025661587810744</v>
      </c>
      <c r="T100">
        <f>SUBTOTAL(9,T85:T98)</f>
        <v>4014</v>
      </c>
      <c r="U100">
        <f>SUBTOTAL(9,U85:U98)</f>
        <v>1664</v>
      </c>
      <c r="V100" s="4">
        <v>0.41454907822620829</v>
      </c>
    </row>
    <row r="101" spans="1:22" outlineLevel="3" x14ac:dyDescent="0.3">
      <c r="A101">
        <v>101</v>
      </c>
      <c r="B101" t="s">
        <v>19</v>
      </c>
      <c r="C101">
        <v>10103</v>
      </c>
      <c r="D101" t="s">
        <v>20</v>
      </c>
      <c r="E101">
        <v>1308</v>
      </c>
      <c r="F101" t="s">
        <v>114</v>
      </c>
      <c r="G101">
        <v>150393</v>
      </c>
      <c r="H101" t="s">
        <v>115</v>
      </c>
      <c r="I101">
        <v>1308280</v>
      </c>
      <c r="J101" t="s">
        <v>116</v>
      </c>
      <c r="K101">
        <v>101</v>
      </c>
      <c r="L101">
        <v>35</v>
      </c>
      <c r="M101" s="4">
        <v>0.34653465346534651</v>
      </c>
      <c r="N101">
        <v>85</v>
      </c>
      <c r="O101">
        <v>36</v>
      </c>
      <c r="P101" s="4">
        <v>0.42352941176470588</v>
      </c>
      <c r="Q101">
        <v>73</v>
      </c>
      <c r="R101">
        <v>37</v>
      </c>
      <c r="S101" s="4">
        <v>0.50684931506849318</v>
      </c>
      <c r="T101">
        <v>259</v>
      </c>
      <c r="U101">
        <v>108</v>
      </c>
      <c r="V101" s="4">
        <v>0.41698841698841699</v>
      </c>
    </row>
    <row r="102" spans="1:22" outlineLevel="2" x14ac:dyDescent="0.3">
      <c r="H102" s="22" t="s">
        <v>399</v>
      </c>
      <c r="K102">
        <f>SUBTOTAL(9,K101:K101)</f>
        <v>101</v>
      </c>
      <c r="L102">
        <f>SUBTOTAL(9,L101:L101)</f>
        <v>35</v>
      </c>
      <c r="M102" s="4">
        <v>0.34653465346534651</v>
      </c>
      <c r="N102">
        <f>SUBTOTAL(9,N101:N101)</f>
        <v>85</v>
      </c>
      <c r="O102">
        <f>SUBTOTAL(9,O101:O101)</f>
        <v>36</v>
      </c>
      <c r="P102" s="4">
        <v>0.42352941176470588</v>
      </c>
      <c r="Q102">
        <f>SUBTOTAL(9,Q101:Q101)</f>
        <v>73</v>
      </c>
      <c r="R102">
        <f>SUBTOTAL(9,R101:R101)</f>
        <v>37</v>
      </c>
      <c r="S102" s="4">
        <v>0.50684931506849318</v>
      </c>
      <c r="T102">
        <f>SUBTOTAL(9,T101:T101)</f>
        <v>259</v>
      </c>
      <c r="U102">
        <f>SUBTOTAL(9,U101:U101)</f>
        <v>108</v>
      </c>
      <c r="V102" s="4">
        <v>0.41698841698841699</v>
      </c>
    </row>
    <row r="103" spans="1:22" outlineLevel="3" x14ac:dyDescent="0.3">
      <c r="A103">
        <v>101</v>
      </c>
      <c r="B103" t="s">
        <v>19</v>
      </c>
      <c r="C103">
        <v>10103</v>
      </c>
      <c r="D103" t="s">
        <v>20</v>
      </c>
      <c r="E103">
        <v>1308</v>
      </c>
      <c r="F103" t="s">
        <v>114</v>
      </c>
      <c r="G103">
        <v>150757</v>
      </c>
      <c r="H103" t="s">
        <v>117</v>
      </c>
      <c r="I103">
        <v>1308693</v>
      </c>
      <c r="J103" t="s">
        <v>118</v>
      </c>
      <c r="K103">
        <v>86</v>
      </c>
      <c r="L103">
        <v>33</v>
      </c>
      <c r="M103" s="4">
        <v>0.38372093023255816</v>
      </c>
      <c r="N103">
        <v>67</v>
      </c>
      <c r="O103">
        <v>27</v>
      </c>
      <c r="P103" s="4">
        <v>0.40298507462686567</v>
      </c>
      <c r="Q103">
        <v>79</v>
      </c>
      <c r="R103">
        <v>40</v>
      </c>
      <c r="S103" s="4">
        <v>0.50632911392405067</v>
      </c>
      <c r="T103">
        <v>232</v>
      </c>
      <c r="U103">
        <v>100</v>
      </c>
      <c r="V103" s="4">
        <v>0.43103448275862066</v>
      </c>
    </row>
    <row r="104" spans="1:22" outlineLevel="2" x14ac:dyDescent="0.3">
      <c r="H104" s="22" t="s">
        <v>400</v>
      </c>
      <c r="K104">
        <f>SUBTOTAL(9,K103:K103)</f>
        <v>86</v>
      </c>
      <c r="L104">
        <f>SUBTOTAL(9,L103:L103)</f>
        <v>33</v>
      </c>
      <c r="M104" s="4">
        <v>0.38372093023255816</v>
      </c>
      <c r="N104">
        <f>SUBTOTAL(9,N103:N103)</f>
        <v>67</v>
      </c>
      <c r="O104">
        <f>SUBTOTAL(9,O103:O103)</f>
        <v>27</v>
      </c>
      <c r="P104" s="4">
        <v>0.40298507462686567</v>
      </c>
      <c r="Q104">
        <f>SUBTOTAL(9,Q103:Q103)</f>
        <v>79</v>
      </c>
      <c r="R104">
        <f>SUBTOTAL(9,R103:R103)</f>
        <v>40</v>
      </c>
      <c r="S104" s="4">
        <v>0.50632911392405067</v>
      </c>
      <c r="T104">
        <f>SUBTOTAL(9,T103:T103)</f>
        <v>232</v>
      </c>
      <c r="U104">
        <f>SUBTOTAL(9,U103:U103)</f>
        <v>100</v>
      </c>
      <c r="V104" s="4">
        <v>0.43103448275862066</v>
      </c>
    </row>
    <row r="105" spans="1:22" outlineLevel="3" x14ac:dyDescent="0.3">
      <c r="A105">
        <v>101</v>
      </c>
      <c r="B105" t="s">
        <v>19</v>
      </c>
      <c r="C105">
        <v>10103</v>
      </c>
      <c r="D105" t="s">
        <v>20</v>
      </c>
      <c r="E105">
        <v>1308</v>
      </c>
      <c r="F105" t="s">
        <v>114</v>
      </c>
      <c r="G105">
        <v>151403</v>
      </c>
      <c r="H105" t="s">
        <v>119</v>
      </c>
      <c r="I105">
        <v>1308245</v>
      </c>
      <c r="J105" t="s">
        <v>120</v>
      </c>
      <c r="K105">
        <v>69</v>
      </c>
      <c r="L105">
        <v>27</v>
      </c>
      <c r="M105" s="4">
        <v>0.39130434782608697</v>
      </c>
      <c r="N105">
        <v>77</v>
      </c>
      <c r="O105">
        <v>34</v>
      </c>
      <c r="P105" s="4">
        <v>0.44155844155844154</v>
      </c>
      <c r="Q105">
        <v>58</v>
      </c>
      <c r="R105">
        <v>27</v>
      </c>
      <c r="S105" s="4">
        <v>0.46551724137931033</v>
      </c>
      <c r="T105">
        <v>204</v>
      </c>
      <c r="U105">
        <v>88</v>
      </c>
      <c r="V105" s="4">
        <v>0.43137254901960786</v>
      </c>
    </row>
    <row r="106" spans="1:22" outlineLevel="3" x14ac:dyDescent="0.3">
      <c r="A106">
        <v>101</v>
      </c>
      <c r="B106" t="s">
        <v>19</v>
      </c>
      <c r="C106">
        <v>10103</v>
      </c>
      <c r="D106" t="s">
        <v>20</v>
      </c>
      <c r="E106">
        <v>1308</v>
      </c>
      <c r="F106" t="s">
        <v>114</v>
      </c>
      <c r="G106">
        <v>151403</v>
      </c>
      <c r="H106" t="s">
        <v>119</v>
      </c>
      <c r="I106">
        <v>1308261</v>
      </c>
      <c r="J106" t="s">
        <v>121</v>
      </c>
      <c r="K106">
        <v>128</v>
      </c>
      <c r="L106">
        <v>52</v>
      </c>
      <c r="M106" s="4">
        <v>0.40625</v>
      </c>
      <c r="N106">
        <v>94</v>
      </c>
      <c r="O106">
        <v>34</v>
      </c>
      <c r="P106" s="4">
        <v>0.36170212765957449</v>
      </c>
      <c r="Q106">
        <v>65</v>
      </c>
      <c r="R106">
        <v>32</v>
      </c>
      <c r="S106" s="4">
        <v>0.49230769230769234</v>
      </c>
      <c r="T106">
        <v>287</v>
      </c>
      <c r="U106">
        <v>118</v>
      </c>
      <c r="V106" s="4">
        <v>0.41114982578397213</v>
      </c>
    </row>
    <row r="107" spans="1:22" outlineLevel="2" x14ac:dyDescent="0.3">
      <c r="H107" s="22" t="s">
        <v>401</v>
      </c>
      <c r="K107">
        <f>SUBTOTAL(9,K105:K106)</f>
        <v>197</v>
      </c>
      <c r="L107">
        <f>SUBTOTAL(9,L105:L106)</f>
        <v>79</v>
      </c>
      <c r="M107" s="4">
        <v>0.40101522842639592</v>
      </c>
      <c r="N107">
        <f>SUBTOTAL(9,N105:N106)</f>
        <v>171</v>
      </c>
      <c r="O107">
        <f>SUBTOTAL(9,O105:O106)</f>
        <v>68</v>
      </c>
      <c r="P107" s="4">
        <v>0.39766081871345027</v>
      </c>
      <c r="Q107">
        <f>SUBTOTAL(9,Q105:Q106)</f>
        <v>123</v>
      </c>
      <c r="R107">
        <f>SUBTOTAL(9,R105:R106)</f>
        <v>59</v>
      </c>
      <c r="S107" s="4">
        <v>0.47967479674796748</v>
      </c>
      <c r="T107">
        <f>SUBTOTAL(9,T105:T106)</f>
        <v>491</v>
      </c>
      <c r="U107">
        <f>SUBTOTAL(9,U105:U106)</f>
        <v>206</v>
      </c>
      <c r="V107" s="4">
        <v>0.41955193482688391</v>
      </c>
    </row>
    <row r="108" spans="1:22" outlineLevel="3" x14ac:dyDescent="0.3">
      <c r="A108">
        <v>101</v>
      </c>
      <c r="B108" t="s">
        <v>19</v>
      </c>
      <c r="C108">
        <v>10103</v>
      </c>
      <c r="D108" t="s">
        <v>20</v>
      </c>
      <c r="E108">
        <v>1308</v>
      </c>
      <c r="F108" t="s">
        <v>114</v>
      </c>
      <c r="G108">
        <v>151610</v>
      </c>
      <c r="H108" t="s">
        <v>122</v>
      </c>
      <c r="I108">
        <v>1308021</v>
      </c>
      <c r="J108" t="s">
        <v>123</v>
      </c>
      <c r="K108">
        <v>175</v>
      </c>
      <c r="L108">
        <v>74</v>
      </c>
      <c r="M108" s="4">
        <v>0.42285714285714288</v>
      </c>
      <c r="N108">
        <v>114</v>
      </c>
      <c r="O108">
        <v>56</v>
      </c>
      <c r="P108" s="4">
        <v>0.49122807017543857</v>
      </c>
      <c r="Q108" s="14">
        <v>0</v>
      </c>
      <c r="R108" s="5" t="s">
        <v>272</v>
      </c>
      <c r="S108" s="5" t="s">
        <v>272</v>
      </c>
      <c r="T108" s="5" t="s">
        <v>272</v>
      </c>
      <c r="U108" s="5" t="s">
        <v>272</v>
      </c>
      <c r="V108" s="5" t="s">
        <v>272</v>
      </c>
    </row>
    <row r="109" spans="1:22" outlineLevel="3" x14ac:dyDescent="0.3">
      <c r="A109">
        <v>101</v>
      </c>
      <c r="B109" t="s">
        <v>19</v>
      </c>
      <c r="C109">
        <v>10103</v>
      </c>
      <c r="D109" t="s">
        <v>20</v>
      </c>
      <c r="E109">
        <v>1308</v>
      </c>
      <c r="F109" t="s">
        <v>114</v>
      </c>
      <c r="G109">
        <v>151610</v>
      </c>
      <c r="H109" t="s">
        <v>122</v>
      </c>
      <c r="I109">
        <v>1308872</v>
      </c>
      <c r="J109" t="s">
        <v>335</v>
      </c>
      <c r="K109">
        <v>0</v>
      </c>
      <c r="L109" s="5" t="s">
        <v>272</v>
      </c>
      <c r="M109" s="5" t="s">
        <v>272</v>
      </c>
      <c r="N109">
        <v>61</v>
      </c>
      <c r="O109">
        <v>40</v>
      </c>
      <c r="P109" s="4">
        <v>0.65573770491803274</v>
      </c>
      <c r="Q109">
        <v>160</v>
      </c>
      <c r="R109">
        <v>89</v>
      </c>
      <c r="S109" s="4">
        <v>0.55625000000000002</v>
      </c>
      <c r="T109" s="5" t="s">
        <v>272</v>
      </c>
      <c r="U109" s="5" t="s">
        <v>272</v>
      </c>
      <c r="V109" s="5" t="s">
        <v>272</v>
      </c>
    </row>
    <row r="110" spans="1:22" outlineLevel="2" x14ac:dyDescent="0.3">
      <c r="H110" s="22" t="s">
        <v>402</v>
      </c>
      <c r="K110">
        <f>SUBTOTAL(9,K108:K109)</f>
        <v>175</v>
      </c>
      <c r="L110" s="13">
        <f>SUBTOTAL(9,L108:L109)</f>
        <v>74</v>
      </c>
      <c r="M110" s="4">
        <v>0.42285714285714288</v>
      </c>
      <c r="N110">
        <f>SUBTOTAL(9,N108:N109)</f>
        <v>175</v>
      </c>
      <c r="O110">
        <f>SUBTOTAL(9,O108:O109)</f>
        <v>96</v>
      </c>
      <c r="P110" s="4">
        <v>0.5485714285714286</v>
      </c>
      <c r="Q110">
        <f>SUBTOTAL(9,Q108:Q109)</f>
        <v>160</v>
      </c>
      <c r="R110">
        <f>SUBTOTAL(9,R108:R109)</f>
        <v>89</v>
      </c>
      <c r="S110" s="4">
        <v>0.55625000000000002</v>
      </c>
      <c r="T110" s="5" t="s">
        <v>272</v>
      </c>
      <c r="U110" s="5" t="s">
        <v>272</v>
      </c>
      <c r="V110" s="5" t="s">
        <v>272</v>
      </c>
    </row>
    <row r="111" spans="1:22" outlineLevel="3" x14ac:dyDescent="0.3">
      <c r="A111">
        <v>101</v>
      </c>
      <c r="B111" t="s">
        <v>19</v>
      </c>
      <c r="C111">
        <v>10103</v>
      </c>
      <c r="D111" t="s">
        <v>20</v>
      </c>
      <c r="E111">
        <v>1308</v>
      </c>
      <c r="F111" t="s">
        <v>114</v>
      </c>
      <c r="G111">
        <v>152080</v>
      </c>
      <c r="H111" t="s">
        <v>124</v>
      </c>
      <c r="I111">
        <v>1308069</v>
      </c>
      <c r="J111" t="s">
        <v>125</v>
      </c>
      <c r="K111">
        <v>96</v>
      </c>
      <c r="L111">
        <v>52</v>
      </c>
      <c r="M111" s="4">
        <v>0.54166666666666663</v>
      </c>
      <c r="N111">
        <v>81</v>
      </c>
      <c r="O111">
        <v>34</v>
      </c>
      <c r="P111" s="4">
        <v>0.41975308641975306</v>
      </c>
      <c r="Q111">
        <v>101</v>
      </c>
      <c r="R111">
        <v>49</v>
      </c>
      <c r="S111" s="4">
        <v>0.48514851485148514</v>
      </c>
      <c r="T111">
        <v>278</v>
      </c>
      <c r="U111">
        <v>135</v>
      </c>
      <c r="V111" s="4">
        <v>0.48561151079136688</v>
      </c>
    </row>
    <row r="112" spans="1:22" outlineLevel="3" x14ac:dyDescent="0.3">
      <c r="A112">
        <v>101</v>
      </c>
      <c r="B112" t="s">
        <v>19</v>
      </c>
      <c r="C112">
        <v>10103</v>
      </c>
      <c r="D112" t="s">
        <v>20</v>
      </c>
      <c r="E112">
        <v>1308</v>
      </c>
      <c r="F112" t="s">
        <v>114</v>
      </c>
      <c r="G112">
        <v>152080</v>
      </c>
      <c r="H112" t="s">
        <v>124</v>
      </c>
      <c r="I112">
        <v>1308675</v>
      </c>
      <c r="J112" t="s">
        <v>311</v>
      </c>
      <c r="K112">
        <v>112</v>
      </c>
      <c r="L112">
        <v>71</v>
      </c>
      <c r="M112" s="4">
        <v>0.6339285714285714</v>
      </c>
      <c r="N112">
        <v>111</v>
      </c>
      <c r="O112">
        <v>61</v>
      </c>
      <c r="P112" s="4">
        <v>0.5495495495495496</v>
      </c>
      <c r="Q112">
        <v>115</v>
      </c>
      <c r="R112">
        <v>63</v>
      </c>
      <c r="S112" s="4">
        <v>0.54782608695652169</v>
      </c>
      <c r="T112">
        <v>338</v>
      </c>
      <c r="U112">
        <v>195</v>
      </c>
      <c r="V112" s="4">
        <v>0.57692307692307687</v>
      </c>
    </row>
    <row r="113" spans="1:22" outlineLevel="2" x14ac:dyDescent="0.3">
      <c r="H113" s="22" t="s">
        <v>403</v>
      </c>
      <c r="K113">
        <f>SUBTOTAL(9,K111:K112)</f>
        <v>208</v>
      </c>
      <c r="L113">
        <f>SUBTOTAL(9,L111:L112)</f>
        <v>123</v>
      </c>
      <c r="M113" s="4">
        <v>0.59134615384615385</v>
      </c>
      <c r="N113">
        <f>SUBTOTAL(9,N111:N112)</f>
        <v>192</v>
      </c>
      <c r="O113">
        <f>SUBTOTAL(9,O111:O112)</f>
        <v>95</v>
      </c>
      <c r="P113" s="4">
        <v>0.49479166666666669</v>
      </c>
      <c r="Q113">
        <f>SUBTOTAL(9,Q111:Q112)</f>
        <v>216</v>
      </c>
      <c r="R113">
        <f>SUBTOTAL(9,R111:R112)</f>
        <v>112</v>
      </c>
      <c r="S113" s="4">
        <v>0.51851851851851849</v>
      </c>
      <c r="T113">
        <f>SUBTOTAL(9,T111:T112)</f>
        <v>616</v>
      </c>
      <c r="U113">
        <f>SUBTOTAL(9,U111:U112)</f>
        <v>330</v>
      </c>
      <c r="V113" s="4">
        <v>0.5357142857142857</v>
      </c>
    </row>
    <row r="114" spans="1:22" outlineLevel="3" x14ac:dyDescent="0.3">
      <c r="A114">
        <v>101</v>
      </c>
      <c r="B114" t="s">
        <v>19</v>
      </c>
      <c r="C114">
        <v>10103</v>
      </c>
      <c r="D114" t="s">
        <v>20</v>
      </c>
      <c r="E114">
        <v>1308</v>
      </c>
      <c r="F114" t="s">
        <v>114</v>
      </c>
      <c r="G114">
        <v>152092</v>
      </c>
      <c r="H114" t="s">
        <v>127</v>
      </c>
      <c r="I114">
        <v>1308615</v>
      </c>
      <c r="J114" t="s">
        <v>128</v>
      </c>
      <c r="K114">
        <v>194</v>
      </c>
      <c r="L114">
        <v>64</v>
      </c>
      <c r="M114" s="4">
        <v>0.32989690721649484</v>
      </c>
      <c r="N114">
        <v>167</v>
      </c>
      <c r="O114">
        <v>85</v>
      </c>
      <c r="P114" s="4">
        <v>0.50898203592814373</v>
      </c>
      <c r="Q114">
        <v>185</v>
      </c>
      <c r="R114">
        <v>83</v>
      </c>
      <c r="S114" s="4">
        <v>0.44864864864864867</v>
      </c>
      <c r="T114">
        <v>546</v>
      </c>
      <c r="U114">
        <v>232</v>
      </c>
      <c r="V114" s="4">
        <v>0.4249084249084249</v>
      </c>
    </row>
    <row r="115" spans="1:22" outlineLevel="2" x14ac:dyDescent="0.3">
      <c r="H115" s="22" t="s">
        <v>404</v>
      </c>
      <c r="K115">
        <f>SUBTOTAL(9,K114:K114)</f>
        <v>194</v>
      </c>
      <c r="L115">
        <f>SUBTOTAL(9,L114:L114)</f>
        <v>64</v>
      </c>
      <c r="M115" s="4">
        <v>0.32989690721649484</v>
      </c>
      <c r="N115">
        <f>SUBTOTAL(9,N114:N114)</f>
        <v>167</v>
      </c>
      <c r="O115">
        <f>SUBTOTAL(9,O114:O114)</f>
        <v>85</v>
      </c>
      <c r="P115" s="4">
        <v>0.50898203592814373</v>
      </c>
      <c r="Q115">
        <f>SUBTOTAL(9,Q114:Q114)</f>
        <v>185</v>
      </c>
      <c r="R115">
        <f>SUBTOTAL(9,R114:R114)</f>
        <v>83</v>
      </c>
      <c r="S115" s="4">
        <v>0.44864864864864867</v>
      </c>
      <c r="T115">
        <f>SUBTOTAL(9,T114:T114)</f>
        <v>546</v>
      </c>
      <c r="U115">
        <f>SUBTOTAL(9,U114:U114)</f>
        <v>232</v>
      </c>
      <c r="V115" s="4">
        <v>0.4249084249084249</v>
      </c>
    </row>
    <row r="116" spans="1:22" outlineLevel="3" x14ac:dyDescent="0.3">
      <c r="A116">
        <v>101</v>
      </c>
      <c r="B116" t="s">
        <v>19</v>
      </c>
      <c r="C116">
        <v>10103</v>
      </c>
      <c r="D116" t="s">
        <v>20</v>
      </c>
      <c r="E116">
        <v>1308</v>
      </c>
      <c r="F116" t="s">
        <v>114</v>
      </c>
      <c r="G116">
        <v>152109</v>
      </c>
      <c r="H116" t="s">
        <v>129</v>
      </c>
      <c r="I116">
        <v>1308930</v>
      </c>
      <c r="J116" t="s">
        <v>130</v>
      </c>
      <c r="K116">
        <v>87</v>
      </c>
      <c r="L116">
        <v>50</v>
      </c>
      <c r="M116" s="4">
        <v>0.57471264367816088</v>
      </c>
      <c r="N116">
        <v>72</v>
      </c>
      <c r="O116">
        <v>41</v>
      </c>
      <c r="P116" s="4">
        <v>0.56944444444444442</v>
      </c>
      <c r="Q116">
        <v>77</v>
      </c>
      <c r="R116">
        <v>35</v>
      </c>
      <c r="S116" s="4">
        <v>0.45454545454545453</v>
      </c>
      <c r="T116">
        <v>236</v>
      </c>
      <c r="U116">
        <v>126</v>
      </c>
      <c r="V116" s="4">
        <v>0.53389830508474578</v>
      </c>
    </row>
    <row r="117" spans="1:22" outlineLevel="2" x14ac:dyDescent="0.3">
      <c r="H117" s="22" t="s">
        <v>405</v>
      </c>
      <c r="K117">
        <f>SUBTOTAL(9,K116:K116)</f>
        <v>87</v>
      </c>
      <c r="L117">
        <f>SUBTOTAL(9,L116:L116)</f>
        <v>50</v>
      </c>
      <c r="M117" s="4">
        <v>0.57471264367816088</v>
      </c>
      <c r="N117">
        <f>SUBTOTAL(9,N116:N116)</f>
        <v>72</v>
      </c>
      <c r="O117">
        <f>SUBTOTAL(9,O116:O116)</f>
        <v>41</v>
      </c>
      <c r="P117" s="4">
        <v>0.56944444444444442</v>
      </c>
      <c r="Q117">
        <f>SUBTOTAL(9,Q116:Q116)</f>
        <v>77</v>
      </c>
      <c r="R117">
        <f>SUBTOTAL(9,R116:R116)</f>
        <v>35</v>
      </c>
      <c r="S117" s="4">
        <v>0.45454545454545453</v>
      </c>
      <c r="T117">
        <f>SUBTOTAL(9,T116:T116)</f>
        <v>236</v>
      </c>
      <c r="U117">
        <f>SUBTOTAL(9,U116:U116)</f>
        <v>126</v>
      </c>
      <c r="V117" s="4">
        <v>0.53389830508474578</v>
      </c>
    </row>
    <row r="118" spans="1:22" outlineLevel="3" x14ac:dyDescent="0.3">
      <c r="A118">
        <v>101</v>
      </c>
      <c r="B118" t="s">
        <v>19</v>
      </c>
      <c r="C118">
        <v>10103</v>
      </c>
      <c r="D118" t="s">
        <v>20</v>
      </c>
      <c r="E118">
        <v>1308</v>
      </c>
      <c r="F118" t="s">
        <v>114</v>
      </c>
      <c r="G118">
        <v>152110</v>
      </c>
      <c r="H118" t="s">
        <v>131</v>
      </c>
      <c r="I118">
        <v>1308589</v>
      </c>
      <c r="J118" t="s">
        <v>132</v>
      </c>
      <c r="K118">
        <v>76</v>
      </c>
      <c r="L118">
        <v>24</v>
      </c>
      <c r="M118" s="4">
        <v>0.31578947368421051</v>
      </c>
      <c r="N118">
        <v>46</v>
      </c>
      <c r="O118">
        <v>27</v>
      </c>
      <c r="P118" s="4">
        <v>0.58695652173913049</v>
      </c>
      <c r="Q118">
        <v>93</v>
      </c>
      <c r="R118">
        <v>52</v>
      </c>
      <c r="S118" s="4">
        <v>0.55913978494623651</v>
      </c>
      <c r="T118">
        <v>215</v>
      </c>
      <c r="U118">
        <v>103</v>
      </c>
      <c r="V118" s="4">
        <v>0.47906976744186047</v>
      </c>
    </row>
    <row r="119" spans="1:22" outlineLevel="3" x14ac:dyDescent="0.3">
      <c r="A119">
        <v>101</v>
      </c>
      <c r="B119" t="s">
        <v>19</v>
      </c>
      <c r="C119">
        <v>10103</v>
      </c>
      <c r="D119" t="s">
        <v>20</v>
      </c>
      <c r="E119">
        <v>1308</v>
      </c>
      <c r="F119" t="s">
        <v>114</v>
      </c>
      <c r="G119">
        <v>152110</v>
      </c>
      <c r="H119" t="s">
        <v>131</v>
      </c>
      <c r="I119">
        <v>1308641</v>
      </c>
      <c r="J119" t="s">
        <v>133</v>
      </c>
      <c r="K119">
        <v>59</v>
      </c>
      <c r="L119">
        <v>44</v>
      </c>
      <c r="M119" s="4">
        <v>0.74576271186440679</v>
      </c>
      <c r="N119">
        <v>66</v>
      </c>
      <c r="O119">
        <v>51</v>
      </c>
      <c r="P119" s="4">
        <v>0.77272727272727271</v>
      </c>
      <c r="Q119">
        <v>74</v>
      </c>
      <c r="R119">
        <v>52</v>
      </c>
      <c r="S119" s="4">
        <v>0.70270270270270274</v>
      </c>
      <c r="T119">
        <v>199</v>
      </c>
      <c r="U119">
        <v>147</v>
      </c>
      <c r="V119" s="4">
        <v>0.7386934673366834</v>
      </c>
    </row>
    <row r="120" spans="1:22" outlineLevel="2" x14ac:dyDescent="0.3">
      <c r="H120" s="22" t="s">
        <v>406</v>
      </c>
      <c r="K120">
        <f>SUBTOTAL(9,K118:K119)</f>
        <v>135</v>
      </c>
      <c r="L120">
        <f>SUBTOTAL(9,L118:L119)</f>
        <v>68</v>
      </c>
      <c r="M120" s="4">
        <v>0.50370370370370365</v>
      </c>
      <c r="N120">
        <f>SUBTOTAL(9,N118:N119)</f>
        <v>112</v>
      </c>
      <c r="O120">
        <f>SUBTOTAL(9,O118:O119)</f>
        <v>78</v>
      </c>
      <c r="P120" s="4">
        <v>0.6964285714285714</v>
      </c>
      <c r="Q120">
        <f>SUBTOTAL(9,Q118:Q119)</f>
        <v>167</v>
      </c>
      <c r="R120">
        <f>SUBTOTAL(9,R118:R119)</f>
        <v>104</v>
      </c>
      <c r="S120" s="4">
        <v>0.6227544910179641</v>
      </c>
      <c r="T120">
        <f>SUBTOTAL(9,T118:T119)</f>
        <v>414</v>
      </c>
      <c r="U120">
        <f>SUBTOTAL(9,U118:U119)</f>
        <v>250</v>
      </c>
      <c r="V120" s="4">
        <v>0.60386473429951693</v>
      </c>
    </row>
    <row r="121" spans="1:22" outlineLevel="3" x14ac:dyDescent="0.3">
      <c r="A121">
        <v>101</v>
      </c>
      <c r="B121" t="s">
        <v>19</v>
      </c>
      <c r="C121">
        <v>10103</v>
      </c>
      <c r="D121" t="s">
        <v>20</v>
      </c>
      <c r="E121">
        <v>1308</v>
      </c>
      <c r="F121" t="s">
        <v>114</v>
      </c>
      <c r="G121">
        <v>152122</v>
      </c>
      <c r="H121" t="s">
        <v>134</v>
      </c>
      <c r="I121">
        <v>1308100</v>
      </c>
      <c r="J121" t="s">
        <v>135</v>
      </c>
      <c r="K121" s="14">
        <v>0</v>
      </c>
      <c r="L121" s="5" t="s">
        <v>272</v>
      </c>
      <c r="M121" s="5" t="s">
        <v>272</v>
      </c>
      <c r="N121">
        <v>17</v>
      </c>
      <c r="O121">
        <v>5</v>
      </c>
      <c r="P121" s="4">
        <v>0.29411764705882354</v>
      </c>
      <c r="Q121">
        <v>22</v>
      </c>
      <c r="R121" s="14" t="s">
        <v>342</v>
      </c>
      <c r="S121" s="14" t="s">
        <v>342</v>
      </c>
      <c r="T121" s="5" t="s">
        <v>272</v>
      </c>
      <c r="U121" s="5" t="s">
        <v>272</v>
      </c>
      <c r="V121" s="5" t="s">
        <v>272</v>
      </c>
    </row>
    <row r="122" spans="1:22" outlineLevel="2" x14ac:dyDescent="0.3">
      <c r="H122" s="22" t="s">
        <v>407</v>
      </c>
      <c r="K122" s="14">
        <f>SUBTOTAL(9,K121:K121)</f>
        <v>0</v>
      </c>
      <c r="L122" s="5" t="s">
        <v>272</v>
      </c>
      <c r="M122" s="5" t="s">
        <v>272</v>
      </c>
      <c r="N122">
        <f>SUBTOTAL(9,N121:N121)</f>
        <v>17</v>
      </c>
      <c r="O122">
        <f>SUBTOTAL(9,O121:O121)</f>
        <v>5</v>
      </c>
      <c r="P122" s="4">
        <v>0.29411764705882354</v>
      </c>
      <c r="Q122">
        <f>SUBTOTAL(9,Q121:Q121)</f>
        <v>22</v>
      </c>
      <c r="R122" s="14" t="s">
        <v>342</v>
      </c>
      <c r="S122" s="14" t="s">
        <v>342</v>
      </c>
      <c r="T122" s="5" t="s">
        <v>272</v>
      </c>
      <c r="U122" s="5" t="s">
        <v>272</v>
      </c>
      <c r="V122" s="5" t="s">
        <v>272</v>
      </c>
    </row>
    <row r="123" spans="1:22" outlineLevel="3" x14ac:dyDescent="0.3">
      <c r="A123">
        <v>101</v>
      </c>
      <c r="B123" t="s">
        <v>19</v>
      </c>
      <c r="C123">
        <v>10103</v>
      </c>
      <c r="D123" t="s">
        <v>20</v>
      </c>
      <c r="E123">
        <v>1308</v>
      </c>
      <c r="F123" t="s">
        <v>114</v>
      </c>
      <c r="G123">
        <v>400956</v>
      </c>
      <c r="H123" t="s">
        <v>312</v>
      </c>
      <c r="I123">
        <v>1308792</v>
      </c>
      <c r="J123" t="s">
        <v>312</v>
      </c>
      <c r="K123">
        <v>195</v>
      </c>
      <c r="L123">
        <v>76</v>
      </c>
      <c r="M123" s="4">
        <v>0.38974358974358975</v>
      </c>
      <c r="N123">
        <v>150</v>
      </c>
      <c r="O123">
        <v>72</v>
      </c>
      <c r="P123" s="4">
        <v>0.48</v>
      </c>
      <c r="Q123">
        <v>98</v>
      </c>
      <c r="R123">
        <v>36</v>
      </c>
      <c r="S123" s="4">
        <v>0.36734693877551022</v>
      </c>
      <c r="T123">
        <v>443</v>
      </c>
      <c r="U123">
        <v>184</v>
      </c>
      <c r="V123" s="4">
        <v>0.41534988713318283</v>
      </c>
    </row>
    <row r="124" spans="1:22" outlineLevel="2" x14ac:dyDescent="0.3">
      <c r="H124" s="22" t="s">
        <v>475</v>
      </c>
      <c r="K124">
        <f>SUBTOTAL(9,K123:K123)</f>
        <v>195</v>
      </c>
      <c r="L124">
        <f>SUBTOTAL(9,L123:L123)</f>
        <v>76</v>
      </c>
      <c r="M124" s="4">
        <v>0.38974358974358975</v>
      </c>
      <c r="N124">
        <f>SUBTOTAL(9,N123:N123)</f>
        <v>150</v>
      </c>
      <c r="O124">
        <f>SUBTOTAL(9,O123:O123)</f>
        <v>72</v>
      </c>
      <c r="P124" s="4">
        <v>0.48</v>
      </c>
      <c r="Q124">
        <f>SUBTOTAL(9,Q123:Q123)</f>
        <v>98</v>
      </c>
      <c r="R124">
        <f>SUBTOTAL(9,R123:R123)</f>
        <v>36</v>
      </c>
      <c r="S124" s="4">
        <v>0.36734693877551022</v>
      </c>
      <c r="T124">
        <f>SUBTOTAL(9,T123:T123)</f>
        <v>443</v>
      </c>
      <c r="U124">
        <f>SUBTOTAL(9,U123:U123)</f>
        <v>184</v>
      </c>
      <c r="V124" s="4">
        <v>0.41534988713318283</v>
      </c>
    </row>
    <row r="125" spans="1:22" outlineLevel="3" x14ac:dyDescent="0.3">
      <c r="A125">
        <v>101</v>
      </c>
      <c r="B125" t="s">
        <v>19</v>
      </c>
      <c r="C125">
        <v>10103</v>
      </c>
      <c r="D125" t="s">
        <v>20</v>
      </c>
      <c r="E125">
        <v>1308</v>
      </c>
      <c r="F125" t="s">
        <v>114</v>
      </c>
      <c r="G125">
        <v>401006</v>
      </c>
      <c r="H125" t="s">
        <v>313</v>
      </c>
      <c r="I125">
        <v>1308419</v>
      </c>
      <c r="J125" t="s">
        <v>313</v>
      </c>
      <c r="K125">
        <v>47</v>
      </c>
      <c r="L125">
        <v>22</v>
      </c>
      <c r="M125" s="4">
        <v>0.46808510638297873</v>
      </c>
      <c r="N125">
        <v>43</v>
      </c>
      <c r="O125">
        <v>15</v>
      </c>
      <c r="P125" s="4">
        <v>0.34883720930232559</v>
      </c>
      <c r="Q125">
        <v>45</v>
      </c>
      <c r="R125">
        <v>10</v>
      </c>
      <c r="S125" s="4">
        <v>0.22222222222222221</v>
      </c>
      <c r="T125">
        <v>135</v>
      </c>
      <c r="U125">
        <v>47</v>
      </c>
      <c r="V125" s="4">
        <v>0.34814814814814815</v>
      </c>
    </row>
    <row r="126" spans="1:22" outlineLevel="2" x14ac:dyDescent="0.3">
      <c r="H126" s="22" t="s">
        <v>476</v>
      </c>
      <c r="K126">
        <f>SUBTOTAL(9,K125:K125)</f>
        <v>47</v>
      </c>
      <c r="L126">
        <f>SUBTOTAL(9,L125:L125)</f>
        <v>22</v>
      </c>
      <c r="M126" s="4">
        <v>0.46808510638297873</v>
      </c>
      <c r="N126">
        <f>SUBTOTAL(9,N125:N125)</f>
        <v>43</v>
      </c>
      <c r="O126">
        <f>SUBTOTAL(9,O125:O125)</f>
        <v>15</v>
      </c>
      <c r="P126" s="4">
        <v>0.34883720930232559</v>
      </c>
      <c r="Q126">
        <f>SUBTOTAL(9,Q125:Q125)</f>
        <v>45</v>
      </c>
      <c r="R126">
        <f>SUBTOTAL(9,R125:R125)</f>
        <v>10</v>
      </c>
      <c r="S126" s="4">
        <v>0.22222222222222221</v>
      </c>
      <c r="T126">
        <f>SUBTOTAL(9,T125:T125)</f>
        <v>135</v>
      </c>
      <c r="U126">
        <f>SUBTOTAL(9,U125:U125)</f>
        <v>47</v>
      </c>
      <c r="V126" s="4">
        <v>0.34814814814814815</v>
      </c>
    </row>
    <row r="127" spans="1:22" outlineLevel="3" x14ac:dyDescent="0.3">
      <c r="A127">
        <v>101</v>
      </c>
      <c r="B127" t="s">
        <v>19</v>
      </c>
      <c r="C127">
        <v>10103</v>
      </c>
      <c r="D127" t="s">
        <v>20</v>
      </c>
      <c r="E127">
        <v>1308</v>
      </c>
      <c r="F127" t="s">
        <v>114</v>
      </c>
      <c r="G127">
        <v>402011</v>
      </c>
      <c r="H127" t="s">
        <v>314</v>
      </c>
      <c r="I127">
        <v>1308345</v>
      </c>
      <c r="J127" t="s">
        <v>314</v>
      </c>
      <c r="K127">
        <v>103</v>
      </c>
      <c r="L127">
        <v>27</v>
      </c>
      <c r="M127" s="4">
        <v>0.26213592233009708</v>
      </c>
      <c r="N127">
        <v>160</v>
      </c>
      <c r="O127">
        <v>57</v>
      </c>
      <c r="P127" s="4">
        <v>0.35625000000000001</v>
      </c>
      <c r="Q127">
        <v>152</v>
      </c>
      <c r="R127">
        <v>41</v>
      </c>
      <c r="S127" s="4">
        <v>0.26973684210526316</v>
      </c>
      <c r="T127">
        <v>415</v>
      </c>
      <c r="U127">
        <v>125</v>
      </c>
      <c r="V127" s="4">
        <v>0.30120481927710846</v>
      </c>
    </row>
    <row r="128" spans="1:22" outlineLevel="2" x14ac:dyDescent="0.3">
      <c r="H128" s="22" t="s">
        <v>477</v>
      </c>
      <c r="K128">
        <f>SUBTOTAL(9,K127:K127)</f>
        <v>103</v>
      </c>
      <c r="L128">
        <f>SUBTOTAL(9,L127:L127)</f>
        <v>27</v>
      </c>
      <c r="M128" s="4">
        <v>0.26213592233009708</v>
      </c>
      <c r="N128">
        <f>SUBTOTAL(9,N127:N127)</f>
        <v>160</v>
      </c>
      <c r="O128">
        <f>SUBTOTAL(9,O127:O127)</f>
        <v>57</v>
      </c>
      <c r="P128" s="4">
        <v>0.35625000000000001</v>
      </c>
      <c r="Q128">
        <f>SUBTOTAL(9,Q127:Q127)</f>
        <v>152</v>
      </c>
      <c r="R128">
        <f>SUBTOTAL(9,R127:R127)</f>
        <v>41</v>
      </c>
      <c r="S128" s="4">
        <v>0.26973684210526316</v>
      </c>
      <c r="T128">
        <f>SUBTOTAL(9,T127:T127)</f>
        <v>415</v>
      </c>
      <c r="U128">
        <f>SUBTOTAL(9,U127:U127)</f>
        <v>125</v>
      </c>
      <c r="V128" s="4">
        <v>0.30120481927710846</v>
      </c>
    </row>
    <row r="129" spans="1:22" outlineLevel="1" x14ac:dyDescent="0.3">
      <c r="F129" s="22" t="s">
        <v>352</v>
      </c>
      <c r="K129">
        <f>SUBTOTAL(9,K101:K127)</f>
        <v>1528</v>
      </c>
      <c r="L129">
        <f>SUBTOTAL(9,L101:L127)</f>
        <v>651</v>
      </c>
      <c r="M129" s="4">
        <v>0.42604712041884818</v>
      </c>
      <c r="N129">
        <f>SUBTOTAL(9,N101:N127)</f>
        <v>1411</v>
      </c>
      <c r="O129">
        <f>SUBTOTAL(9,O101:O127)</f>
        <v>675</v>
      </c>
      <c r="P129" s="4">
        <v>0.47838412473423103</v>
      </c>
      <c r="Q129">
        <f>SUBTOTAL(9,Q101:Q127)</f>
        <v>1397</v>
      </c>
      <c r="R129">
        <f>SUBTOTAL(9,R101:R127)</f>
        <v>646</v>
      </c>
      <c r="S129" s="4">
        <v>0.46385110952040087</v>
      </c>
      <c r="T129">
        <f>SUBTOTAL(9,T101:T127)</f>
        <v>3787</v>
      </c>
      <c r="U129">
        <f>SUBTOTAL(9,U101:U127)</f>
        <v>1708</v>
      </c>
      <c r="V129" s="4">
        <v>0.4510166358595194</v>
      </c>
    </row>
    <row r="130" spans="1:22" outlineLevel="3" x14ac:dyDescent="0.3">
      <c r="A130">
        <v>101</v>
      </c>
      <c r="B130" t="s">
        <v>19</v>
      </c>
      <c r="C130">
        <v>10103</v>
      </c>
      <c r="D130" t="s">
        <v>20</v>
      </c>
      <c r="E130">
        <v>1310</v>
      </c>
      <c r="F130" t="s">
        <v>136</v>
      </c>
      <c r="G130">
        <v>150770</v>
      </c>
      <c r="H130" t="s">
        <v>137</v>
      </c>
      <c r="I130">
        <v>1310041</v>
      </c>
      <c r="J130" t="s">
        <v>138</v>
      </c>
      <c r="K130">
        <v>105</v>
      </c>
      <c r="L130">
        <v>42</v>
      </c>
      <c r="M130" s="4">
        <v>0.4</v>
      </c>
      <c r="N130">
        <v>114</v>
      </c>
      <c r="O130">
        <v>54</v>
      </c>
      <c r="P130" s="4">
        <v>0.47368421052631576</v>
      </c>
      <c r="Q130">
        <v>91</v>
      </c>
      <c r="R130">
        <v>39</v>
      </c>
      <c r="S130" s="4">
        <v>0.42857142857142855</v>
      </c>
      <c r="T130">
        <v>310</v>
      </c>
      <c r="U130">
        <v>135</v>
      </c>
      <c r="V130" s="4">
        <v>0.43548387096774194</v>
      </c>
    </row>
    <row r="131" spans="1:22" outlineLevel="2" x14ac:dyDescent="0.3">
      <c r="H131" s="22" t="s">
        <v>408</v>
      </c>
      <c r="K131">
        <f>SUBTOTAL(9,K130:K130)</f>
        <v>105</v>
      </c>
      <c r="L131">
        <f>SUBTOTAL(9,L130:L130)</f>
        <v>42</v>
      </c>
      <c r="M131" s="4">
        <v>0.4</v>
      </c>
      <c r="N131">
        <f>SUBTOTAL(9,N130:N130)</f>
        <v>114</v>
      </c>
      <c r="O131">
        <f>SUBTOTAL(9,O130:O130)</f>
        <v>54</v>
      </c>
      <c r="P131" s="4">
        <v>0.47368421052631576</v>
      </c>
      <c r="Q131">
        <f>SUBTOTAL(9,Q130:Q130)</f>
        <v>91</v>
      </c>
      <c r="R131">
        <f>SUBTOTAL(9,R130:R130)</f>
        <v>39</v>
      </c>
      <c r="S131" s="4">
        <v>0.42857142857142855</v>
      </c>
      <c r="T131">
        <f>SUBTOTAL(9,T130:T130)</f>
        <v>310</v>
      </c>
      <c r="U131">
        <f>SUBTOTAL(9,U130:U130)</f>
        <v>135</v>
      </c>
      <c r="V131" s="4">
        <v>0.43548387096774194</v>
      </c>
    </row>
    <row r="132" spans="1:22" outlineLevel="3" x14ac:dyDescent="0.3">
      <c r="A132">
        <v>101</v>
      </c>
      <c r="B132" t="s">
        <v>19</v>
      </c>
      <c r="C132">
        <v>10103</v>
      </c>
      <c r="D132" t="s">
        <v>20</v>
      </c>
      <c r="E132">
        <v>1310</v>
      </c>
      <c r="F132" t="s">
        <v>136</v>
      </c>
      <c r="G132">
        <v>150782</v>
      </c>
      <c r="H132" t="s">
        <v>139</v>
      </c>
      <c r="I132">
        <v>1310115</v>
      </c>
      <c r="J132" t="s">
        <v>140</v>
      </c>
      <c r="K132">
        <v>94</v>
      </c>
      <c r="L132">
        <v>46</v>
      </c>
      <c r="M132" s="4">
        <v>0.48936170212765956</v>
      </c>
      <c r="N132">
        <v>74</v>
      </c>
      <c r="O132">
        <v>35</v>
      </c>
      <c r="P132" s="4">
        <v>0.47297297297297297</v>
      </c>
      <c r="Q132">
        <v>76</v>
      </c>
      <c r="R132">
        <v>34</v>
      </c>
      <c r="S132" s="4">
        <v>0.44736842105263158</v>
      </c>
      <c r="T132">
        <v>244</v>
      </c>
      <c r="U132">
        <v>115</v>
      </c>
      <c r="V132" s="4">
        <v>0.47131147540983609</v>
      </c>
    </row>
    <row r="133" spans="1:22" outlineLevel="2" x14ac:dyDescent="0.3">
      <c r="H133" s="22" t="s">
        <v>409</v>
      </c>
      <c r="K133">
        <f>SUBTOTAL(9,K132:K132)</f>
        <v>94</v>
      </c>
      <c r="L133">
        <f>SUBTOTAL(9,L132:L132)</f>
        <v>46</v>
      </c>
      <c r="M133" s="4">
        <v>0.48936170212765956</v>
      </c>
      <c r="N133">
        <f>SUBTOTAL(9,N132:N132)</f>
        <v>74</v>
      </c>
      <c r="O133">
        <f>SUBTOTAL(9,O132:O132)</f>
        <v>35</v>
      </c>
      <c r="P133" s="4">
        <v>0.47297297297297297</v>
      </c>
      <c r="Q133">
        <f>SUBTOTAL(9,Q132:Q132)</f>
        <v>76</v>
      </c>
      <c r="R133">
        <f>SUBTOTAL(9,R132:R132)</f>
        <v>34</v>
      </c>
      <c r="S133" s="4">
        <v>0.44736842105263158</v>
      </c>
      <c r="T133">
        <f>SUBTOTAL(9,T132:T132)</f>
        <v>244</v>
      </c>
      <c r="U133">
        <f>SUBTOTAL(9,U132:U132)</f>
        <v>115</v>
      </c>
      <c r="V133" s="4">
        <v>0.47131147540983609</v>
      </c>
    </row>
    <row r="134" spans="1:22" outlineLevel="3" x14ac:dyDescent="0.3">
      <c r="A134">
        <v>101</v>
      </c>
      <c r="B134" t="s">
        <v>19</v>
      </c>
      <c r="C134">
        <v>10103</v>
      </c>
      <c r="D134" t="s">
        <v>20</v>
      </c>
      <c r="E134">
        <v>1310</v>
      </c>
      <c r="F134" t="s">
        <v>136</v>
      </c>
      <c r="G134">
        <v>150861</v>
      </c>
      <c r="H134" t="s">
        <v>141</v>
      </c>
      <c r="I134">
        <v>1310046</v>
      </c>
      <c r="J134" t="s">
        <v>142</v>
      </c>
      <c r="K134">
        <v>92</v>
      </c>
      <c r="L134">
        <v>35</v>
      </c>
      <c r="M134" s="4">
        <v>0.38043478260869568</v>
      </c>
      <c r="N134">
        <v>89</v>
      </c>
      <c r="O134">
        <v>50</v>
      </c>
      <c r="P134" s="4">
        <v>0.5617977528089888</v>
      </c>
      <c r="Q134">
        <v>105</v>
      </c>
      <c r="R134">
        <v>46</v>
      </c>
      <c r="S134" s="4">
        <v>0.43809523809523809</v>
      </c>
      <c r="T134">
        <v>286</v>
      </c>
      <c r="U134">
        <v>131</v>
      </c>
      <c r="V134" s="4">
        <v>0.45804195804195802</v>
      </c>
    </row>
    <row r="135" spans="1:22" outlineLevel="2" x14ac:dyDescent="0.3">
      <c r="H135" s="22" t="s">
        <v>410</v>
      </c>
      <c r="K135">
        <f>SUBTOTAL(9,K134:K134)</f>
        <v>92</v>
      </c>
      <c r="L135">
        <f>SUBTOTAL(9,L134:L134)</f>
        <v>35</v>
      </c>
      <c r="M135" s="4">
        <v>0.38043478260869568</v>
      </c>
      <c r="N135">
        <f>SUBTOTAL(9,N134:N134)</f>
        <v>89</v>
      </c>
      <c r="O135">
        <f>SUBTOTAL(9,O134:O134)</f>
        <v>50</v>
      </c>
      <c r="P135" s="4">
        <v>0.5617977528089888</v>
      </c>
      <c r="Q135">
        <f>SUBTOTAL(9,Q134:Q134)</f>
        <v>105</v>
      </c>
      <c r="R135">
        <f>SUBTOTAL(9,R134:R134)</f>
        <v>46</v>
      </c>
      <c r="S135" s="4">
        <v>0.43809523809523809</v>
      </c>
      <c r="T135">
        <f>SUBTOTAL(9,T134:T134)</f>
        <v>286</v>
      </c>
      <c r="U135">
        <f>SUBTOTAL(9,U134:U134)</f>
        <v>131</v>
      </c>
      <c r="V135" s="4">
        <v>0.45804195804195802</v>
      </c>
    </row>
    <row r="136" spans="1:22" outlineLevel="3" x14ac:dyDescent="0.3">
      <c r="A136">
        <v>101</v>
      </c>
      <c r="B136" t="s">
        <v>19</v>
      </c>
      <c r="C136">
        <v>10103</v>
      </c>
      <c r="D136" t="s">
        <v>20</v>
      </c>
      <c r="E136">
        <v>1310</v>
      </c>
      <c r="F136" t="s">
        <v>136</v>
      </c>
      <c r="G136">
        <v>151452</v>
      </c>
      <c r="H136" t="s">
        <v>143</v>
      </c>
      <c r="I136">
        <v>1310527</v>
      </c>
      <c r="J136" t="s">
        <v>315</v>
      </c>
      <c r="K136">
        <v>126</v>
      </c>
      <c r="L136">
        <v>71</v>
      </c>
      <c r="M136" s="4">
        <v>0.56349206349206349</v>
      </c>
      <c r="N136">
        <v>75</v>
      </c>
      <c r="O136">
        <v>62</v>
      </c>
      <c r="P136" s="4">
        <v>0.82666666666666666</v>
      </c>
      <c r="Q136">
        <v>54</v>
      </c>
      <c r="R136">
        <v>37</v>
      </c>
      <c r="S136" s="4">
        <v>0.68518518518518523</v>
      </c>
      <c r="T136">
        <v>255</v>
      </c>
      <c r="U136">
        <v>170</v>
      </c>
      <c r="V136" s="4">
        <v>0.66666666666666663</v>
      </c>
    </row>
    <row r="137" spans="1:22" outlineLevel="3" x14ac:dyDescent="0.3">
      <c r="A137">
        <v>101</v>
      </c>
      <c r="B137" t="s">
        <v>19</v>
      </c>
      <c r="C137">
        <v>10103</v>
      </c>
      <c r="D137" t="s">
        <v>20</v>
      </c>
      <c r="E137">
        <v>1310</v>
      </c>
      <c r="F137" t="s">
        <v>136</v>
      </c>
      <c r="G137">
        <v>151452</v>
      </c>
      <c r="H137" t="s">
        <v>143</v>
      </c>
      <c r="I137">
        <v>1310869</v>
      </c>
      <c r="J137" t="s">
        <v>144</v>
      </c>
      <c r="K137">
        <v>69</v>
      </c>
      <c r="L137">
        <v>29</v>
      </c>
      <c r="M137" s="4">
        <v>0.42028985507246375</v>
      </c>
      <c r="N137">
        <v>90</v>
      </c>
      <c r="O137">
        <v>55</v>
      </c>
      <c r="P137" s="4">
        <v>0.61111111111111116</v>
      </c>
      <c r="Q137">
        <v>78</v>
      </c>
      <c r="R137">
        <v>32</v>
      </c>
      <c r="S137" s="4">
        <v>0.41025641025641024</v>
      </c>
      <c r="T137">
        <v>237</v>
      </c>
      <c r="U137">
        <v>116</v>
      </c>
      <c r="V137" s="4">
        <v>0.48945147679324896</v>
      </c>
    </row>
    <row r="138" spans="1:22" outlineLevel="2" x14ac:dyDescent="0.3">
      <c r="H138" s="22" t="s">
        <v>411</v>
      </c>
      <c r="K138">
        <f>SUBTOTAL(9,K136:K137)</f>
        <v>195</v>
      </c>
      <c r="L138">
        <f>SUBTOTAL(9,L136:L137)</f>
        <v>100</v>
      </c>
      <c r="M138" s="4">
        <v>0.51282051282051277</v>
      </c>
      <c r="N138">
        <f>SUBTOTAL(9,N136:N137)</f>
        <v>165</v>
      </c>
      <c r="O138">
        <f>SUBTOTAL(9,O136:O137)</f>
        <v>117</v>
      </c>
      <c r="P138" s="4">
        <v>0.70909090909090911</v>
      </c>
      <c r="Q138">
        <f>SUBTOTAL(9,Q136:Q137)</f>
        <v>132</v>
      </c>
      <c r="R138">
        <f>SUBTOTAL(9,R136:R137)</f>
        <v>69</v>
      </c>
      <c r="S138" s="4">
        <v>0.52272727272727271</v>
      </c>
      <c r="T138">
        <f>SUBTOTAL(9,T136:T137)</f>
        <v>492</v>
      </c>
      <c r="U138">
        <f>SUBTOTAL(9,U136:U137)</f>
        <v>286</v>
      </c>
      <c r="V138" s="4">
        <v>0.58130081300813008</v>
      </c>
    </row>
    <row r="139" spans="1:22" outlineLevel="3" x14ac:dyDescent="0.3">
      <c r="A139">
        <v>101</v>
      </c>
      <c r="B139" t="s">
        <v>19</v>
      </c>
      <c r="C139">
        <v>10103</v>
      </c>
      <c r="D139" t="s">
        <v>20</v>
      </c>
      <c r="E139">
        <v>1310</v>
      </c>
      <c r="F139" t="s">
        <v>136</v>
      </c>
      <c r="G139">
        <v>151543</v>
      </c>
      <c r="H139" t="s">
        <v>145</v>
      </c>
      <c r="I139">
        <v>1310500</v>
      </c>
      <c r="J139" t="s">
        <v>146</v>
      </c>
      <c r="K139">
        <v>21</v>
      </c>
      <c r="L139">
        <v>4</v>
      </c>
      <c r="M139" s="4">
        <v>0.19047619047619047</v>
      </c>
      <c r="N139">
        <v>32</v>
      </c>
      <c r="O139">
        <v>11</v>
      </c>
      <c r="P139" s="4">
        <v>0.34375</v>
      </c>
      <c r="Q139">
        <v>10</v>
      </c>
      <c r="R139">
        <v>4</v>
      </c>
      <c r="S139" s="4">
        <v>0.4</v>
      </c>
      <c r="T139">
        <v>63</v>
      </c>
      <c r="U139">
        <v>19</v>
      </c>
      <c r="V139" s="4">
        <v>0.30158730158730157</v>
      </c>
    </row>
    <row r="140" spans="1:22" outlineLevel="2" x14ac:dyDescent="0.3">
      <c r="H140" s="22" t="s">
        <v>412</v>
      </c>
      <c r="K140">
        <f>SUBTOTAL(9,K139:K139)</f>
        <v>21</v>
      </c>
      <c r="L140">
        <f>SUBTOTAL(9,L139:L139)</f>
        <v>4</v>
      </c>
      <c r="M140" s="4">
        <v>0.19047619047619047</v>
      </c>
      <c r="N140">
        <f>SUBTOTAL(9,N139:N139)</f>
        <v>32</v>
      </c>
      <c r="O140">
        <f>SUBTOTAL(9,O139:O139)</f>
        <v>11</v>
      </c>
      <c r="P140" s="4">
        <v>0.34375</v>
      </c>
      <c r="Q140">
        <f>SUBTOTAL(9,Q139:Q139)</f>
        <v>10</v>
      </c>
      <c r="R140">
        <f>SUBTOTAL(9,R139:R139)</f>
        <v>4</v>
      </c>
      <c r="S140" s="4">
        <v>0.4</v>
      </c>
      <c r="T140">
        <f>SUBTOTAL(9,T139:T139)</f>
        <v>63</v>
      </c>
      <c r="U140">
        <f>SUBTOTAL(9,U139:U139)</f>
        <v>19</v>
      </c>
      <c r="V140" s="4">
        <v>0.30158730158730157</v>
      </c>
    </row>
    <row r="141" spans="1:22" outlineLevel="3" x14ac:dyDescent="0.3">
      <c r="A141">
        <v>101</v>
      </c>
      <c r="B141" t="s">
        <v>19</v>
      </c>
      <c r="C141">
        <v>10103</v>
      </c>
      <c r="D141" t="s">
        <v>20</v>
      </c>
      <c r="E141">
        <v>1310</v>
      </c>
      <c r="F141" t="s">
        <v>136</v>
      </c>
      <c r="G141">
        <v>151555</v>
      </c>
      <c r="H141" t="s">
        <v>147</v>
      </c>
      <c r="I141">
        <v>1310758</v>
      </c>
      <c r="J141" t="s">
        <v>148</v>
      </c>
      <c r="K141">
        <v>91</v>
      </c>
      <c r="L141">
        <v>33</v>
      </c>
      <c r="M141" s="4">
        <v>0.36263736263736263</v>
      </c>
      <c r="N141">
        <v>94</v>
      </c>
      <c r="O141">
        <v>26</v>
      </c>
      <c r="P141" s="4">
        <v>0.27659574468085107</v>
      </c>
      <c r="Q141">
        <v>99</v>
      </c>
      <c r="R141">
        <v>44</v>
      </c>
      <c r="S141" s="4">
        <v>0.44444444444444442</v>
      </c>
      <c r="T141">
        <v>284</v>
      </c>
      <c r="U141">
        <v>103</v>
      </c>
      <c r="V141" s="4">
        <v>0.36267605633802819</v>
      </c>
    </row>
    <row r="142" spans="1:22" outlineLevel="3" x14ac:dyDescent="0.3">
      <c r="A142">
        <v>101</v>
      </c>
      <c r="B142" t="s">
        <v>19</v>
      </c>
      <c r="C142">
        <v>10103</v>
      </c>
      <c r="D142" t="s">
        <v>20</v>
      </c>
      <c r="E142">
        <v>1310</v>
      </c>
      <c r="F142" t="s">
        <v>136</v>
      </c>
      <c r="G142">
        <v>151555</v>
      </c>
      <c r="H142" t="s">
        <v>147</v>
      </c>
      <c r="I142">
        <v>1310955</v>
      </c>
      <c r="J142" t="s">
        <v>149</v>
      </c>
      <c r="K142">
        <v>68</v>
      </c>
      <c r="L142">
        <v>17</v>
      </c>
      <c r="M142" s="4">
        <v>0.25</v>
      </c>
      <c r="N142">
        <v>98</v>
      </c>
      <c r="O142">
        <v>33</v>
      </c>
      <c r="P142" s="4">
        <v>0.33673469387755101</v>
      </c>
      <c r="Q142">
        <v>92</v>
      </c>
      <c r="R142">
        <v>23</v>
      </c>
      <c r="S142" s="4">
        <v>0.25</v>
      </c>
      <c r="T142">
        <v>258</v>
      </c>
      <c r="U142">
        <v>73</v>
      </c>
      <c r="V142" s="4">
        <v>0.28294573643410853</v>
      </c>
    </row>
    <row r="143" spans="1:22" outlineLevel="2" x14ac:dyDescent="0.3">
      <c r="H143" s="22" t="s">
        <v>413</v>
      </c>
      <c r="K143">
        <f>SUBTOTAL(9,K141:K142)</f>
        <v>159</v>
      </c>
      <c r="L143">
        <f>SUBTOTAL(9,L141:L142)</f>
        <v>50</v>
      </c>
      <c r="M143" s="4">
        <v>0.31446540880503143</v>
      </c>
      <c r="N143">
        <f>SUBTOTAL(9,N141:N142)</f>
        <v>192</v>
      </c>
      <c r="O143">
        <f>SUBTOTAL(9,O141:O142)</f>
        <v>59</v>
      </c>
      <c r="P143" s="4">
        <v>0.30729166666666669</v>
      </c>
      <c r="Q143">
        <f>SUBTOTAL(9,Q141:Q142)</f>
        <v>191</v>
      </c>
      <c r="R143">
        <f>SUBTOTAL(9,R141:R142)</f>
        <v>67</v>
      </c>
      <c r="S143" s="4">
        <v>0.35078534031413611</v>
      </c>
      <c r="T143">
        <f>SUBTOTAL(9,T141:T142)</f>
        <v>542</v>
      </c>
      <c r="U143">
        <f>SUBTOTAL(9,U141:U142)</f>
        <v>176</v>
      </c>
      <c r="V143" s="4">
        <v>0.32472324723247231</v>
      </c>
    </row>
    <row r="144" spans="1:22" outlineLevel="3" x14ac:dyDescent="0.3">
      <c r="A144">
        <v>101</v>
      </c>
      <c r="B144" t="s">
        <v>19</v>
      </c>
      <c r="C144">
        <v>10103</v>
      </c>
      <c r="D144" t="s">
        <v>20</v>
      </c>
      <c r="E144">
        <v>1310</v>
      </c>
      <c r="F144" t="s">
        <v>136</v>
      </c>
      <c r="G144">
        <v>402424</v>
      </c>
      <c r="H144" t="s">
        <v>316</v>
      </c>
      <c r="I144">
        <v>1310582</v>
      </c>
      <c r="J144" t="s">
        <v>316</v>
      </c>
      <c r="K144">
        <v>300</v>
      </c>
      <c r="L144">
        <v>95</v>
      </c>
      <c r="M144" s="4">
        <v>0.31666666666666665</v>
      </c>
      <c r="N144">
        <v>320</v>
      </c>
      <c r="O144">
        <v>118</v>
      </c>
      <c r="P144" s="4">
        <v>0.36875000000000002</v>
      </c>
      <c r="Q144">
        <v>293</v>
      </c>
      <c r="R144">
        <v>116</v>
      </c>
      <c r="S144" s="4">
        <v>0.39590443686006827</v>
      </c>
      <c r="T144">
        <v>913</v>
      </c>
      <c r="U144">
        <v>329</v>
      </c>
      <c r="V144" s="4">
        <v>0.36035049288061338</v>
      </c>
    </row>
    <row r="145" spans="1:22" outlineLevel="2" x14ac:dyDescent="0.3">
      <c r="H145" s="22" t="s">
        <v>478</v>
      </c>
      <c r="K145">
        <f>SUBTOTAL(9,K144:K144)</f>
        <v>300</v>
      </c>
      <c r="L145">
        <f>SUBTOTAL(9,L144:L144)</f>
        <v>95</v>
      </c>
      <c r="M145" s="4">
        <v>0.31666666666666665</v>
      </c>
      <c r="N145">
        <f>SUBTOTAL(9,N144:N144)</f>
        <v>320</v>
      </c>
      <c r="O145">
        <f>SUBTOTAL(9,O144:O144)</f>
        <v>118</v>
      </c>
      <c r="P145" s="4">
        <v>0.36875000000000002</v>
      </c>
      <c r="Q145">
        <f>SUBTOTAL(9,Q144:Q144)</f>
        <v>293</v>
      </c>
      <c r="R145">
        <f>SUBTOTAL(9,R144:R144)</f>
        <v>116</v>
      </c>
      <c r="S145" s="4">
        <v>0.39590443686006827</v>
      </c>
      <c r="T145">
        <f>SUBTOTAL(9,T144:T144)</f>
        <v>913</v>
      </c>
      <c r="U145">
        <f>SUBTOTAL(9,U144:U144)</f>
        <v>329</v>
      </c>
      <c r="V145" s="4">
        <v>0.36035049288061338</v>
      </c>
    </row>
    <row r="146" spans="1:22" outlineLevel="1" x14ac:dyDescent="0.3">
      <c r="F146" s="22" t="s">
        <v>353</v>
      </c>
      <c r="K146">
        <f>SUBTOTAL(9,K130:K144)</f>
        <v>966</v>
      </c>
      <c r="L146">
        <f>SUBTOTAL(9,L130:L144)</f>
        <v>372</v>
      </c>
      <c r="M146" s="4">
        <v>0.38509316770186336</v>
      </c>
      <c r="N146">
        <f>SUBTOTAL(9,N130:N144)</f>
        <v>986</v>
      </c>
      <c r="O146">
        <f>SUBTOTAL(9,O130:O144)</f>
        <v>444</v>
      </c>
      <c r="P146" s="4">
        <v>0.45030425963488846</v>
      </c>
      <c r="Q146">
        <f>SUBTOTAL(9,Q130:Q144)</f>
        <v>898</v>
      </c>
      <c r="R146">
        <f>SUBTOTAL(9,R130:R144)</f>
        <v>375</v>
      </c>
      <c r="S146" s="4">
        <v>0.41759465478841873</v>
      </c>
      <c r="T146">
        <f>SUBTOTAL(9,T130:T144)</f>
        <v>2850</v>
      </c>
      <c r="U146">
        <f>SUBTOTAL(9,U130:U144)</f>
        <v>1191</v>
      </c>
      <c r="V146" s="4">
        <v>0.41789473684210526</v>
      </c>
    </row>
    <row r="147" spans="1:22" outlineLevel="3" x14ac:dyDescent="0.3">
      <c r="A147">
        <v>101</v>
      </c>
      <c r="B147" t="s">
        <v>19</v>
      </c>
      <c r="C147">
        <v>10103</v>
      </c>
      <c r="D147" t="s">
        <v>20</v>
      </c>
      <c r="E147">
        <v>1312</v>
      </c>
      <c r="F147" t="s">
        <v>150</v>
      </c>
      <c r="G147">
        <v>150400</v>
      </c>
      <c r="H147" t="s">
        <v>151</v>
      </c>
      <c r="I147">
        <v>1312553</v>
      </c>
      <c r="J147" t="s">
        <v>152</v>
      </c>
      <c r="K147">
        <v>50</v>
      </c>
      <c r="L147">
        <v>21</v>
      </c>
      <c r="M147" s="4">
        <v>0.42</v>
      </c>
      <c r="N147">
        <v>47</v>
      </c>
      <c r="O147">
        <v>25</v>
      </c>
      <c r="P147" s="4">
        <v>0.53191489361702127</v>
      </c>
      <c r="Q147">
        <v>41</v>
      </c>
      <c r="R147">
        <v>26</v>
      </c>
      <c r="S147" s="4">
        <v>0.63414634146341464</v>
      </c>
      <c r="T147">
        <v>138</v>
      </c>
      <c r="U147">
        <v>72</v>
      </c>
      <c r="V147" s="4">
        <v>0.52173913043478259</v>
      </c>
    </row>
    <row r="148" spans="1:22" outlineLevel="2" x14ac:dyDescent="0.3">
      <c r="H148" s="22" t="s">
        <v>414</v>
      </c>
      <c r="K148">
        <f>SUBTOTAL(9,K147:K147)</f>
        <v>50</v>
      </c>
      <c r="L148">
        <f>SUBTOTAL(9,L147:L147)</f>
        <v>21</v>
      </c>
      <c r="M148" s="4">
        <v>0.42</v>
      </c>
      <c r="N148">
        <f>SUBTOTAL(9,N147:N147)</f>
        <v>47</v>
      </c>
      <c r="O148">
        <f>SUBTOTAL(9,O147:O147)</f>
        <v>25</v>
      </c>
      <c r="P148" s="4">
        <v>0.53191489361702127</v>
      </c>
      <c r="Q148">
        <f>SUBTOTAL(9,Q147:Q147)</f>
        <v>41</v>
      </c>
      <c r="R148">
        <f>SUBTOTAL(9,R147:R147)</f>
        <v>26</v>
      </c>
      <c r="S148" s="4">
        <v>0.63414634146341464</v>
      </c>
      <c r="T148">
        <f>SUBTOTAL(9,T147:T147)</f>
        <v>138</v>
      </c>
      <c r="U148">
        <f>SUBTOTAL(9,U147:U147)</f>
        <v>72</v>
      </c>
      <c r="V148" s="4">
        <v>0.52173913043478259</v>
      </c>
    </row>
    <row r="149" spans="1:22" outlineLevel="3" x14ac:dyDescent="0.3">
      <c r="A149">
        <v>101</v>
      </c>
      <c r="B149" t="s">
        <v>19</v>
      </c>
      <c r="C149">
        <v>10103</v>
      </c>
      <c r="D149" t="s">
        <v>20</v>
      </c>
      <c r="E149">
        <v>1312</v>
      </c>
      <c r="F149" t="s">
        <v>150</v>
      </c>
      <c r="G149">
        <v>150873</v>
      </c>
      <c r="H149" t="s">
        <v>153</v>
      </c>
      <c r="I149">
        <v>1312511</v>
      </c>
      <c r="J149" t="s">
        <v>154</v>
      </c>
      <c r="K149">
        <v>166</v>
      </c>
      <c r="L149">
        <v>57</v>
      </c>
      <c r="M149" s="4">
        <v>0.34337349397590361</v>
      </c>
      <c r="N149">
        <v>101</v>
      </c>
      <c r="O149">
        <v>38</v>
      </c>
      <c r="P149" s="4">
        <v>0.37623762376237624</v>
      </c>
      <c r="Q149">
        <v>90</v>
      </c>
      <c r="R149">
        <v>30</v>
      </c>
      <c r="S149" s="4">
        <v>0.33333333333333331</v>
      </c>
      <c r="T149">
        <v>357</v>
      </c>
      <c r="U149">
        <v>125</v>
      </c>
      <c r="V149" s="4">
        <v>0.35014005602240894</v>
      </c>
    </row>
    <row r="150" spans="1:22" outlineLevel="3" x14ac:dyDescent="0.3">
      <c r="A150">
        <v>101</v>
      </c>
      <c r="B150" t="s">
        <v>19</v>
      </c>
      <c r="C150">
        <v>10103</v>
      </c>
      <c r="D150" t="s">
        <v>20</v>
      </c>
      <c r="E150">
        <v>1312</v>
      </c>
      <c r="F150" t="s">
        <v>150</v>
      </c>
      <c r="G150">
        <v>150873</v>
      </c>
      <c r="H150" t="s">
        <v>153</v>
      </c>
      <c r="I150">
        <v>1312563</v>
      </c>
      <c r="J150" t="s">
        <v>155</v>
      </c>
      <c r="K150">
        <v>55</v>
      </c>
      <c r="L150">
        <v>39</v>
      </c>
      <c r="M150" s="4">
        <v>0.70909090909090911</v>
      </c>
      <c r="N150">
        <v>38</v>
      </c>
      <c r="O150">
        <v>32</v>
      </c>
      <c r="P150" s="4">
        <v>0.84210526315789469</v>
      </c>
      <c r="Q150">
        <v>41</v>
      </c>
      <c r="R150">
        <v>30</v>
      </c>
      <c r="S150" s="4">
        <v>0.73170731707317072</v>
      </c>
      <c r="T150">
        <v>134</v>
      </c>
      <c r="U150">
        <v>101</v>
      </c>
      <c r="V150" s="4">
        <v>0.75373134328358204</v>
      </c>
    </row>
    <row r="151" spans="1:22" outlineLevel="2" x14ac:dyDescent="0.3">
      <c r="H151" s="22" t="s">
        <v>415</v>
      </c>
      <c r="K151">
        <f>SUBTOTAL(9,K149:K150)</f>
        <v>221</v>
      </c>
      <c r="L151">
        <f>SUBTOTAL(9,L149:L150)</f>
        <v>96</v>
      </c>
      <c r="M151" s="4">
        <v>0.43438914027149322</v>
      </c>
      <c r="N151">
        <f>SUBTOTAL(9,N149:N150)</f>
        <v>139</v>
      </c>
      <c r="O151">
        <f>SUBTOTAL(9,O149:O150)</f>
        <v>70</v>
      </c>
      <c r="P151" s="4">
        <v>0.50359712230215825</v>
      </c>
      <c r="Q151">
        <f>SUBTOTAL(9,Q149:Q150)</f>
        <v>131</v>
      </c>
      <c r="R151">
        <f>SUBTOTAL(9,R149:R150)</f>
        <v>60</v>
      </c>
      <c r="S151" s="4">
        <v>0.4580152671755725</v>
      </c>
      <c r="T151">
        <f>SUBTOTAL(9,T149:T150)</f>
        <v>491</v>
      </c>
      <c r="U151">
        <f>SUBTOTAL(9,U149:U150)</f>
        <v>226</v>
      </c>
      <c r="V151" s="4">
        <v>0.46028513238289204</v>
      </c>
    </row>
    <row r="152" spans="1:22" outlineLevel="3" x14ac:dyDescent="0.3">
      <c r="A152">
        <v>101</v>
      </c>
      <c r="B152" t="s">
        <v>19</v>
      </c>
      <c r="C152">
        <v>10103</v>
      </c>
      <c r="D152" t="s">
        <v>20</v>
      </c>
      <c r="E152">
        <v>1312</v>
      </c>
      <c r="F152" t="s">
        <v>150</v>
      </c>
      <c r="G152">
        <v>151385</v>
      </c>
      <c r="H152" t="s">
        <v>156</v>
      </c>
      <c r="I152">
        <v>1312113</v>
      </c>
      <c r="J152" t="s">
        <v>157</v>
      </c>
      <c r="K152">
        <v>61</v>
      </c>
      <c r="L152">
        <v>38</v>
      </c>
      <c r="M152" s="4">
        <v>0.62295081967213117</v>
      </c>
      <c r="N152">
        <v>33</v>
      </c>
      <c r="O152">
        <v>25</v>
      </c>
      <c r="P152" s="4">
        <v>0.75757575757575757</v>
      </c>
      <c r="Q152">
        <v>41</v>
      </c>
      <c r="R152">
        <v>24</v>
      </c>
      <c r="S152" s="4">
        <v>0.58536585365853655</v>
      </c>
      <c r="T152">
        <v>135</v>
      </c>
      <c r="U152">
        <v>87</v>
      </c>
      <c r="V152" s="4">
        <v>0.64444444444444449</v>
      </c>
    </row>
    <row r="153" spans="1:22" outlineLevel="2" x14ac:dyDescent="0.3">
      <c r="H153" s="22" t="s">
        <v>416</v>
      </c>
      <c r="K153">
        <f>SUBTOTAL(9,K152:K152)</f>
        <v>61</v>
      </c>
      <c r="L153">
        <f>SUBTOTAL(9,L152:L152)</f>
        <v>38</v>
      </c>
      <c r="M153" s="4">
        <v>0.62295081967213117</v>
      </c>
      <c r="N153">
        <f>SUBTOTAL(9,N152:N152)</f>
        <v>33</v>
      </c>
      <c r="O153">
        <f>SUBTOTAL(9,O152:O152)</f>
        <v>25</v>
      </c>
      <c r="P153" s="4">
        <v>0.75757575757575757</v>
      </c>
      <c r="Q153">
        <f>SUBTOTAL(9,Q152:Q152)</f>
        <v>41</v>
      </c>
      <c r="R153">
        <f>SUBTOTAL(9,R152:R152)</f>
        <v>24</v>
      </c>
      <c r="S153" s="4">
        <v>0.58536585365853655</v>
      </c>
      <c r="T153">
        <f>SUBTOTAL(9,T152:T152)</f>
        <v>135</v>
      </c>
      <c r="U153">
        <f>SUBTOTAL(9,U152:U152)</f>
        <v>87</v>
      </c>
      <c r="V153" s="4">
        <v>0.64444444444444449</v>
      </c>
    </row>
    <row r="154" spans="1:22" outlineLevel="3" x14ac:dyDescent="0.3">
      <c r="A154">
        <v>101</v>
      </c>
      <c r="B154" t="s">
        <v>19</v>
      </c>
      <c r="C154">
        <v>10103</v>
      </c>
      <c r="D154" t="s">
        <v>20</v>
      </c>
      <c r="E154">
        <v>1312</v>
      </c>
      <c r="F154" t="s">
        <v>150</v>
      </c>
      <c r="G154">
        <v>152158</v>
      </c>
      <c r="H154" t="s">
        <v>273</v>
      </c>
      <c r="I154">
        <v>1312346</v>
      </c>
      <c r="J154" t="s">
        <v>274</v>
      </c>
      <c r="K154">
        <v>147</v>
      </c>
      <c r="L154">
        <v>90</v>
      </c>
      <c r="M154" s="4">
        <v>0.61224489795918369</v>
      </c>
      <c r="N154">
        <v>114</v>
      </c>
      <c r="O154">
        <v>65</v>
      </c>
      <c r="P154" s="4">
        <v>0.57017543859649122</v>
      </c>
      <c r="Q154">
        <v>125</v>
      </c>
      <c r="R154">
        <v>87</v>
      </c>
      <c r="S154" s="4">
        <v>0.69599999999999995</v>
      </c>
      <c r="T154">
        <v>386</v>
      </c>
      <c r="U154">
        <v>242</v>
      </c>
      <c r="V154" s="4">
        <v>0.62694300518134716</v>
      </c>
    </row>
    <row r="155" spans="1:22" outlineLevel="2" x14ac:dyDescent="0.3">
      <c r="H155" s="22" t="s">
        <v>471</v>
      </c>
      <c r="K155">
        <f>SUBTOTAL(9,K154:K154)</f>
        <v>147</v>
      </c>
      <c r="L155">
        <f>SUBTOTAL(9,L154:L154)</f>
        <v>90</v>
      </c>
      <c r="M155" s="4">
        <v>0.61224489795918369</v>
      </c>
      <c r="N155">
        <f>SUBTOTAL(9,N154:N154)</f>
        <v>114</v>
      </c>
      <c r="O155">
        <f>SUBTOTAL(9,O154:O154)</f>
        <v>65</v>
      </c>
      <c r="P155" s="4">
        <v>0.57017543859649122</v>
      </c>
      <c r="Q155">
        <f>SUBTOTAL(9,Q154:Q154)</f>
        <v>125</v>
      </c>
      <c r="R155">
        <f>SUBTOTAL(9,R154:R154)</f>
        <v>87</v>
      </c>
      <c r="S155" s="4">
        <v>0.69599999999999995</v>
      </c>
      <c r="T155">
        <f>SUBTOTAL(9,T154:T154)</f>
        <v>386</v>
      </c>
      <c r="U155">
        <f>SUBTOTAL(9,U154:U154)</f>
        <v>242</v>
      </c>
      <c r="V155" s="4">
        <v>0.62694300518134716</v>
      </c>
    </row>
    <row r="156" spans="1:22" outlineLevel="3" x14ac:dyDescent="0.3">
      <c r="A156">
        <v>101</v>
      </c>
      <c r="B156" t="s">
        <v>19</v>
      </c>
      <c r="C156">
        <v>10103</v>
      </c>
      <c r="D156" t="s">
        <v>20</v>
      </c>
      <c r="E156">
        <v>1312</v>
      </c>
      <c r="F156" t="s">
        <v>150</v>
      </c>
      <c r="G156">
        <v>152160</v>
      </c>
      <c r="H156" t="s">
        <v>160</v>
      </c>
      <c r="I156">
        <v>1312811</v>
      </c>
      <c r="J156" t="s">
        <v>161</v>
      </c>
      <c r="K156">
        <v>73</v>
      </c>
      <c r="L156">
        <v>47</v>
      </c>
      <c r="M156" s="4">
        <v>0.64383561643835618</v>
      </c>
      <c r="N156">
        <v>82</v>
      </c>
      <c r="O156">
        <v>55</v>
      </c>
      <c r="P156" s="4">
        <v>0.67073170731707321</v>
      </c>
      <c r="Q156">
        <v>54</v>
      </c>
      <c r="R156">
        <v>38</v>
      </c>
      <c r="S156" s="4">
        <v>0.70370370370370372</v>
      </c>
      <c r="T156">
        <v>209</v>
      </c>
      <c r="U156">
        <v>140</v>
      </c>
      <c r="V156" s="4">
        <v>0.66985645933014359</v>
      </c>
    </row>
    <row r="157" spans="1:22" outlineLevel="2" x14ac:dyDescent="0.3">
      <c r="H157" s="22" t="s">
        <v>418</v>
      </c>
      <c r="K157">
        <f>SUBTOTAL(9,K156:K156)</f>
        <v>73</v>
      </c>
      <c r="L157">
        <f>SUBTOTAL(9,L156:L156)</f>
        <v>47</v>
      </c>
      <c r="M157" s="4">
        <v>0.64383561643835618</v>
      </c>
      <c r="N157">
        <f>SUBTOTAL(9,N156:N156)</f>
        <v>82</v>
      </c>
      <c r="O157">
        <f>SUBTOTAL(9,O156:O156)</f>
        <v>55</v>
      </c>
      <c r="P157" s="4">
        <v>0.67073170731707321</v>
      </c>
      <c r="Q157">
        <f>SUBTOTAL(9,Q156:Q156)</f>
        <v>54</v>
      </c>
      <c r="R157">
        <f>SUBTOTAL(9,R156:R156)</f>
        <v>38</v>
      </c>
      <c r="S157" s="4">
        <v>0.70370370370370372</v>
      </c>
      <c r="T157">
        <f>SUBTOTAL(9,T156:T156)</f>
        <v>209</v>
      </c>
      <c r="U157">
        <f>SUBTOTAL(9,U156:U156)</f>
        <v>140</v>
      </c>
      <c r="V157" s="4">
        <v>0.66985645933014359</v>
      </c>
    </row>
    <row r="158" spans="1:22" outlineLevel="3" x14ac:dyDescent="0.3">
      <c r="A158">
        <v>101</v>
      </c>
      <c r="B158" t="s">
        <v>19</v>
      </c>
      <c r="C158">
        <v>10103</v>
      </c>
      <c r="D158" t="s">
        <v>20</v>
      </c>
      <c r="E158">
        <v>1312</v>
      </c>
      <c r="F158" t="s">
        <v>150</v>
      </c>
      <c r="G158">
        <v>152171</v>
      </c>
      <c r="H158" t="s">
        <v>162</v>
      </c>
      <c r="I158">
        <v>1312414</v>
      </c>
      <c r="J158" t="s">
        <v>163</v>
      </c>
      <c r="K158">
        <v>79</v>
      </c>
      <c r="L158">
        <v>46</v>
      </c>
      <c r="M158" s="4">
        <v>0.58227848101265822</v>
      </c>
      <c r="N158">
        <v>51</v>
      </c>
      <c r="O158">
        <v>32</v>
      </c>
      <c r="P158" s="4">
        <v>0.62745098039215685</v>
      </c>
      <c r="Q158">
        <v>41</v>
      </c>
      <c r="R158">
        <v>19</v>
      </c>
      <c r="S158" s="4">
        <v>0.46341463414634149</v>
      </c>
      <c r="T158">
        <v>171</v>
      </c>
      <c r="U158">
        <v>97</v>
      </c>
      <c r="V158" s="4">
        <v>0.56725146198830412</v>
      </c>
    </row>
    <row r="159" spans="1:22" outlineLevel="2" x14ac:dyDescent="0.3">
      <c r="H159" s="22" t="s">
        <v>419</v>
      </c>
      <c r="K159">
        <f>SUBTOTAL(9,K158:K158)</f>
        <v>79</v>
      </c>
      <c r="L159">
        <f>SUBTOTAL(9,L158:L158)</f>
        <v>46</v>
      </c>
      <c r="M159" s="4">
        <v>0.58227848101265822</v>
      </c>
      <c r="N159">
        <f>SUBTOTAL(9,N158:N158)</f>
        <v>51</v>
      </c>
      <c r="O159">
        <f>SUBTOTAL(9,O158:O158)</f>
        <v>32</v>
      </c>
      <c r="P159" s="4">
        <v>0.62745098039215685</v>
      </c>
      <c r="Q159">
        <f>SUBTOTAL(9,Q158:Q158)</f>
        <v>41</v>
      </c>
      <c r="R159">
        <f>SUBTOTAL(9,R158:R158)</f>
        <v>19</v>
      </c>
      <c r="S159" s="4">
        <v>0.46341463414634149</v>
      </c>
      <c r="T159">
        <f>SUBTOTAL(9,T158:T158)</f>
        <v>171</v>
      </c>
      <c r="U159">
        <f>SUBTOTAL(9,U158:U158)</f>
        <v>97</v>
      </c>
      <c r="V159" s="4">
        <v>0.56725146198830412</v>
      </c>
    </row>
    <row r="160" spans="1:22" outlineLevel="3" x14ac:dyDescent="0.3">
      <c r="A160">
        <v>101</v>
      </c>
      <c r="B160" t="s">
        <v>19</v>
      </c>
      <c r="C160">
        <v>10103</v>
      </c>
      <c r="D160" t="s">
        <v>20</v>
      </c>
      <c r="E160">
        <v>1312</v>
      </c>
      <c r="F160" t="s">
        <v>150</v>
      </c>
      <c r="G160">
        <v>152183</v>
      </c>
      <c r="H160" t="s">
        <v>164</v>
      </c>
      <c r="I160">
        <v>1312054</v>
      </c>
      <c r="J160" t="s">
        <v>165</v>
      </c>
      <c r="K160">
        <v>100</v>
      </c>
      <c r="L160">
        <v>36</v>
      </c>
      <c r="M160" s="4">
        <v>0.36</v>
      </c>
      <c r="N160">
        <v>77</v>
      </c>
      <c r="O160">
        <v>33</v>
      </c>
      <c r="P160" s="4">
        <v>0.42857142857142855</v>
      </c>
      <c r="Q160">
        <v>71</v>
      </c>
      <c r="R160">
        <v>29</v>
      </c>
      <c r="S160" s="4">
        <v>0.40845070422535212</v>
      </c>
      <c r="T160">
        <v>248</v>
      </c>
      <c r="U160">
        <v>98</v>
      </c>
      <c r="V160" s="4">
        <v>0.39516129032258063</v>
      </c>
    </row>
    <row r="161" spans="1:22" outlineLevel="3" x14ac:dyDescent="0.3">
      <c r="A161">
        <v>101</v>
      </c>
      <c r="B161" t="s">
        <v>19</v>
      </c>
      <c r="C161">
        <v>10103</v>
      </c>
      <c r="D161" t="s">
        <v>20</v>
      </c>
      <c r="E161">
        <v>1312</v>
      </c>
      <c r="F161" t="s">
        <v>150</v>
      </c>
      <c r="G161">
        <v>152183</v>
      </c>
      <c r="H161" t="s">
        <v>164</v>
      </c>
      <c r="I161">
        <v>1312840</v>
      </c>
      <c r="J161" t="s">
        <v>166</v>
      </c>
      <c r="K161">
        <v>74</v>
      </c>
      <c r="L161">
        <v>41</v>
      </c>
      <c r="M161" s="4">
        <v>0.55405405405405406</v>
      </c>
      <c r="N161">
        <v>67</v>
      </c>
      <c r="O161">
        <v>38</v>
      </c>
      <c r="P161" s="4">
        <v>0.56716417910447758</v>
      </c>
      <c r="Q161">
        <v>60</v>
      </c>
      <c r="R161">
        <v>30</v>
      </c>
      <c r="S161" s="4">
        <v>0.5</v>
      </c>
      <c r="T161">
        <v>201</v>
      </c>
      <c r="U161">
        <v>109</v>
      </c>
      <c r="V161" s="4">
        <v>0.54228855721393032</v>
      </c>
    </row>
    <row r="162" spans="1:22" outlineLevel="2" x14ac:dyDescent="0.3">
      <c r="H162" s="22" t="s">
        <v>420</v>
      </c>
      <c r="K162">
        <f>SUBTOTAL(9,K160:K161)</f>
        <v>174</v>
      </c>
      <c r="L162">
        <f>SUBTOTAL(9,L160:L161)</f>
        <v>77</v>
      </c>
      <c r="M162" s="4">
        <v>0.44252873563218392</v>
      </c>
      <c r="N162">
        <f>SUBTOTAL(9,N160:N161)</f>
        <v>144</v>
      </c>
      <c r="O162">
        <f>SUBTOTAL(9,O160:O161)</f>
        <v>71</v>
      </c>
      <c r="P162" s="4">
        <v>0.49305555555555558</v>
      </c>
      <c r="Q162">
        <f>SUBTOTAL(9,Q160:Q161)</f>
        <v>131</v>
      </c>
      <c r="R162">
        <f>SUBTOTAL(9,R160:R161)</f>
        <v>59</v>
      </c>
      <c r="S162" s="4">
        <v>0.45038167938931295</v>
      </c>
      <c r="T162">
        <f>SUBTOTAL(9,T160:T161)</f>
        <v>449</v>
      </c>
      <c r="U162">
        <f>SUBTOTAL(9,U160:U161)</f>
        <v>207</v>
      </c>
      <c r="V162" s="4">
        <v>0.46102449888641428</v>
      </c>
    </row>
    <row r="163" spans="1:22" outlineLevel="3" x14ac:dyDescent="0.3">
      <c r="A163">
        <v>101</v>
      </c>
      <c r="B163" t="s">
        <v>19</v>
      </c>
      <c r="C163">
        <v>10103</v>
      </c>
      <c r="D163" t="s">
        <v>20</v>
      </c>
      <c r="E163">
        <v>1312</v>
      </c>
      <c r="F163" t="s">
        <v>150</v>
      </c>
      <c r="G163">
        <v>152195</v>
      </c>
      <c r="H163" t="s">
        <v>167</v>
      </c>
      <c r="I163">
        <v>1312010</v>
      </c>
      <c r="J163" t="s">
        <v>168</v>
      </c>
      <c r="K163">
        <v>63</v>
      </c>
      <c r="L163">
        <v>37</v>
      </c>
      <c r="M163" s="4">
        <v>0.58730158730158732</v>
      </c>
      <c r="N163">
        <v>38</v>
      </c>
      <c r="O163">
        <v>25</v>
      </c>
      <c r="P163" s="4">
        <v>0.65789473684210531</v>
      </c>
      <c r="Q163">
        <v>26</v>
      </c>
      <c r="R163">
        <v>21</v>
      </c>
      <c r="S163" s="4">
        <v>0.80769230769230771</v>
      </c>
      <c r="T163">
        <v>127</v>
      </c>
      <c r="U163">
        <v>83</v>
      </c>
      <c r="V163" s="4">
        <v>0.65354330708661412</v>
      </c>
    </row>
    <row r="164" spans="1:22" outlineLevel="2" x14ac:dyDescent="0.3">
      <c r="H164" s="22" t="s">
        <v>421</v>
      </c>
      <c r="K164">
        <f>SUBTOTAL(9,K163:K163)</f>
        <v>63</v>
      </c>
      <c r="L164">
        <f>SUBTOTAL(9,L163:L163)</f>
        <v>37</v>
      </c>
      <c r="M164" s="4">
        <v>0.58730158730158732</v>
      </c>
      <c r="N164">
        <f>SUBTOTAL(9,N163:N163)</f>
        <v>38</v>
      </c>
      <c r="O164">
        <f>SUBTOTAL(9,O163:O163)</f>
        <v>25</v>
      </c>
      <c r="P164" s="4">
        <v>0.65789473684210531</v>
      </c>
      <c r="Q164">
        <f>SUBTOTAL(9,Q163:Q163)</f>
        <v>26</v>
      </c>
      <c r="R164">
        <f>SUBTOTAL(9,R163:R163)</f>
        <v>21</v>
      </c>
      <c r="S164" s="4">
        <v>0.80769230769230771</v>
      </c>
      <c r="T164">
        <f>SUBTOTAL(9,T163:T163)</f>
        <v>127</v>
      </c>
      <c r="U164">
        <f>SUBTOTAL(9,U163:U163)</f>
        <v>83</v>
      </c>
      <c r="V164" s="4">
        <v>0.65354330708661412</v>
      </c>
    </row>
    <row r="165" spans="1:22" outlineLevel="3" x14ac:dyDescent="0.3">
      <c r="A165">
        <v>101</v>
      </c>
      <c r="B165" t="s">
        <v>19</v>
      </c>
      <c r="C165">
        <v>10103</v>
      </c>
      <c r="D165" t="s">
        <v>20</v>
      </c>
      <c r="E165">
        <v>1312</v>
      </c>
      <c r="F165" t="s">
        <v>150</v>
      </c>
      <c r="G165">
        <v>152201</v>
      </c>
      <c r="H165" t="s">
        <v>169</v>
      </c>
      <c r="I165">
        <v>1312592</v>
      </c>
      <c r="J165" t="s">
        <v>170</v>
      </c>
      <c r="K165">
        <v>228</v>
      </c>
      <c r="L165">
        <v>64</v>
      </c>
      <c r="M165" s="4">
        <v>0.2807017543859649</v>
      </c>
      <c r="N165">
        <v>179</v>
      </c>
      <c r="O165">
        <v>40</v>
      </c>
      <c r="P165" s="4">
        <v>0.22346368715083798</v>
      </c>
      <c r="Q165">
        <v>145</v>
      </c>
      <c r="R165">
        <v>46</v>
      </c>
      <c r="S165" s="4">
        <v>0.31724137931034485</v>
      </c>
      <c r="T165">
        <v>552</v>
      </c>
      <c r="U165">
        <v>150</v>
      </c>
      <c r="V165" s="4">
        <v>0.27173913043478259</v>
      </c>
    </row>
    <row r="166" spans="1:22" outlineLevel="3" x14ac:dyDescent="0.3">
      <c r="A166">
        <v>101</v>
      </c>
      <c r="B166" t="s">
        <v>19</v>
      </c>
      <c r="C166">
        <v>10103</v>
      </c>
      <c r="D166" t="s">
        <v>20</v>
      </c>
      <c r="E166">
        <v>1312</v>
      </c>
      <c r="F166" t="s">
        <v>150</v>
      </c>
      <c r="G166">
        <v>152201</v>
      </c>
      <c r="H166" t="s">
        <v>169</v>
      </c>
      <c r="I166">
        <v>1312772</v>
      </c>
      <c r="J166" t="s">
        <v>317</v>
      </c>
      <c r="K166">
        <v>50</v>
      </c>
      <c r="L166">
        <v>10</v>
      </c>
      <c r="M166" s="4">
        <v>0.2</v>
      </c>
      <c r="N166">
        <v>53</v>
      </c>
      <c r="O166">
        <v>13</v>
      </c>
      <c r="P166" s="4">
        <v>0.24528301886792453</v>
      </c>
      <c r="Q166">
        <v>103</v>
      </c>
      <c r="R166">
        <v>33</v>
      </c>
      <c r="S166" s="4">
        <v>0.32038834951456313</v>
      </c>
      <c r="T166">
        <v>206</v>
      </c>
      <c r="U166">
        <v>56</v>
      </c>
      <c r="V166" s="4">
        <v>0.27184466019417475</v>
      </c>
    </row>
    <row r="167" spans="1:22" outlineLevel="2" x14ac:dyDescent="0.3">
      <c r="H167" s="22" t="s">
        <v>422</v>
      </c>
      <c r="K167">
        <f>SUBTOTAL(9,K165:K166)</f>
        <v>278</v>
      </c>
      <c r="L167">
        <f>SUBTOTAL(9,L165:L166)</f>
        <v>74</v>
      </c>
      <c r="M167" s="4">
        <v>0.26618705035971224</v>
      </c>
      <c r="N167">
        <f>SUBTOTAL(9,N165:N166)</f>
        <v>232</v>
      </c>
      <c r="O167">
        <f>SUBTOTAL(9,O165:O166)</f>
        <v>53</v>
      </c>
      <c r="P167" s="4">
        <v>0.22844827586206898</v>
      </c>
      <c r="Q167">
        <f>SUBTOTAL(9,Q165:Q166)</f>
        <v>248</v>
      </c>
      <c r="R167">
        <f>SUBTOTAL(9,R165:R166)</f>
        <v>79</v>
      </c>
      <c r="S167" s="4">
        <v>0.31854838709677419</v>
      </c>
      <c r="T167">
        <f>SUBTOTAL(9,T165:T166)</f>
        <v>758</v>
      </c>
      <c r="U167">
        <f>SUBTOTAL(9,U165:U166)</f>
        <v>206</v>
      </c>
      <c r="V167" s="4">
        <v>0.27176781002638523</v>
      </c>
    </row>
    <row r="168" spans="1:22" outlineLevel="3" x14ac:dyDescent="0.3">
      <c r="A168">
        <v>101</v>
      </c>
      <c r="B168" t="s">
        <v>19</v>
      </c>
      <c r="C168">
        <v>10103</v>
      </c>
      <c r="D168" t="s">
        <v>20</v>
      </c>
      <c r="E168">
        <v>1312</v>
      </c>
      <c r="F168" t="s">
        <v>150</v>
      </c>
      <c r="G168">
        <v>152213</v>
      </c>
      <c r="H168" t="s">
        <v>171</v>
      </c>
      <c r="I168">
        <v>1312289</v>
      </c>
      <c r="J168" t="s">
        <v>172</v>
      </c>
      <c r="K168">
        <v>54</v>
      </c>
      <c r="L168">
        <v>37</v>
      </c>
      <c r="M168" s="4">
        <v>0.68518518518518523</v>
      </c>
      <c r="N168">
        <v>35</v>
      </c>
      <c r="O168">
        <v>13</v>
      </c>
      <c r="P168" s="4">
        <v>0.37142857142857144</v>
      </c>
      <c r="Q168">
        <v>30</v>
      </c>
      <c r="R168">
        <v>12</v>
      </c>
      <c r="S168" s="4">
        <v>0.4</v>
      </c>
      <c r="T168">
        <v>119</v>
      </c>
      <c r="U168">
        <v>62</v>
      </c>
      <c r="V168" s="4">
        <v>0.52100840336134457</v>
      </c>
    </row>
    <row r="169" spans="1:22" outlineLevel="2" x14ac:dyDescent="0.3">
      <c r="H169" s="22" t="s">
        <v>423</v>
      </c>
      <c r="K169">
        <f>SUBTOTAL(9,K168:K168)</f>
        <v>54</v>
      </c>
      <c r="L169">
        <f>SUBTOTAL(9,L168:L168)</f>
        <v>37</v>
      </c>
      <c r="M169" s="4">
        <v>0.68518518518518523</v>
      </c>
      <c r="N169">
        <f>SUBTOTAL(9,N168:N168)</f>
        <v>35</v>
      </c>
      <c r="O169">
        <f>SUBTOTAL(9,O168:O168)</f>
        <v>13</v>
      </c>
      <c r="P169" s="4">
        <v>0.37142857142857144</v>
      </c>
      <c r="Q169">
        <f>SUBTOTAL(9,Q168:Q168)</f>
        <v>30</v>
      </c>
      <c r="R169">
        <f>SUBTOTAL(9,R168:R168)</f>
        <v>12</v>
      </c>
      <c r="S169" s="4">
        <v>0.4</v>
      </c>
      <c r="T169">
        <f>SUBTOTAL(9,T168:T168)</f>
        <v>119</v>
      </c>
      <c r="U169">
        <f>SUBTOTAL(9,U168:U168)</f>
        <v>62</v>
      </c>
      <c r="V169" s="4">
        <v>0.52100840336134457</v>
      </c>
    </row>
    <row r="170" spans="1:22" outlineLevel="3" x14ac:dyDescent="0.3">
      <c r="A170">
        <v>101</v>
      </c>
      <c r="B170" t="s">
        <v>19</v>
      </c>
      <c r="C170">
        <v>10103</v>
      </c>
      <c r="D170" t="s">
        <v>20</v>
      </c>
      <c r="E170">
        <v>1312</v>
      </c>
      <c r="F170" t="s">
        <v>150</v>
      </c>
      <c r="G170">
        <v>152225</v>
      </c>
      <c r="H170" t="s">
        <v>173</v>
      </c>
      <c r="I170">
        <v>1312351</v>
      </c>
      <c r="J170" t="s">
        <v>174</v>
      </c>
      <c r="K170">
        <v>77</v>
      </c>
      <c r="L170">
        <v>54</v>
      </c>
      <c r="M170" s="4">
        <v>0.70129870129870131</v>
      </c>
      <c r="N170">
        <v>57</v>
      </c>
      <c r="O170">
        <v>41</v>
      </c>
      <c r="P170" s="4">
        <v>0.7192982456140351</v>
      </c>
      <c r="Q170">
        <v>67</v>
      </c>
      <c r="R170">
        <v>50</v>
      </c>
      <c r="S170" s="4">
        <v>0.74626865671641796</v>
      </c>
      <c r="T170">
        <v>201</v>
      </c>
      <c r="U170">
        <v>145</v>
      </c>
      <c r="V170" s="4">
        <v>0.72139303482587069</v>
      </c>
    </row>
    <row r="171" spans="1:22" outlineLevel="3" x14ac:dyDescent="0.3">
      <c r="A171">
        <v>101</v>
      </c>
      <c r="B171" t="s">
        <v>19</v>
      </c>
      <c r="C171">
        <v>10103</v>
      </c>
      <c r="D171" t="s">
        <v>20</v>
      </c>
      <c r="E171">
        <v>1312</v>
      </c>
      <c r="F171" t="s">
        <v>150</v>
      </c>
      <c r="G171">
        <v>152225</v>
      </c>
      <c r="H171" t="s">
        <v>173</v>
      </c>
      <c r="I171">
        <v>1312593</v>
      </c>
      <c r="J171" t="s">
        <v>318</v>
      </c>
      <c r="K171">
        <v>131</v>
      </c>
      <c r="L171">
        <v>42</v>
      </c>
      <c r="M171" s="4">
        <v>0.32061068702290074</v>
      </c>
      <c r="N171">
        <v>139</v>
      </c>
      <c r="O171">
        <v>51</v>
      </c>
      <c r="P171" s="4">
        <v>0.36690647482014388</v>
      </c>
      <c r="Q171">
        <v>135</v>
      </c>
      <c r="R171">
        <v>45</v>
      </c>
      <c r="S171" s="4">
        <v>0.33333333333333331</v>
      </c>
      <c r="T171">
        <v>405</v>
      </c>
      <c r="U171">
        <v>138</v>
      </c>
      <c r="V171" s="4">
        <v>0.34074074074074073</v>
      </c>
    </row>
    <row r="172" spans="1:22" outlineLevel="2" x14ac:dyDescent="0.3">
      <c r="H172" s="22" t="s">
        <v>424</v>
      </c>
      <c r="K172">
        <f>SUBTOTAL(9,K170:K171)</f>
        <v>208</v>
      </c>
      <c r="L172">
        <f>SUBTOTAL(9,L170:L171)</f>
        <v>96</v>
      </c>
      <c r="M172" s="4">
        <v>0.46153846153846156</v>
      </c>
      <c r="N172">
        <f>SUBTOTAL(9,N170:N171)</f>
        <v>196</v>
      </c>
      <c r="O172">
        <f>SUBTOTAL(9,O170:O171)</f>
        <v>92</v>
      </c>
      <c r="P172" s="4">
        <v>0.46938775510204084</v>
      </c>
      <c r="Q172">
        <f>SUBTOTAL(9,Q170:Q171)</f>
        <v>202</v>
      </c>
      <c r="R172">
        <f>SUBTOTAL(9,R170:R171)</f>
        <v>95</v>
      </c>
      <c r="S172" s="4">
        <v>0.47029702970297027</v>
      </c>
      <c r="T172">
        <f>SUBTOTAL(9,T170:T171)</f>
        <v>606</v>
      </c>
      <c r="U172">
        <f>SUBTOTAL(9,U170:U171)</f>
        <v>283</v>
      </c>
      <c r="V172" s="4">
        <v>0.46699669966996699</v>
      </c>
    </row>
    <row r="173" spans="1:22" outlineLevel="3" x14ac:dyDescent="0.3">
      <c r="A173">
        <v>101</v>
      </c>
      <c r="B173" t="s">
        <v>19</v>
      </c>
      <c r="C173">
        <v>10103</v>
      </c>
      <c r="D173" t="s">
        <v>20</v>
      </c>
      <c r="E173">
        <v>1312</v>
      </c>
      <c r="F173" t="s">
        <v>150</v>
      </c>
      <c r="G173">
        <v>152237</v>
      </c>
      <c r="H173" t="s">
        <v>175</v>
      </c>
      <c r="I173">
        <v>1312027</v>
      </c>
      <c r="J173" t="s">
        <v>176</v>
      </c>
      <c r="K173">
        <v>19</v>
      </c>
      <c r="L173">
        <v>15</v>
      </c>
      <c r="M173" s="4">
        <v>0.78947368421052633</v>
      </c>
      <c r="N173">
        <v>19</v>
      </c>
      <c r="O173">
        <v>16</v>
      </c>
      <c r="P173" s="4">
        <v>0.84210526315789469</v>
      </c>
      <c r="Q173">
        <v>31</v>
      </c>
      <c r="R173">
        <v>16</v>
      </c>
      <c r="S173" s="4">
        <v>0.5161290322580645</v>
      </c>
      <c r="T173">
        <v>69</v>
      </c>
      <c r="U173">
        <v>47</v>
      </c>
      <c r="V173" s="4">
        <v>0.6811594202898551</v>
      </c>
    </row>
    <row r="174" spans="1:22" outlineLevel="3" x14ac:dyDescent="0.3">
      <c r="A174">
        <v>101</v>
      </c>
      <c r="B174" t="s">
        <v>19</v>
      </c>
      <c r="C174">
        <v>10103</v>
      </c>
      <c r="D174" t="s">
        <v>20</v>
      </c>
      <c r="E174">
        <v>1312</v>
      </c>
      <c r="F174" t="s">
        <v>150</v>
      </c>
      <c r="G174">
        <v>152237</v>
      </c>
      <c r="H174" t="s">
        <v>175</v>
      </c>
      <c r="I174">
        <v>1312833</v>
      </c>
      <c r="J174" t="s">
        <v>177</v>
      </c>
      <c r="K174">
        <v>81</v>
      </c>
      <c r="L174">
        <v>29</v>
      </c>
      <c r="M174" s="4">
        <v>0.35802469135802467</v>
      </c>
      <c r="N174">
        <v>62</v>
      </c>
      <c r="O174">
        <v>32</v>
      </c>
      <c r="P174" s="4">
        <v>0.5161290322580645</v>
      </c>
      <c r="Q174">
        <v>49</v>
      </c>
      <c r="R174">
        <v>31</v>
      </c>
      <c r="S174" s="4">
        <v>0.63265306122448983</v>
      </c>
      <c r="T174">
        <v>192</v>
      </c>
      <c r="U174">
        <v>92</v>
      </c>
      <c r="V174" s="4">
        <v>0.47916666666666669</v>
      </c>
    </row>
    <row r="175" spans="1:22" outlineLevel="3" x14ac:dyDescent="0.3">
      <c r="A175">
        <v>101</v>
      </c>
      <c r="B175" t="s">
        <v>19</v>
      </c>
      <c r="C175">
        <v>10103</v>
      </c>
      <c r="D175" t="s">
        <v>20</v>
      </c>
      <c r="E175">
        <v>1312</v>
      </c>
      <c r="F175" t="s">
        <v>150</v>
      </c>
      <c r="G175">
        <v>152237</v>
      </c>
      <c r="H175" t="s">
        <v>175</v>
      </c>
      <c r="I175">
        <v>1312225</v>
      </c>
      <c r="J175" t="s">
        <v>319</v>
      </c>
      <c r="K175" s="14">
        <v>0</v>
      </c>
      <c r="L175" s="5" t="s">
        <v>272</v>
      </c>
      <c r="M175" s="5" t="s">
        <v>272</v>
      </c>
      <c r="N175">
        <v>21</v>
      </c>
      <c r="O175">
        <v>15</v>
      </c>
      <c r="P175" s="4">
        <v>0.7142857142857143</v>
      </c>
      <c r="Q175">
        <v>48</v>
      </c>
      <c r="R175">
        <v>32</v>
      </c>
      <c r="S175" s="4">
        <v>0.66666666666666663</v>
      </c>
      <c r="T175" s="5" t="s">
        <v>272</v>
      </c>
      <c r="U175" s="5" t="s">
        <v>272</v>
      </c>
      <c r="V175" s="5" t="s">
        <v>272</v>
      </c>
    </row>
    <row r="176" spans="1:22" outlineLevel="2" x14ac:dyDescent="0.3">
      <c r="H176" s="22" t="s">
        <v>425</v>
      </c>
      <c r="K176" s="14">
        <f>SUBTOTAL(9,K173:K175)</f>
        <v>100</v>
      </c>
      <c r="L176" s="5">
        <f>SUBTOTAL(9,L173:L175)</f>
        <v>44</v>
      </c>
      <c r="M176" s="4">
        <v>0.44</v>
      </c>
      <c r="N176">
        <f>SUBTOTAL(9,N173:N175)</f>
        <v>102</v>
      </c>
      <c r="O176">
        <f>SUBTOTAL(9,O173:O175)</f>
        <v>63</v>
      </c>
      <c r="P176" s="4">
        <v>0.61764705882352944</v>
      </c>
      <c r="Q176">
        <f>SUBTOTAL(9,Q173:Q175)</f>
        <v>128</v>
      </c>
      <c r="R176">
        <f>SUBTOTAL(9,R173:R175)</f>
        <v>79</v>
      </c>
      <c r="S176" s="4">
        <v>0.6171875</v>
      </c>
      <c r="T176" s="5">
        <f>SUBTOTAL(9,T173:T175)</f>
        <v>261</v>
      </c>
      <c r="U176" s="5">
        <f>SUBTOTAL(9,U173:U175)</f>
        <v>139</v>
      </c>
      <c r="V176" s="4">
        <v>0.53256704980842917</v>
      </c>
    </row>
    <row r="177" spans="1:22" outlineLevel="3" x14ac:dyDescent="0.3">
      <c r="A177">
        <v>101</v>
      </c>
      <c r="B177" t="s">
        <v>19</v>
      </c>
      <c r="C177">
        <v>10103</v>
      </c>
      <c r="D177" t="s">
        <v>20</v>
      </c>
      <c r="E177">
        <v>1312</v>
      </c>
      <c r="F177" t="s">
        <v>150</v>
      </c>
      <c r="G177">
        <v>152870</v>
      </c>
      <c r="H177" t="s">
        <v>178</v>
      </c>
      <c r="I177">
        <v>1312002</v>
      </c>
      <c r="J177" t="s">
        <v>179</v>
      </c>
      <c r="K177">
        <v>165</v>
      </c>
      <c r="L177">
        <v>54</v>
      </c>
      <c r="M177" s="4">
        <v>0.32727272727272727</v>
      </c>
      <c r="N177">
        <v>192</v>
      </c>
      <c r="O177">
        <v>64</v>
      </c>
      <c r="P177" s="4">
        <v>0.33333333333333331</v>
      </c>
      <c r="Q177">
        <v>195</v>
      </c>
      <c r="R177">
        <v>75</v>
      </c>
      <c r="S177" s="4">
        <v>0.38461538461538464</v>
      </c>
      <c r="T177">
        <v>552</v>
      </c>
      <c r="U177">
        <v>193</v>
      </c>
      <c r="V177" s="4">
        <v>0.34963768115942029</v>
      </c>
    </row>
    <row r="178" spans="1:22" outlineLevel="2" x14ac:dyDescent="0.3">
      <c r="H178" s="22" t="s">
        <v>426</v>
      </c>
      <c r="K178">
        <f>SUBTOTAL(9,K177:K177)</f>
        <v>165</v>
      </c>
      <c r="L178">
        <f>SUBTOTAL(9,L177:L177)</f>
        <v>54</v>
      </c>
      <c r="M178" s="4">
        <v>0.32727272727272727</v>
      </c>
      <c r="N178">
        <f>SUBTOTAL(9,N177:N177)</f>
        <v>192</v>
      </c>
      <c r="O178">
        <f>SUBTOTAL(9,O177:O177)</f>
        <v>64</v>
      </c>
      <c r="P178" s="4">
        <v>0.33333333333333331</v>
      </c>
      <c r="Q178">
        <f>SUBTOTAL(9,Q177:Q177)</f>
        <v>195</v>
      </c>
      <c r="R178">
        <f>SUBTOTAL(9,R177:R177)</f>
        <v>75</v>
      </c>
      <c r="S178" s="4">
        <v>0.38461538461538464</v>
      </c>
      <c r="T178">
        <f>SUBTOTAL(9,T177:T177)</f>
        <v>552</v>
      </c>
      <c r="U178">
        <f>SUBTOTAL(9,U177:U177)</f>
        <v>193</v>
      </c>
      <c r="V178" s="4">
        <v>0.34963768115942029</v>
      </c>
    </row>
    <row r="179" spans="1:22" outlineLevel="3" x14ac:dyDescent="0.3">
      <c r="A179">
        <v>101</v>
      </c>
      <c r="B179" t="s">
        <v>19</v>
      </c>
      <c r="C179">
        <v>10103</v>
      </c>
      <c r="D179" t="s">
        <v>20</v>
      </c>
      <c r="E179">
        <v>1312</v>
      </c>
      <c r="F179" t="s">
        <v>150</v>
      </c>
      <c r="G179">
        <v>152950</v>
      </c>
      <c r="H179" t="s">
        <v>180</v>
      </c>
      <c r="I179">
        <v>1312958</v>
      </c>
      <c r="J179" t="s">
        <v>182</v>
      </c>
      <c r="K179">
        <v>100</v>
      </c>
      <c r="L179">
        <v>55</v>
      </c>
      <c r="M179" s="4">
        <v>0.55000000000000004</v>
      </c>
      <c r="N179">
        <v>118</v>
      </c>
      <c r="O179">
        <v>64</v>
      </c>
      <c r="P179" s="4">
        <v>0.5423728813559322</v>
      </c>
      <c r="Q179">
        <v>141</v>
      </c>
      <c r="R179">
        <v>79</v>
      </c>
      <c r="S179" s="4">
        <v>0.56028368794326244</v>
      </c>
      <c r="T179">
        <v>359</v>
      </c>
      <c r="U179">
        <v>198</v>
      </c>
      <c r="V179" s="4">
        <v>0.55153203342618384</v>
      </c>
    </row>
    <row r="180" spans="1:22" outlineLevel="3" x14ac:dyDescent="0.3">
      <c r="A180">
        <v>101</v>
      </c>
      <c r="B180" t="s">
        <v>19</v>
      </c>
      <c r="C180">
        <v>10103</v>
      </c>
      <c r="D180" t="s">
        <v>20</v>
      </c>
      <c r="E180">
        <v>1312</v>
      </c>
      <c r="F180" t="s">
        <v>150</v>
      </c>
      <c r="G180">
        <v>152950</v>
      </c>
      <c r="H180" t="s">
        <v>180</v>
      </c>
      <c r="I180">
        <v>1312128</v>
      </c>
      <c r="J180" t="s">
        <v>181</v>
      </c>
      <c r="K180" s="14">
        <v>0</v>
      </c>
      <c r="L180" s="5" t="s">
        <v>272</v>
      </c>
      <c r="M180" s="5" t="s">
        <v>272</v>
      </c>
      <c r="N180">
        <v>15</v>
      </c>
      <c r="O180">
        <v>10</v>
      </c>
      <c r="P180" s="4">
        <v>0.66666666666666663</v>
      </c>
      <c r="Q180">
        <v>10</v>
      </c>
      <c r="R180">
        <v>10</v>
      </c>
      <c r="S180" s="4">
        <v>1</v>
      </c>
      <c r="T180" s="5" t="s">
        <v>272</v>
      </c>
      <c r="U180" s="5" t="s">
        <v>272</v>
      </c>
      <c r="V180" s="5" t="s">
        <v>272</v>
      </c>
    </row>
    <row r="181" spans="1:22" outlineLevel="2" x14ac:dyDescent="0.3">
      <c r="H181" s="22" t="s">
        <v>427</v>
      </c>
      <c r="K181" s="14">
        <f>SUBTOTAL(9,K179:K180)</f>
        <v>100</v>
      </c>
      <c r="L181" s="5">
        <f>SUBTOTAL(9,L179:L180)</f>
        <v>55</v>
      </c>
      <c r="M181" s="4">
        <v>0.55000000000000004</v>
      </c>
      <c r="N181">
        <f>SUBTOTAL(9,N179:N180)</f>
        <v>133</v>
      </c>
      <c r="O181">
        <f>SUBTOTAL(9,O179:O180)</f>
        <v>74</v>
      </c>
      <c r="P181" s="4">
        <v>0.55639097744360899</v>
      </c>
      <c r="Q181">
        <f>SUBTOTAL(9,Q179:Q180)</f>
        <v>151</v>
      </c>
      <c r="R181">
        <f>SUBTOTAL(9,R179:R180)</f>
        <v>89</v>
      </c>
      <c r="S181" s="4">
        <v>0.58940397350993379</v>
      </c>
      <c r="T181" s="5">
        <f>SUBTOTAL(9,T179:T180)</f>
        <v>359</v>
      </c>
      <c r="U181" s="5">
        <f>SUBTOTAL(9,U179:U180)</f>
        <v>198</v>
      </c>
      <c r="V181" s="4">
        <v>0.55153203342618384</v>
      </c>
    </row>
    <row r="182" spans="1:22" outlineLevel="3" x14ac:dyDescent="0.3">
      <c r="A182">
        <v>101</v>
      </c>
      <c r="B182" t="s">
        <v>19</v>
      </c>
      <c r="C182">
        <v>10103</v>
      </c>
      <c r="D182" t="s">
        <v>20</v>
      </c>
      <c r="E182">
        <v>1312</v>
      </c>
      <c r="F182" t="s">
        <v>150</v>
      </c>
      <c r="G182">
        <v>153000</v>
      </c>
      <c r="H182" t="s">
        <v>183</v>
      </c>
      <c r="I182">
        <v>1312694</v>
      </c>
      <c r="J182" t="s">
        <v>286</v>
      </c>
      <c r="K182">
        <v>101</v>
      </c>
      <c r="L182">
        <v>64</v>
      </c>
      <c r="M182" s="4">
        <v>0.63366336633663367</v>
      </c>
      <c r="N182">
        <v>131</v>
      </c>
      <c r="O182">
        <v>71</v>
      </c>
      <c r="P182" s="4">
        <v>0.5419847328244275</v>
      </c>
      <c r="Q182" s="14">
        <v>0</v>
      </c>
      <c r="R182" s="5" t="s">
        <v>272</v>
      </c>
      <c r="S182" s="5" t="s">
        <v>272</v>
      </c>
      <c r="T182" s="5" t="s">
        <v>272</v>
      </c>
      <c r="U182" s="5" t="s">
        <v>272</v>
      </c>
      <c r="V182" s="5" t="s">
        <v>272</v>
      </c>
    </row>
    <row r="183" spans="1:22" outlineLevel="3" x14ac:dyDescent="0.3">
      <c r="A183">
        <v>101</v>
      </c>
      <c r="B183" t="s">
        <v>19</v>
      </c>
      <c r="C183">
        <v>10103</v>
      </c>
      <c r="D183" t="s">
        <v>20</v>
      </c>
      <c r="E183">
        <v>1312</v>
      </c>
      <c r="F183" t="s">
        <v>150</v>
      </c>
      <c r="G183">
        <v>153000</v>
      </c>
      <c r="H183" t="s">
        <v>183</v>
      </c>
      <c r="I183">
        <v>1312658</v>
      </c>
      <c r="J183" t="s">
        <v>333</v>
      </c>
      <c r="K183" s="14">
        <v>0</v>
      </c>
      <c r="L183" s="5" t="s">
        <v>272</v>
      </c>
      <c r="M183" s="5" t="s">
        <v>272</v>
      </c>
      <c r="N183" s="14">
        <v>0</v>
      </c>
      <c r="O183" s="5" t="s">
        <v>272</v>
      </c>
      <c r="P183" s="5" t="s">
        <v>272</v>
      </c>
      <c r="Q183">
        <v>140</v>
      </c>
      <c r="R183">
        <v>95</v>
      </c>
      <c r="S183" s="4">
        <v>0.6785714285714286</v>
      </c>
      <c r="T183" s="5" t="s">
        <v>272</v>
      </c>
      <c r="U183" s="5" t="s">
        <v>272</v>
      </c>
      <c r="V183" s="5" t="s">
        <v>272</v>
      </c>
    </row>
    <row r="184" spans="1:22" outlineLevel="2" x14ac:dyDescent="0.3">
      <c r="H184" s="22" t="s">
        <v>428</v>
      </c>
      <c r="K184" s="14">
        <f>SUBTOTAL(9,K182:K183)</f>
        <v>101</v>
      </c>
      <c r="L184" s="5">
        <f>SUBTOTAL(9,L182:L183)</f>
        <v>64</v>
      </c>
      <c r="M184" s="4">
        <v>0.63366336633663367</v>
      </c>
      <c r="N184" s="14">
        <f>SUBTOTAL(9,N182:N183)</f>
        <v>131</v>
      </c>
      <c r="O184" s="5">
        <f>SUBTOTAL(9,O182:O183)</f>
        <v>71</v>
      </c>
      <c r="P184" s="4">
        <v>0.5419847328244275</v>
      </c>
      <c r="Q184">
        <f>SUBTOTAL(9,Q182:Q183)</f>
        <v>140</v>
      </c>
      <c r="R184">
        <f>SUBTOTAL(9,R182:R183)</f>
        <v>95</v>
      </c>
      <c r="S184" s="4">
        <v>0.6785714285714286</v>
      </c>
      <c r="T184" s="5" t="s">
        <v>272</v>
      </c>
      <c r="U184" s="5" t="s">
        <v>272</v>
      </c>
      <c r="V184" s="5" t="s">
        <v>272</v>
      </c>
    </row>
    <row r="185" spans="1:22" outlineLevel="3" x14ac:dyDescent="0.3">
      <c r="A185">
        <v>101</v>
      </c>
      <c r="B185" t="s">
        <v>19</v>
      </c>
      <c r="C185">
        <v>10103</v>
      </c>
      <c r="D185" t="s">
        <v>20</v>
      </c>
      <c r="E185">
        <v>1312</v>
      </c>
      <c r="F185" t="s">
        <v>150</v>
      </c>
      <c r="G185">
        <v>401766</v>
      </c>
      <c r="H185" t="s">
        <v>320</v>
      </c>
      <c r="I185">
        <v>1312436</v>
      </c>
      <c r="J185" t="s">
        <v>320</v>
      </c>
      <c r="K185">
        <v>136</v>
      </c>
      <c r="L185">
        <v>41</v>
      </c>
      <c r="M185" s="4">
        <v>0.3014705882352941</v>
      </c>
      <c r="N185">
        <v>137</v>
      </c>
      <c r="O185">
        <v>60</v>
      </c>
      <c r="P185" s="4">
        <v>0.43795620437956206</v>
      </c>
      <c r="Q185">
        <v>139</v>
      </c>
      <c r="R185">
        <v>50</v>
      </c>
      <c r="S185" s="4">
        <v>0.35971223021582732</v>
      </c>
      <c r="T185">
        <v>412</v>
      </c>
      <c r="U185">
        <v>151</v>
      </c>
      <c r="V185" s="4">
        <v>0.36650485436893204</v>
      </c>
    </row>
    <row r="186" spans="1:22" outlineLevel="2" x14ac:dyDescent="0.3">
      <c r="H186" s="22" t="s">
        <v>479</v>
      </c>
      <c r="K186">
        <f>SUBTOTAL(9,K185:K185)</f>
        <v>136</v>
      </c>
      <c r="L186">
        <f>SUBTOTAL(9,L185:L185)</f>
        <v>41</v>
      </c>
      <c r="M186" s="4">
        <v>0.3014705882352941</v>
      </c>
      <c r="N186">
        <f>SUBTOTAL(9,N185:N185)</f>
        <v>137</v>
      </c>
      <c r="O186">
        <f>SUBTOTAL(9,O185:O185)</f>
        <v>60</v>
      </c>
      <c r="P186" s="4">
        <v>0.43795620437956206</v>
      </c>
      <c r="Q186">
        <f>SUBTOTAL(9,Q185:Q185)</f>
        <v>139</v>
      </c>
      <c r="R186">
        <f>SUBTOTAL(9,R185:R185)</f>
        <v>50</v>
      </c>
      <c r="S186" s="4">
        <v>0.35971223021582732</v>
      </c>
      <c r="T186">
        <f>SUBTOTAL(9,T185:T185)</f>
        <v>412</v>
      </c>
      <c r="U186">
        <f>SUBTOTAL(9,U185:U185)</f>
        <v>151</v>
      </c>
      <c r="V186" s="4">
        <v>0.36650485436893204</v>
      </c>
    </row>
    <row r="187" spans="1:22" outlineLevel="1" x14ac:dyDescent="0.3">
      <c r="F187" s="22" t="s">
        <v>354</v>
      </c>
      <c r="K187">
        <f>SUBTOTAL(9,K147:K185)</f>
        <v>2010</v>
      </c>
      <c r="L187">
        <f>SUBTOTAL(9,L147:L185)</f>
        <v>917</v>
      </c>
      <c r="M187" s="4">
        <v>0.45621890547263683</v>
      </c>
      <c r="N187">
        <f>SUBTOTAL(9,N147:N185)</f>
        <v>1806</v>
      </c>
      <c r="O187">
        <f>SUBTOTAL(9,O147:O185)</f>
        <v>858</v>
      </c>
      <c r="P187" s="4">
        <v>0.47508305647840532</v>
      </c>
      <c r="Q187">
        <f>SUBTOTAL(9,Q147:Q185)</f>
        <v>1823</v>
      </c>
      <c r="R187">
        <f>SUBTOTAL(9,R147:R185)</f>
        <v>908</v>
      </c>
      <c r="S187" s="4">
        <v>0.49808008776741636</v>
      </c>
      <c r="T187">
        <f>SUBTOTAL(9,T147:T185)</f>
        <v>5173</v>
      </c>
      <c r="U187">
        <f>SUBTOTAL(9,U147:U185)</f>
        <v>2386</v>
      </c>
      <c r="V187" s="4">
        <v>0.46124105934660736</v>
      </c>
    </row>
    <row r="188" spans="1:22" outlineLevel="3" x14ac:dyDescent="0.3">
      <c r="A188">
        <v>101</v>
      </c>
      <c r="B188" t="s">
        <v>19</v>
      </c>
      <c r="C188">
        <v>10103</v>
      </c>
      <c r="D188" t="s">
        <v>20</v>
      </c>
      <c r="E188">
        <v>1313</v>
      </c>
      <c r="F188" t="s">
        <v>186</v>
      </c>
      <c r="G188">
        <v>152249</v>
      </c>
      <c r="H188" t="s">
        <v>187</v>
      </c>
      <c r="I188">
        <v>1313649</v>
      </c>
      <c r="J188" t="s">
        <v>188</v>
      </c>
      <c r="K188">
        <v>200</v>
      </c>
      <c r="L188">
        <v>74</v>
      </c>
      <c r="M188" s="4">
        <v>0.37</v>
      </c>
      <c r="N188">
        <v>178</v>
      </c>
      <c r="O188">
        <v>89</v>
      </c>
      <c r="P188" s="4">
        <v>0.5</v>
      </c>
      <c r="Q188">
        <v>184</v>
      </c>
      <c r="R188">
        <v>94</v>
      </c>
      <c r="S188" s="4">
        <v>0.51086956521739135</v>
      </c>
      <c r="T188">
        <v>562</v>
      </c>
      <c r="U188">
        <v>257</v>
      </c>
      <c r="V188" s="4">
        <v>0.45729537366548045</v>
      </c>
    </row>
    <row r="189" spans="1:22" outlineLevel="2" x14ac:dyDescent="0.3">
      <c r="H189" s="22" t="s">
        <v>430</v>
      </c>
      <c r="K189">
        <f>SUBTOTAL(9,K188:K188)</f>
        <v>200</v>
      </c>
      <c r="L189">
        <f>SUBTOTAL(9,L188:L188)</f>
        <v>74</v>
      </c>
      <c r="M189" s="4">
        <v>0.37</v>
      </c>
      <c r="N189">
        <f>SUBTOTAL(9,N188:N188)</f>
        <v>178</v>
      </c>
      <c r="O189">
        <f>SUBTOTAL(9,O188:O188)</f>
        <v>89</v>
      </c>
      <c r="P189" s="4">
        <v>0.5</v>
      </c>
      <c r="Q189">
        <f>SUBTOTAL(9,Q188:Q188)</f>
        <v>184</v>
      </c>
      <c r="R189">
        <f>SUBTOTAL(9,R188:R188)</f>
        <v>94</v>
      </c>
      <c r="S189" s="4">
        <v>0.51086956521739135</v>
      </c>
      <c r="T189">
        <f>SUBTOTAL(9,T188:T188)</f>
        <v>562</v>
      </c>
      <c r="U189">
        <f>SUBTOTAL(9,U188:U188)</f>
        <v>257</v>
      </c>
      <c r="V189" s="4">
        <v>0.45729537366548045</v>
      </c>
    </row>
    <row r="190" spans="1:22" outlineLevel="3" x14ac:dyDescent="0.3">
      <c r="A190">
        <v>101</v>
      </c>
      <c r="B190" t="s">
        <v>19</v>
      </c>
      <c r="C190">
        <v>10103</v>
      </c>
      <c r="D190" t="s">
        <v>20</v>
      </c>
      <c r="E190">
        <v>1313</v>
      </c>
      <c r="F190" t="s">
        <v>186</v>
      </c>
      <c r="G190">
        <v>152250</v>
      </c>
      <c r="H190" t="s">
        <v>189</v>
      </c>
      <c r="I190">
        <v>1313691</v>
      </c>
      <c r="J190" t="s">
        <v>190</v>
      </c>
      <c r="K190">
        <v>106</v>
      </c>
      <c r="L190">
        <v>58</v>
      </c>
      <c r="M190" s="4">
        <v>0.54716981132075471</v>
      </c>
      <c r="N190">
        <v>94</v>
      </c>
      <c r="O190">
        <v>71</v>
      </c>
      <c r="P190" s="4">
        <v>0.75531914893617025</v>
      </c>
      <c r="Q190">
        <v>102</v>
      </c>
      <c r="R190">
        <v>69</v>
      </c>
      <c r="S190" s="4">
        <v>0.67647058823529416</v>
      </c>
      <c r="T190">
        <v>302</v>
      </c>
      <c r="U190">
        <v>198</v>
      </c>
      <c r="V190" s="4">
        <v>0.6556291390728477</v>
      </c>
    </row>
    <row r="191" spans="1:22" outlineLevel="2" x14ac:dyDescent="0.3">
      <c r="H191" s="22" t="s">
        <v>431</v>
      </c>
      <c r="K191">
        <f>SUBTOTAL(9,K190:K190)</f>
        <v>106</v>
      </c>
      <c r="L191">
        <f>SUBTOTAL(9,L190:L190)</f>
        <v>58</v>
      </c>
      <c r="M191" s="4">
        <v>0.54716981132075471</v>
      </c>
      <c r="N191">
        <f>SUBTOTAL(9,N190:N190)</f>
        <v>94</v>
      </c>
      <c r="O191">
        <f>SUBTOTAL(9,O190:O190)</f>
        <v>71</v>
      </c>
      <c r="P191" s="4">
        <v>0.75531914893617025</v>
      </c>
      <c r="Q191">
        <f>SUBTOTAL(9,Q190:Q190)</f>
        <v>102</v>
      </c>
      <c r="R191">
        <f>SUBTOTAL(9,R190:R190)</f>
        <v>69</v>
      </c>
      <c r="S191" s="4">
        <v>0.67647058823529416</v>
      </c>
      <c r="T191">
        <f>SUBTOTAL(9,T190:T190)</f>
        <v>302</v>
      </c>
      <c r="U191">
        <f>SUBTOTAL(9,U190:U190)</f>
        <v>198</v>
      </c>
      <c r="V191" s="4">
        <v>0.6556291390728477</v>
      </c>
    </row>
    <row r="192" spans="1:22" outlineLevel="3" x14ac:dyDescent="0.3">
      <c r="A192">
        <v>101</v>
      </c>
      <c r="B192" t="s">
        <v>19</v>
      </c>
      <c r="C192">
        <v>10103</v>
      </c>
      <c r="D192" t="s">
        <v>20</v>
      </c>
      <c r="E192">
        <v>1313</v>
      </c>
      <c r="F192" t="s">
        <v>186</v>
      </c>
      <c r="G192">
        <v>152262</v>
      </c>
      <c r="H192" t="s">
        <v>191</v>
      </c>
      <c r="I192">
        <v>1313365</v>
      </c>
      <c r="J192" t="s">
        <v>192</v>
      </c>
      <c r="K192">
        <v>144</v>
      </c>
      <c r="L192">
        <v>52</v>
      </c>
      <c r="M192" s="4">
        <v>0.3611111111111111</v>
      </c>
      <c r="N192">
        <v>113</v>
      </c>
      <c r="O192">
        <v>57</v>
      </c>
      <c r="P192" s="4">
        <v>0.50442477876106195</v>
      </c>
      <c r="Q192">
        <v>101</v>
      </c>
      <c r="R192">
        <v>35</v>
      </c>
      <c r="S192" s="4">
        <v>0.34653465346534651</v>
      </c>
      <c r="T192">
        <v>358</v>
      </c>
      <c r="U192">
        <v>144</v>
      </c>
      <c r="V192" s="4">
        <v>0.4022346368715084</v>
      </c>
    </row>
    <row r="193" spans="1:22" outlineLevel="2" x14ac:dyDescent="0.3">
      <c r="H193" s="22" t="s">
        <v>432</v>
      </c>
      <c r="K193">
        <f>SUBTOTAL(9,K192:K192)</f>
        <v>144</v>
      </c>
      <c r="L193">
        <f>SUBTOTAL(9,L192:L192)</f>
        <v>52</v>
      </c>
      <c r="M193" s="4">
        <v>0.3611111111111111</v>
      </c>
      <c r="N193">
        <f>SUBTOTAL(9,N192:N192)</f>
        <v>113</v>
      </c>
      <c r="O193">
        <f>SUBTOTAL(9,O192:O192)</f>
        <v>57</v>
      </c>
      <c r="P193" s="4">
        <v>0.50442477876106195</v>
      </c>
      <c r="Q193">
        <f>SUBTOTAL(9,Q192:Q192)</f>
        <v>101</v>
      </c>
      <c r="R193">
        <f>SUBTOTAL(9,R192:R192)</f>
        <v>35</v>
      </c>
      <c r="S193" s="4">
        <v>0.34653465346534651</v>
      </c>
      <c r="T193">
        <f>SUBTOTAL(9,T192:T192)</f>
        <v>358</v>
      </c>
      <c r="U193">
        <f>SUBTOTAL(9,U192:U192)</f>
        <v>144</v>
      </c>
      <c r="V193" s="4">
        <v>0.4022346368715084</v>
      </c>
    </row>
    <row r="194" spans="1:22" outlineLevel="3" x14ac:dyDescent="0.3">
      <c r="A194">
        <v>101</v>
      </c>
      <c r="B194" t="s">
        <v>19</v>
      </c>
      <c r="C194">
        <v>10103</v>
      </c>
      <c r="D194" t="s">
        <v>20</v>
      </c>
      <c r="E194">
        <v>1313</v>
      </c>
      <c r="F194" t="s">
        <v>186</v>
      </c>
      <c r="G194">
        <v>152274</v>
      </c>
      <c r="H194" t="s">
        <v>193</v>
      </c>
      <c r="I194">
        <v>1313186</v>
      </c>
      <c r="J194" t="s">
        <v>194</v>
      </c>
      <c r="K194">
        <v>86</v>
      </c>
      <c r="L194">
        <v>28</v>
      </c>
      <c r="M194" s="4">
        <v>0.32558139534883723</v>
      </c>
      <c r="N194">
        <v>86</v>
      </c>
      <c r="O194">
        <v>38</v>
      </c>
      <c r="P194" s="4">
        <v>0.44186046511627908</v>
      </c>
      <c r="Q194">
        <v>96</v>
      </c>
      <c r="R194">
        <v>37</v>
      </c>
      <c r="S194" s="4">
        <v>0.38541666666666669</v>
      </c>
      <c r="T194">
        <v>268</v>
      </c>
      <c r="U194">
        <v>103</v>
      </c>
      <c r="V194" s="4">
        <v>0.38432835820895522</v>
      </c>
    </row>
    <row r="195" spans="1:22" outlineLevel="2" x14ac:dyDescent="0.3">
      <c r="H195" s="22" t="s">
        <v>433</v>
      </c>
      <c r="K195">
        <f>SUBTOTAL(9,K194:K194)</f>
        <v>86</v>
      </c>
      <c r="L195">
        <f>SUBTOTAL(9,L194:L194)</f>
        <v>28</v>
      </c>
      <c r="M195" s="4">
        <v>0.32558139534883723</v>
      </c>
      <c r="N195">
        <f>SUBTOTAL(9,N194:N194)</f>
        <v>86</v>
      </c>
      <c r="O195">
        <f>SUBTOTAL(9,O194:O194)</f>
        <v>38</v>
      </c>
      <c r="P195" s="4">
        <v>0.44186046511627908</v>
      </c>
      <c r="Q195">
        <f>SUBTOTAL(9,Q194:Q194)</f>
        <v>96</v>
      </c>
      <c r="R195">
        <f>SUBTOTAL(9,R194:R194)</f>
        <v>37</v>
      </c>
      <c r="S195" s="4">
        <v>0.38541666666666669</v>
      </c>
      <c r="T195">
        <f>SUBTOTAL(9,T194:T194)</f>
        <v>268</v>
      </c>
      <c r="U195">
        <f>SUBTOTAL(9,U194:U194)</f>
        <v>103</v>
      </c>
      <c r="V195" s="4">
        <v>0.38432835820895522</v>
      </c>
    </row>
    <row r="196" spans="1:22" outlineLevel="3" x14ac:dyDescent="0.3">
      <c r="A196">
        <v>101</v>
      </c>
      <c r="B196" t="s">
        <v>19</v>
      </c>
      <c r="C196">
        <v>10103</v>
      </c>
      <c r="D196" t="s">
        <v>20</v>
      </c>
      <c r="E196">
        <v>1313</v>
      </c>
      <c r="F196" t="s">
        <v>186</v>
      </c>
      <c r="G196">
        <v>152286</v>
      </c>
      <c r="H196" t="s">
        <v>195</v>
      </c>
      <c r="I196">
        <v>1313333</v>
      </c>
      <c r="J196" t="s">
        <v>196</v>
      </c>
      <c r="K196">
        <v>98</v>
      </c>
      <c r="L196">
        <v>37</v>
      </c>
      <c r="M196" s="4">
        <v>0.37755102040816324</v>
      </c>
      <c r="N196">
        <v>95</v>
      </c>
      <c r="O196">
        <v>32</v>
      </c>
      <c r="P196" s="4">
        <v>0.33684210526315789</v>
      </c>
      <c r="Q196">
        <v>94</v>
      </c>
      <c r="R196">
        <v>39</v>
      </c>
      <c r="S196" s="4">
        <v>0.41489361702127658</v>
      </c>
      <c r="T196">
        <v>287</v>
      </c>
      <c r="U196">
        <v>108</v>
      </c>
      <c r="V196" s="4">
        <v>0.37630662020905925</v>
      </c>
    </row>
    <row r="197" spans="1:22" outlineLevel="2" x14ac:dyDescent="0.3">
      <c r="H197" s="22" t="s">
        <v>434</v>
      </c>
      <c r="K197">
        <f>SUBTOTAL(9,K196:K196)</f>
        <v>98</v>
      </c>
      <c r="L197">
        <f>SUBTOTAL(9,L196:L196)</f>
        <v>37</v>
      </c>
      <c r="M197" s="4">
        <v>0.37755102040816324</v>
      </c>
      <c r="N197">
        <f>SUBTOTAL(9,N196:N196)</f>
        <v>95</v>
      </c>
      <c r="O197">
        <f>SUBTOTAL(9,O196:O196)</f>
        <v>32</v>
      </c>
      <c r="P197" s="4">
        <v>0.33684210526315789</v>
      </c>
      <c r="Q197">
        <f>SUBTOTAL(9,Q196:Q196)</f>
        <v>94</v>
      </c>
      <c r="R197">
        <f>SUBTOTAL(9,R196:R196)</f>
        <v>39</v>
      </c>
      <c r="S197" s="4">
        <v>0.41489361702127658</v>
      </c>
      <c r="T197">
        <f>SUBTOTAL(9,T196:T196)</f>
        <v>287</v>
      </c>
      <c r="U197">
        <f>SUBTOTAL(9,U196:U196)</f>
        <v>108</v>
      </c>
      <c r="V197" s="4">
        <v>0.37630662020905925</v>
      </c>
    </row>
    <row r="198" spans="1:22" outlineLevel="3" x14ac:dyDescent="0.3">
      <c r="A198">
        <v>101</v>
      </c>
      <c r="B198" t="s">
        <v>19</v>
      </c>
      <c r="C198">
        <v>10103</v>
      </c>
      <c r="D198" t="s">
        <v>20</v>
      </c>
      <c r="E198">
        <v>1313</v>
      </c>
      <c r="F198" t="s">
        <v>186</v>
      </c>
      <c r="G198">
        <v>401675</v>
      </c>
      <c r="H198" t="s">
        <v>321</v>
      </c>
      <c r="I198">
        <v>1313392</v>
      </c>
      <c r="J198" t="s">
        <v>321</v>
      </c>
      <c r="K198">
        <v>53</v>
      </c>
      <c r="L198" s="14" t="s">
        <v>342</v>
      </c>
      <c r="M198" s="14" t="s">
        <v>342</v>
      </c>
      <c r="N198">
        <v>57</v>
      </c>
      <c r="O198">
        <v>5</v>
      </c>
      <c r="P198" s="4">
        <v>8.771929824561403E-2</v>
      </c>
      <c r="Q198">
        <v>57</v>
      </c>
      <c r="R198">
        <v>7</v>
      </c>
      <c r="S198" s="4">
        <v>0.12280701754385964</v>
      </c>
      <c r="T198">
        <v>167</v>
      </c>
      <c r="U198" s="14" t="s">
        <v>342</v>
      </c>
      <c r="V198" s="14" t="s">
        <v>342</v>
      </c>
    </row>
    <row r="199" spans="1:22" outlineLevel="2" x14ac:dyDescent="0.3">
      <c r="H199" s="22" t="s">
        <v>480</v>
      </c>
      <c r="K199">
        <f>SUBTOTAL(9,K198:K198)</f>
        <v>53</v>
      </c>
      <c r="L199" s="14" t="s">
        <v>342</v>
      </c>
      <c r="M199" s="14" t="s">
        <v>342</v>
      </c>
      <c r="N199">
        <f>SUBTOTAL(9,N198:N198)</f>
        <v>57</v>
      </c>
      <c r="O199">
        <f>SUBTOTAL(9,O198:O198)</f>
        <v>5</v>
      </c>
      <c r="P199" s="4">
        <v>8.771929824561403E-2</v>
      </c>
      <c r="Q199">
        <f>SUBTOTAL(9,Q198:Q198)</f>
        <v>57</v>
      </c>
      <c r="R199">
        <f>SUBTOTAL(9,R198:R198)</f>
        <v>7</v>
      </c>
      <c r="S199" s="4">
        <v>0.12280701754385964</v>
      </c>
      <c r="T199">
        <f>SUBTOTAL(9,T198:T198)</f>
        <v>167</v>
      </c>
      <c r="U199" s="14" t="s">
        <v>342</v>
      </c>
      <c r="V199" s="14" t="s">
        <v>342</v>
      </c>
    </row>
    <row r="200" spans="1:22" outlineLevel="3" x14ac:dyDescent="0.3">
      <c r="A200">
        <v>101</v>
      </c>
      <c r="B200" t="s">
        <v>19</v>
      </c>
      <c r="C200">
        <v>10103</v>
      </c>
      <c r="D200" t="s">
        <v>20</v>
      </c>
      <c r="E200">
        <v>1313</v>
      </c>
      <c r="F200" t="s">
        <v>186</v>
      </c>
      <c r="G200">
        <v>402680</v>
      </c>
      <c r="H200" t="s">
        <v>322</v>
      </c>
      <c r="I200">
        <v>1313003</v>
      </c>
      <c r="J200" t="s">
        <v>322</v>
      </c>
      <c r="K200">
        <v>83</v>
      </c>
      <c r="L200">
        <v>19</v>
      </c>
      <c r="M200" s="4">
        <v>0.2289156626506024</v>
      </c>
      <c r="N200">
        <v>139</v>
      </c>
      <c r="O200">
        <v>41</v>
      </c>
      <c r="P200" s="4">
        <v>0.29496402877697842</v>
      </c>
      <c r="Q200">
        <v>132</v>
      </c>
      <c r="R200">
        <v>40</v>
      </c>
      <c r="S200" s="4">
        <v>0.30303030303030304</v>
      </c>
      <c r="T200">
        <v>354</v>
      </c>
      <c r="U200">
        <v>100</v>
      </c>
      <c r="V200" s="4">
        <v>0.2824858757062147</v>
      </c>
    </row>
    <row r="201" spans="1:22" outlineLevel="2" x14ac:dyDescent="0.3">
      <c r="H201" s="22" t="s">
        <v>481</v>
      </c>
      <c r="K201">
        <f>SUBTOTAL(9,K200:K200)</f>
        <v>83</v>
      </c>
      <c r="L201">
        <f>SUBTOTAL(9,L200:L200)</f>
        <v>19</v>
      </c>
      <c r="M201" s="4">
        <v>0.2289156626506024</v>
      </c>
      <c r="N201">
        <f>SUBTOTAL(9,N200:N200)</f>
        <v>139</v>
      </c>
      <c r="O201">
        <f>SUBTOTAL(9,O200:O200)</f>
        <v>41</v>
      </c>
      <c r="P201" s="4">
        <v>0.29496402877697842</v>
      </c>
      <c r="Q201">
        <f>SUBTOTAL(9,Q200:Q200)</f>
        <v>132</v>
      </c>
      <c r="R201">
        <f>SUBTOTAL(9,R200:R200)</f>
        <v>40</v>
      </c>
      <c r="S201" s="4">
        <v>0.30303030303030304</v>
      </c>
      <c r="T201">
        <f>SUBTOTAL(9,T200:T200)</f>
        <v>354</v>
      </c>
      <c r="U201">
        <f>SUBTOTAL(9,U200:U200)</f>
        <v>100</v>
      </c>
      <c r="V201" s="4">
        <v>0.2824858757062147</v>
      </c>
    </row>
    <row r="202" spans="1:22" outlineLevel="1" x14ac:dyDescent="0.3">
      <c r="F202" s="22" t="s">
        <v>355</v>
      </c>
      <c r="K202">
        <f>SUBTOTAL(9,K188:K200)</f>
        <v>770</v>
      </c>
      <c r="L202">
        <f>SUBTOTAL(9,L188:L200)</f>
        <v>268</v>
      </c>
      <c r="M202" s="4">
        <v>0.34935064935064936</v>
      </c>
      <c r="N202">
        <f>SUBTOTAL(9,N188:N200)</f>
        <v>762</v>
      </c>
      <c r="O202">
        <f>SUBTOTAL(9,O188:O200)</f>
        <v>333</v>
      </c>
      <c r="P202" s="4">
        <v>0.43700787401574803</v>
      </c>
      <c r="Q202">
        <f>SUBTOTAL(9,Q188:Q200)</f>
        <v>766</v>
      </c>
      <c r="R202">
        <f>SUBTOTAL(9,R188:R200)</f>
        <v>321</v>
      </c>
      <c r="S202" s="4">
        <v>0.41906005221932113</v>
      </c>
      <c r="T202">
        <f>SUBTOTAL(9,T188:T200)</f>
        <v>2298</v>
      </c>
      <c r="U202">
        <f>SUBTOTAL(9,U188:U200)</f>
        <v>910</v>
      </c>
      <c r="V202" s="4">
        <v>0.40165361183637949</v>
      </c>
    </row>
    <row r="203" spans="1:22" outlineLevel="3" x14ac:dyDescent="0.3">
      <c r="A203">
        <v>101</v>
      </c>
      <c r="B203" t="s">
        <v>19</v>
      </c>
      <c r="C203">
        <v>10103</v>
      </c>
      <c r="D203" t="s">
        <v>20</v>
      </c>
      <c r="E203">
        <v>1314</v>
      </c>
      <c r="F203" t="s">
        <v>197</v>
      </c>
      <c r="G203">
        <v>151130</v>
      </c>
      <c r="H203" t="s">
        <v>198</v>
      </c>
      <c r="I203">
        <v>1314002</v>
      </c>
      <c r="J203" t="s">
        <v>199</v>
      </c>
      <c r="K203">
        <v>57</v>
      </c>
      <c r="L203">
        <v>16</v>
      </c>
      <c r="M203" s="4">
        <v>0.2807017543859649</v>
      </c>
      <c r="N203">
        <v>58</v>
      </c>
      <c r="O203">
        <v>19</v>
      </c>
      <c r="P203" s="4">
        <v>0.32758620689655171</v>
      </c>
      <c r="Q203">
        <v>66</v>
      </c>
      <c r="R203">
        <v>17</v>
      </c>
      <c r="S203" s="4">
        <v>0.25757575757575757</v>
      </c>
      <c r="T203">
        <v>181</v>
      </c>
      <c r="U203">
        <v>52</v>
      </c>
      <c r="V203" s="4">
        <v>0.287292817679558</v>
      </c>
    </row>
    <row r="204" spans="1:22" outlineLevel="3" x14ac:dyDescent="0.3">
      <c r="A204">
        <v>101</v>
      </c>
      <c r="B204" t="s">
        <v>19</v>
      </c>
      <c r="C204">
        <v>10103</v>
      </c>
      <c r="D204" t="s">
        <v>20</v>
      </c>
      <c r="E204">
        <v>1314</v>
      </c>
      <c r="F204" t="s">
        <v>197</v>
      </c>
      <c r="G204">
        <v>151130</v>
      </c>
      <c r="H204" t="s">
        <v>198</v>
      </c>
      <c r="I204">
        <v>1314554</v>
      </c>
      <c r="J204" t="s">
        <v>200</v>
      </c>
      <c r="K204">
        <v>136</v>
      </c>
      <c r="L204">
        <v>32</v>
      </c>
      <c r="M204" s="4">
        <v>0.23529411764705882</v>
      </c>
      <c r="N204">
        <v>117</v>
      </c>
      <c r="O204">
        <v>42</v>
      </c>
      <c r="P204" s="4">
        <v>0.35897435897435898</v>
      </c>
      <c r="Q204">
        <v>67</v>
      </c>
      <c r="R204">
        <v>35</v>
      </c>
      <c r="S204" s="4">
        <v>0.52238805970149249</v>
      </c>
      <c r="T204">
        <v>320</v>
      </c>
      <c r="U204">
        <v>109</v>
      </c>
      <c r="V204" s="4">
        <v>0.34062500000000001</v>
      </c>
    </row>
    <row r="205" spans="1:22" outlineLevel="2" x14ac:dyDescent="0.3">
      <c r="H205" s="22" t="s">
        <v>435</v>
      </c>
      <c r="K205">
        <f>SUBTOTAL(9,K203:K204)</f>
        <v>193</v>
      </c>
      <c r="L205">
        <f>SUBTOTAL(9,L203:L204)</f>
        <v>48</v>
      </c>
      <c r="M205" s="4">
        <v>0.24870466321243523</v>
      </c>
      <c r="N205">
        <f>SUBTOTAL(9,N203:N204)</f>
        <v>175</v>
      </c>
      <c r="O205">
        <f>SUBTOTAL(9,O203:O204)</f>
        <v>61</v>
      </c>
      <c r="P205" s="4">
        <v>0.34857142857142859</v>
      </c>
      <c r="Q205">
        <f>SUBTOTAL(9,Q203:Q204)</f>
        <v>133</v>
      </c>
      <c r="R205">
        <f>SUBTOTAL(9,R203:R204)</f>
        <v>52</v>
      </c>
      <c r="S205" s="4">
        <v>0.39097744360902253</v>
      </c>
      <c r="T205">
        <f>SUBTOTAL(9,T203:T204)</f>
        <v>501</v>
      </c>
      <c r="U205">
        <f>SUBTOTAL(9,U203:U204)</f>
        <v>161</v>
      </c>
      <c r="V205" s="4">
        <v>0.32135728542914171</v>
      </c>
    </row>
    <row r="206" spans="1:22" outlineLevel="3" x14ac:dyDescent="0.3">
      <c r="A206">
        <v>101</v>
      </c>
      <c r="B206" t="s">
        <v>19</v>
      </c>
      <c r="C206">
        <v>10103</v>
      </c>
      <c r="D206" t="s">
        <v>20</v>
      </c>
      <c r="E206">
        <v>1314</v>
      </c>
      <c r="F206" t="s">
        <v>197</v>
      </c>
      <c r="G206">
        <v>151142</v>
      </c>
      <c r="H206" t="s">
        <v>201</v>
      </c>
      <c r="I206">
        <v>1314011</v>
      </c>
      <c r="J206" t="s">
        <v>202</v>
      </c>
      <c r="K206">
        <v>14</v>
      </c>
      <c r="L206">
        <v>9</v>
      </c>
      <c r="M206" s="4">
        <v>0.6428571428571429</v>
      </c>
      <c r="N206">
        <v>16</v>
      </c>
      <c r="O206">
        <v>12</v>
      </c>
      <c r="P206" s="4">
        <v>0.75</v>
      </c>
      <c r="Q206">
        <v>13</v>
      </c>
      <c r="R206">
        <v>11</v>
      </c>
      <c r="S206" s="4">
        <v>0.84615384615384615</v>
      </c>
      <c r="T206">
        <v>43</v>
      </c>
      <c r="U206">
        <v>32</v>
      </c>
      <c r="V206" s="4">
        <v>0.7441860465116279</v>
      </c>
    </row>
    <row r="207" spans="1:22" outlineLevel="3" x14ac:dyDescent="0.3">
      <c r="A207">
        <v>101</v>
      </c>
      <c r="B207" t="s">
        <v>19</v>
      </c>
      <c r="C207">
        <v>10103</v>
      </c>
      <c r="D207" t="s">
        <v>20</v>
      </c>
      <c r="E207">
        <v>1314</v>
      </c>
      <c r="F207" t="s">
        <v>197</v>
      </c>
      <c r="G207">
        <v>151142</v>
      </c>
      <c r="H207" t="s">
        <v>201</v>
      </c>
      <c r="I207">
        <v>1314752</v>
      </c>
      <c r="J207" t="s">
        <v>323</v>
      </c>
      <c r="K207">
        <v>176</v>
      </c>
      <c r="L207">
        <v>69</v>
      </c>
      <c r="M207" s="4">
        <v>0.39204545454545453</v>
      </c>
      <c r="N207">
        <v>191</v>
      </c>
      <c r="O207">
        <v>75</v>
      </c>
      <c r="P207" s="4">
        <v>0.39267015706806285</v>
      </c>
      <c r="Q207">
        <v>121</v>
      </c>
      <c r="R207">
        <v>67</v>
      </c>
      <c r="S207" s="4">
        <v>0.55371900826446285</v>
      </c>
      <c r="T207">
        <v>488</v>
      </c>
      <c r="U207">
        <v>211</v>
      </c>
      <c r="V207" s="4">
        <v>0.43237704918032788</v>
      </c>
    </row>
    <row r="208" spans="1:22" outlineLevel="2" x14ac:dyDescent="0.3">
      <c r="H208" s="22" t="s">
        <v>436</v>
      </c>
      <c r="K208">
        <f>SUBTOTAL(9,K206:K207)</f>
        <v>190</v>
      </c>
      <c r="L208">
        <f>SUBTOTAL(9,L206:L207)</f>
        <v>78</v>
      </c>
      <c r="M208" s="4">
        <v>0.41052631578947368</v>
      </c>
      <c r="N208">
        <f>SUBTOTAL(9,N206:N207)</f>
        <v>207</v>
      </c>
      <c r="O208">
        <f>SUBTOTAL(9,O206:O207)</f>
        <v>87</v>
      </c>
      <c r="P208" s="4">
        <v>0.42028985507246375</v>
      </c>
      <c r="Q208">
        <f>SUBTOTAL(9,Q206:Q207)</f>
        <v>134</v>
      </c>
      <c r="R208">
        <f>SUBTOTAL(9,R206:R207)</f>
        <v>78</v>
      </c>
      <c r="S208" s="4">
        <v>0.58208955223880599</v>
      </c>
      <c r="T208">
        <f>SUBTOTAL(9,T206:T207)</f>
        <v>531</v>
      </c>
      <c r="U208">
        <f>SUBTOTAL(9,U206:U207)</f>
        <v>243</v>
      </c>
      <c r="V208" s="4">
        <v>0.4576271186440678</v>
      </c>
    </row>
    <row r="209" spans="1:22" outlineLevel="3" x14ac:dyDescent="0.3">
      <c r="A209">
        <v>101</v>
      </c>
      <c r="B209" t="s">
        <v>19</v>
      </c>
      <c r="C209">
        <v>10103</v>
      </c>
      <c r="D209" t="s">
        <v>20</v>
      </c>
      <c r="E209">
        <v>1314</v>
      </c>
      <c r="F209" t="s">
        <v>197</v>
      </c>
      <c r="G209">
        <v>152298</v>
      </c>
      <c r="H209" t="s">
        <v>203</v>
      </c>
      <c r="I209">
        <v>1314529</v>
      </c>
      <c r="J209" t="s">
        <v>204</v>
      </c>
      <c r="K209">
        <v>77</v>
      </c>
      <c r="L209">
        <v>21</v>
      </c>
      <c r="M209" s="4">
        <v>0.27272727272727271</v>
      </c>
      <c r="N209">
        <v>68</v>
      </c>
      <c r="O209">
        <v>31</v>
      </c>
      <c r="P209" s="4">
        <v>0.45588235294117646</v>
      </c>
      <c r="Q209">
        <v>75</v>
      </c>
      <c r="R209">
        <v>37</v>
      </c>
      <c r="S209" s="4">
        <v>0.49333333333333335</v>
      </c>
      <c r="T209">
        <v>220</v>
      </c>
      <c r="U209">
        <v>89</v>
      </c>
      <c r="V209" s="4">
        <v>0.40454545454545454</v>
      </c>
    </row>
    <row r="210" spans="1:22" outlineLevel="3" x14ac:dyDescent="0.3">
      <c r="A210">
        <v>101</v>
      </c>
      <c r="B210" t="s">
        <v>19</v>
      </c>
      <c r="C210">
        <v>10103</v>
      </c>
      <c r="D210" t="s">
        <v>20</v>
      </c>
      <c r="E210">
        <v>1314</v>
      </c>
      <c r="F210" t="s">
        <v>197</v>
      </c>
      <c r="G210">
        <v>152298</v>
      </c>
      <c r="H210" t="s">
        <v>203</v>
      </c>
      <c r="I210">
        <v>1314986</v>
      </c>
      <c r="J210" t="s">
        <v>205</v>
      </c>
      <c r="K210">
        <v>131</v>
      </c>
      <c r="L210">
        <v>65</v>
      </c>
      <c r="M210" s="4">
        <v>0.49618320610687022</v>
      </c>
      <c r="N210">
        <v>125</v>
      </c>
      <c r="O210">
        <v>52</v>
      </c>
      <c r="P210" s="4">
        <v>0.41599999999999998</v>
      </c>
      <c r="Q210">
        <v>103</v>
      </c>
      <c r="R210">
        <v>52</v>
      </c>
      <c r="S210" s="4">
        <v>0.50485436893203883</v>
      </c>
      <c r="T210">
        <v>359</v>
      </c>
      <c r="U210">
        <v>169</v>
      </c>
      <c r="V210" s="4">
        <v>0.47075208913649025</v>
      </c>
    </row>
    <row r="211" spans="1:22" outlineLevel="2" x14ac:dyDescent="0.3">
      <c r="H211" s="22" t="s">
        <v>437</v>
      </c>
      <c r="K211">
        <f>SUBTOTAL(9,K209:K210)</f>
        <v>208</v>
      </c>
      <c r="L211">
        <f>SUBTOTAL(9,L209:L210)</f>
        <v>86</v>
      </c>
      <c r="M211" s="4">
        <v>0.41346153846153844</v>
      </c>
      <c r="N211">
        <f>SUBTOTAL(9,N209:N210)</f>
        <v>193</v>
      </c>
      <c r="O211">
        <f>SUBTOTAL(9,O209:O210)</f>
        <v>83</v>
      </c>
      <c r="P211" s="4">
        <v>0.43005181347150256</v>
      </c>
      <c r="Q211">
        <f>SUBTOTAL(9,Q209:Q210)</f>
        <v>178</v>
      </c>
      <c r="R211">
        <f>SUBTOTAL(9,R209:R210)</f>
        <v>89</v>
      </c>
      <c r="S211" s="4">
        <v>0.5</v>
      </c>
      <c r="T211">
        <f>SUBTOTAL(9,T209:T210)</f>
        <v>579</v>
      </c>
      <c r="U211">
        <f>SUBTOTAL(9,U209:U210)</f>
        <v>258</v>
      </c>
      <c r="V211" s="4">
        <v>0.44559585492227977</v>
      </c>
    </row>
    <row r="212" spans="1:22" outlineLevel="3" x14ac:dyDescent="0.3">
      <c r="A212">
        <v>101</v>
      </c>
      <c r="B212" t="s">
        <v>19</v>
      </c>
      <c r="C212">
        <v>10103</v>
      </c>
      <c r="D212" t="s">
        <v>20</v>
      </c>
      <c r="E212">
        <v>1314</v>
      </c>
      <c r="F212" t="s">
        <v>197</v>
      </c>
      <c r="G212">
        <v>152304</v>
      </c>
      <c r="H212" t="s">
        <v>206</v>
      </c>
      <c r="I212">
        <v>1314807</v>
      </c>
      <c r="J212" t="s">
        <v>207</v>
      </c>
      <c r="K212">
        <v>93</v>
      </c>
      <c r="L212">
        <v>28</v>
      </c>
      <c r="M212" s="4">
        <v>0.30107526881720431</v>
      </c>
      <c r="N212">
        <v>125</v>
      </c>
      <c r="O212">
        <v>39</v>
      </c>
      <c r="P212" s="4">
        <v>0.312</v>
      </c>
      <c r="Q212">
        <v>110</v>
      </c>
      <c r="R212">
        <v>29</v>
      </c>
      <c r="S212" s="4">
        <v>0.26363636363636361</v>
      </c>
      <c r="T212">
        <v>328</v>
      </c>
      <c r="U212">
        <v>96</v>
      </c>
      <c r="V212" s="4">
        <v>0.29268292682926828</v>
      </c>
    </row>
    <row r="213" spans="1:22" outlineLevel="2" x14ac:dyDescent="0.3">
      <c r="H213" s="22" t="s">
        <v>438</v>
      </c>
      <c r="K213">
        <f>SUBTOTAL(9,K212:K212)</f>
        <v>93</v>
      </c>
      <c r="L213">
        <f>SUBTOTAL(9,L212:L212)</f>
        <v>28</v>
      </c>
      <c r="M213" s="4">
        <v>0.30107526881720431</v>
      </c>
      <c r="N213">
        <f>SUBTOTAL(9,N212:N212)</f>
        <v>125</v>
      </c>
      <c r="O213">
        <f>SUBTOTAL(9,O212:O212)</f>
        <v>39</v>
      </c>
      <c r="P213" s="4">
        <v>0.312</v>
      </c>
      <c r="Q213">
        <f>SUBTOTAL(9,Q212:Q212)</f>
        <v>110</v>
      </c>
      <c r="R213">
        <f>SUBTOTAL(9,R212:R212)</f>
        <v>29</v>
      </c>
      <c r="S213" s="4">
        <v>0.26363636363636361</v>
      </c>
      <c r="T213">
        <f>SUBTOTAL(9,T212:T212)</f>
        <v>328</v>
      </c>
      <c r="U213">
        <f>SUBTOTAL(9,U212:U212)</f>
        <v>96</v>
      </c>
      <c r="V213" s="4">
        <v>0.29268292682926828</v>
      </c>
    </row>
    <row r="214" spans="1:22" outlineLevel="3" x14ac:dyDescent="0.3">
      <c r="A214">
        <v>101</v>
      </c>
      <c r="B214" t="s">
        <v>19</v>
      </c>
      <c r="C214">
        <v>10103</v>
      </c>
      <c r="D214" t="s">
        <v>20</v>
      </c>
      <c r="E214">
        <v>1314</v>
      </c>
      <c r="F214" t="s">
        <v>197</v>
      </c>
      <c r="G214">
        <v>330838</v>
      </c>
      <c r="H214" t="s">
        <v>208</v>
      </c>
      <c r="I214">
        <v>1314797</v>
      </c>
      <c r="J214" t="s">
        <v>208</v>
      </c>
      <c r="K214">
        <v>20</v>
      </c>
      <c r="L214">
        <v>5</v>
      </c>
      <c r="M214" s="4">
        <v>0.25</v>
      </c>
      <c r="N214">
        <v>25</v>
      </c>
      <c r="O214">
        <v>8</v>
      </c>
      <c r="P214" s="4">
        <v>0.32</v>
      </c>
      <c r="Q214">
        <v>16</v>
      </c>
      <c r="R214">
        <v>5</v>
      </c>
      <c r="S214" s="4">
        <v>0.3125</v>
      </c>
      <c r="T214">
        <v>61</v>
      </c>
      <c r="U214">
        <v>18</v>
      </c>
      <c r="V214" s="4">
        <v>0.29508196721311475</v>
      </c>
    </row>
    <row r="215" spans="1:22" outlineLevel="2" x14ac:dyDescent="0.3">
      <c r="H215" s="22" t="s">
        <v>439</v>
      </c>
      <c r="K215">
        <f>SUBTOTAL(9,K214:K214)</f>
        <v>20</v>
      </c>
      <c r="L215">
        <f>SUBTOTAL(9,L214:L214)</f>
        <v>5</v>
      </c>
      <c r="M215" s="4">
        <v>0.25</v>
      </c>
      <c r="N215">
        <f>SUBTOTAL(9,N214:N214)</f>
        <v>25</v>
      </c>
      <c r="O215">
        <f>SUBTOTAL(9,O214:O214)</f>
        <v>8</v>
      </c>
      <c r="P215" s="4">
        <v>0.32</v>
      </c>
      <c r="Q215">
        <f>SUBTOTAL(9,Q214:Q214)</f>
        <v>16</v>
      </c>
      <c r="R215">
        <f>SUBTOTAL(9,R214:R214)</f>
        <v>5</v>
      </c>
      <c r="S215" s="4">
        <v>0.3125</v>
      </c>
      <c r="T215">
        <f>SUBTOTAL(9,T214:T214)</f>
        <v>61</v>
      </c>
      <c r="U215">
        <f>SUBTOTAL(9,U214:U214)</f>
        <v>18</v>
      </c>
      <c r="V215" s="4">
        <v>0.29508196721311475</v>
      </c>
    </row>
    <row r="216" spans="1:22" outlineLevel="1" x14ac:dyDescent="0.3">
      <c r="F216" s="22" t="s">
        <v>356</v>
      </c>
      <c r="K216">
        <f>SUBTOTAL(9,K203:K214)</f>
        <v>704</v>
      </c>
      <c r="L216">
        <f>SUBTOTAL(9,L203:L214)</f>
        <v>245</v>
      </c>
      <c r="M216" s="4">
        <v>0.34801136363636365</v>
      </c>
      <c r="N216">
        <f>SUBTOTAL(9,N203:N214)</f>
        <v>725</v>
      </c>
      <c r="O216">
        <f>SUBTOTAL(9,O203:O214)</f>
        <v>278</v>
      </c>
      <c r="P216" s="4">
        <v>0.38344827586206898</v>
      </c>
      <c r="Q216">
        <f>SUBTOTAL(9,Q203:Q214)</f>
        <v>571</v>
      </c>
      <c r="R216">
        <f>SUBTOTAL(9,R203:R214)</f>
        <v>253</v>
      </c>
      <c r="S216" s="4">
        <v>0.44308231173380036</v>
      </c>
      <c r="T216">
        <f>SUBTOTAL(9,T203:T214)</f>
        <v>2000</v>
      </c>
      <c r="U216">
        <f>SUBTOTAL(9,U203:U214)</f>
        <v>776</v>
      </c>
      <c r="V216" s="4">
        <v>0.38800000000000001</v>
      </c>
    </row>
    <row r="217" spans="1:22" outlineLevel="3" x14ac:dyDescent="0.3">
      <c r="A217">
        <v>101</v>
      </c>
      <c r="B217" t="s">
        <v>19</v>
      </c>
      <c r="C217">
        <v>10103</v>
      </c>
      <c r="D217" t="s">
        <v>20</v>
      </c>
      <c r="E217">
        <v>1315</v>
      </c>
      <c r="F217" t="s">
        <v>209</v>
      </c>
      <c r="G217">
        <v>152328</v>
      </c>
      <c r="H217" t="s">
        <v>210</v>
      </c>
      <c r="I217">
        <v>1315189</v>
      </c>
      <c r="J217" t="s">
        <v>211</v>
      </c>
      <c r="K217">
        <v>129</v>
      </c>
      <c r="L217">
        <v>45</v>
      </c>
      <c r="M217" s="4">
        <v>0.34883720930232559</v>
      </c>
      <c r="N217">
        <v>143</v>
      </c>
      <c r="O217">
        <v>62</v>
      </c>
      <c r="P217" s="4">
        <v>0.43356643356643354</v>
      </c>
      <c r="Q217">
        <v>140</v>
      </c>
      <c r="R217">
        <v>64</v>
      </c>
      <c r="S217" s="4">
        <v>0.45714285714285713</v>
      </c>
      <c r="T217">
        <v>412</v>
      </c>
      <c r="U217">
        <v>171</v>
      </c>
      <c r="V217" s="4">
        <v>0.41504854368932037</v>
      </c>
    </row>
    <row r="218" spans="1:22" outlineLevel="2" x14ac:dyDescent="0.3">
      <c r="H218" s="22" t="s">
        <v>440</v>
      </c>
      <c r="K218">
        <f>SUBTOTAL(9,K217:K217)</f>
        <v>129</v>
      </c>
      <c r="L218">
        <f>SUBTOTAL(9,L217:L217)</f>
        <v>45</v>
      </c>
      <c r="M218" s="4">
        <v>0.34883720930232559</v>
      </c>
      <c r="N218">
        <f>SUBTOTAL(9,N217:N217)</f>
        <v>143</v>
      </c>
      <c r="O218">
        <f>SUBTOTAL(9,O217:O217)</f>
        <v>62</v>
      </c>
      <c r="P218" s="4">
        <v>0.43356643356643354</v>
      </c>
      <c r="Q218">
        <f>SUBTOTAL(9,Q217:Q217)</f>
        <v>140</v>
      </c>
      <c r="R218">
        <f>SUBTOTAL(9,R217:R217)</f>
        <v>64</v>
      </c>
      <c r="S218" s="4">
        <v>0.45714285714285713</v>
      </c>
      <c r="T218">
        <f>SUBTOTAL(9,T217:T217)</f>
        <v>412</v>
      </c>
      <c r="U218">
        <f>SUBTOTAL(9,U217:U217)</f>
        <v>171</v>
      </c>
      <c r="V218" s="4">
        <v>0.41504854368932037</v>
      </c>
    </row>
    <row r="219" spans="1:22" outlineLevel="3" x14ac:dyDescent="0.3">
      <c r="A219">
        <v>101</v>
      </c>
      <c r="B219" t="s">
        <v>19</v>
      </c>
      <c r="C219">
        <v>10103</v>
      </c>
      <c r="D219" t="s">
        <v>20</v>
      </c>
      <c r="E219">
        <v>1315</v>
      </c>
      <c r="F219" t="s">
        <v>209</v>
      </c>
      <c r="G219">
        <v>152330</v>
      </c>
      <c r="H219" t="s">
        <v>212</v>
      </c>
      <c r="I219">
        <v>1315595</v>
      </c>
      <c r="J219" t="s">
        <v>213</v>
      </c>
      <c r="K219">
        <v>171</v>
      </c>
      <c r="L219">
        <v>71</v>
      </c>
      <c r="M219" s="4">
        <v>0.41520467836257308</v>
      </c>
      <c r="N219">
        <v>163</v>
      </c>
      <c r="O219">
        <v>87</v>
      </c>
      <c r="P219" s="4">
        <v>0.53374233128834359</v>
      </c>
      <c r="Q219">
        <v>156</v>
      </c>
      <c r="R219">
        <v>69</v>
      </c>
      <c r="S219" s="4">
        <v>0.44230769230769229</v>
      </c>
      <c r="T219">
        <v>490</v>
      </c>
      <c r="U219">
        <v>227</v>
      </c>
      <c r="V219" s="4">
        <v>0.46326530612244898</v>
      </c>
    </row>
    <row r="220" spans="1:22" outlineLevel="2" x14ac:dyDescent="0.3">
      <c r="H220" s="22" t="s">
        <v>441</v>
      </c>
      <c r="K220">
        <f>SUBTOTAL(9,K219:K219)</f>
        <v>171</v>
      </c>
      <c r="L220">
        <f>SUBTOTAL(9,L219:L219)</f>
        <v>71</v>
      </c>
      <c r="M220" s="4">
        <v>0.41520467836257308</v>
      </c>
      <c r="N220">
        <f>SUBTOTAL(9,N219:N219)</f>
        <v>163</v>
      </c>
      <c r="O220">
        <f>SUBTOTAL(9,O219:O219)</f>
        <v>87</v>
      </c>
      <c r="P220" s="4">
        <v>0.53374233128834359</v>
      </c>
      <c r="Q220">
        <f>SUBTOTAL(9,Q219:Q219)</f>
        <v>156</v>
      </c>
      <c r="R220">
        <f>SUBTOTAL(9,R219:R219)</f>
        <v>69</v>
      </c>
      <c r="S220" s="4">
        <v>0.44230769230769229</v>
      </c>
      <c r="T220">
        <f>SUBTOTAL(9,T219:T219)</f>
        <v>490</v>
      </c>
      <c r="U220">
        <f>SUBTOTAL(9,U219:U219)</f>
        <v>227</v>
      </c>
      <c r="V220" s="4">
        <v>0.46326530612244898</v>
      </c>
    </row>
    <row r="221" spans="1:22" outlineLevel="3" x14ac:dyDescent="0.3">
      <c r="A221">
        <v>101</v>
      </c>
      <c r="B221" t="s">
        <v>19</v>
      </c>
      <c r="C221">
        <v>10103</v>
      </c>
      <c r="D221" t="s">
        <v>20</v>
      </c>
      <c r="E221">
        <v>1315</v>
      </c>
      <c r="F221" t="s">
        <v>209</v>
      </c>
      <c r="G221">
        <v>152341</v>
      </c>
      <c r="H221" t="s">
        <v>214</v>
      </c>
      <c r="I221">
        <v>1315577</v>
      </c>
      <c r="J221" t="s">
        <v>215</v>
      </c>
      <c r="K221">
        <v>102</v>
      </c>
      <c r="L221">
        <v>41</v>
      </c>
      <c r="M221" s="4">
        <v>0.40196078431372551</v>
      </c>
      <c r="N221">
        <v>105</v>
      </c>
      <c r="O221">
        <v>37</v>
      </c>
      <c r="P221" s="4">
        <v>0.35238095238095241</v>
      </c>
      <c r="Q221">
        <v>102</v>
      </c>
      <c r="R221">
        <v>42</v>
      </c>
      <c r="S221" s="4">
        <v>0.41176470588235292</v>
      </c>
      <c r="T221">
        <v>309</v>
      </c>
      <c r="U221">
        <v>120</v>
      </c>
      <c r="V221" s="4">
        <v>0.38834951456310679</v>
      </c>
    </row>
    <row r="222" spans="1:22" outlineLevel="2" x14ac:dyDescent="0.3">
      <c r="H222" s="22" t="s">
        <v>442</v>
      </c>
      <c r="K222">
        <f>SUBTOTAL(9,K221:K221)</f>
        <v>102</v>
      </c>
      <c r="L222">
        <f>SUBTOTAL(9,L221:L221)</f>
        <v>41</v>
      </c>
      <c r="M222" s="4">
        <v>0.40196078431372551</v>
      </c>
      <c r="N222">
        <f>SUBTOTAL(9,N221:N221)</f>
        <v>105</v>
      </c>
      <c r="O222">
        <f>SUBTOTAL(9,O221:O221)</f>
        <v>37</v>
      </c>
      <c r="P222" s="4">
        <v>0.35238095238095241</v>
      </c>
      <c r="Q222">
        <f>SUBTOTAL(9,Q221:Q221)</f>
        <v>102</v>
      </c>
      <c r="R222">
        <f>SUBTOTAL(9,R221:R221)</f>
        <v>42</v>
      </c>
      <c r="S222" s="4">
        <v>0.41176470588235292</v>
      </c>
      <c r="T222">
        <f>SUBTOTAL(9,T221:T221)</f>
        <v>309</v>
      </c>
      <c r="U222">
        <f>SUBTOTAL(9,U221:U221)</f>
        <v>120</v>
      </c>
      <c r="V222" s="4">
        <v>0.38834951456310679</v>
      </c>
    </row>
    <row r="223" spans="1:22" outlineLevel="3" x14ac:dyDescent="0.3">
      <c r="A223">
        <v>101</v>
      </c>
      <c r="B223" t="s">
        <v>19</v>
      </c>
      <c r="C223">
        <v>10103</v>
      </c>
      <c r="D223" t="s">
        <v>20</v>
      </c>
      <c r="E223">
        <v>1315</v>
      </c>
      <c r="F223" t="s">
        <v>209</v>
      </c>
      <c r="G223">
        <v>152353</v>
      </c>
      <c r="H223" t="s">
        <v>267</v>
      </c>
      <c r="I223">
        <v>1315134</v>
      </c>
      <c r="J223" t="s">
        <v>324</v>
      </c>
      <c r="K223">
        <v>73</v>
      </c>
      <c r="L223">
        <v>45</v>
      </c>
      <c r="M223" s="4">
        <v>0.61643835616438358</v>
      </c>
      <c r="N223">
        <v>82</v>
      </c>
      <c r="O223">
        <v>34</v>
      </c>
      <c r="P223" s="4">
        <v>0.41463414634146339</v>
      </c>
      <c r="Q223">
        <v>105</v>
      </c>
      <c r="R223">
        <v>50</v>
      </c>
      <c r="S223" s="4">
        <v>0.47619047619047616</v>
      </c>
      <c r="T223">
        <v>260</v>
      </c>
      <c r="U223">
        <v>129</v>
      </c>
      <c r="V223" s="4">
        <v>0.49615384615384617</v>
      </c>
    </row>
    <row r="224" spans="1:22" outlineLevel="3" x14ac:dyDescent="0.3">
      <c r="A224">
        <v>101</v>
      </c>
      <c r="B224" t="s">
        <v>19</v>
      </c>
      <c r="C224">
        <v>10103</v>
      </c>
      <c r="D224" t="s">
        <v>20</v>
      </c>
      <c r="E224">
        <v>1315</v>
      </c>
      <c r="F224" t="s">
        <v>209</v>
      </c>
      <c r="G224">
        <v>152353</v>
      </c>
      <c r="H224" t="s">
        <v>267</v>
      </c>
      <c r="I224">
        <v>1315777</v>
      </c>
      <c r="J224" t="s">
        <v>268</v>
      </c>
      <c r="K224">
        <v>77</v>
      </c>
      <c r="L224">
        <v>38</v>
      </c>
      <c r="M224" s="4">
        <v>0.4935064935064935</v>
      </c>
      <c r="N224">
        <v>85</v>
      </c>
      <c r="O224">
        <v>53</v>
      </c>
      <c r="P224" s="4">
        <v>0.62352941176470589</v>
      </c>
      <c r="Q224">
        <v>65</v>
      </c>
      <c r="R224">
        <v>24</v>
      </c>
      <c r="S224" s="4">
        <v>0.36923076923076925</v>
      </c>
      <c r="T224">
        <v>227</v>
      </c>
      <c r="U224">
        <v>115</v>
      </c>
      <c r="V224" s="4">
        <v>0.50660792951541855</v>
      </c>
    </row>
    <row r="225" spans="1:22" outlineLevel="2" x14ac:dyDescent="0.3">
      <c r="H225" s="22" t="s">
        <v>468</v>
      </c>
      <c r="K225">
        <f>SUBTOTAL(9,K223:K224)</f>
        <v>150</v>
      </c>
      <c r="L225">
        <f>SUBTOTAL(9,L223:L224)</f>
        <v>83</v>
      </c>
      <c r="M225" s="4">
        <v>0.55333333333333334</v>
      </c>
      <c r="N225">
        <f>SUBTOTAL(9,N223:N224)</f>
        <v>167</v>
      </c>
      <c r="O225">
        <f>SUBTOTAL(9,O223:O224)</f>
        <v>87</v>
      </c>
      <c r="P225" s="4">
        <v>0.52095808383233533</v>
      </c>
      <c r="Q225">
        <f>SUBTOTAL(9,Q223:Q224)</f>
        <v>170</v>
      </c>
      <c r="R225">
        <f>SUBTOTAL(9,R223:R224)</f>
        <v>74</v>
      </c>
      <c r="S225" s="4">
        <v>0.43529411764705883</v>
      </c>
      <c r="T225">
        <f>SUBTOTAL(9,T223:T224)</f>
        <v>487</v>
      </c>
      <c r="U225">
        <f>SUBTOTAL(9,U223:U224)</f>
        <v>244</v>
      </c>
      <c r="V225" s="4">
        <v>0.50102669404517453</v>
      </c>
    </row>
    <row r="226" spans="1:22" outlineLevel="3" x14ac:dyDescent="0.3">
      <c r="A226">
        <v>101</v>
      </c>
      <c r="B226" t="s">
        <v>19</v>
      </c>
      <c r="C226">
        <v>10103</v>
      </c>
      <c r="D226" t="s">
        <v>20</v>
      </c>
      <c r="E226">
        <v>1315</v>
      </c>
      <c r="F226" t="s">
        <v>209</v>
      </c>
      <c r="G226">
        <v>152365</v>
      </c>
      <c r="H226" t="s">
        <v>216</v>
      </c>
      <c r="I226">
        <v>1315153</v>
      </c>
      <c r="J226" t="s">
        <v>217</v>
      </c>
      <c r="K226">
        <v>111</v>
      </c>
      <c r="L226">
        <v>52</v>
      </c>
      <c r="M226" s="4">
        <v>0.46846846846846846</v>
      </c>
      <c r="N226" s="14">
        <v>0</v>
      </c>
      <c r="O226" s="5" t="s">
        <v>272</v>
      </c>
      <c r="P226" s="5" t="s">
        <v>272</v>
      </c>
      <c r="Q226" s="14">
        <v>0</v>
      </c>
      <c r="R226" s="5" t="s">
        <v>272</v>
      </c>
      <c r="S226" s="5" t="s">
        <v>272</v>
      </c>
      <c r="T226" s="5" t="s">
        <v>272</v>
      </c>
      <c r="U226" s="5" t="s">
        <v>272</v>
      </c>
      <c r="V226" s="5" t="s">
        <v>272</v>
      </c>
    </row>
    <row r="227" spans="1:22" outlineLevel="3" x14ac:dyDescent="0.3">
      <c r="A227">
        <v>101</v>
      </c>
      <c r="B227" t="s">
        <v>19</v>
      </c>
      <c r="C227">
        <v>10103</v>
      </c>
      <c r="D227" t="s">
        <v>20</v>
      </c>
      <c r="E227">
        <v>1315</v>
      </c>
      <c r="F227" t="s">
        <v>209</v>
      </c>
      <c r="G227">
        <v>152365</v>
      </c>
      <c r="H227" t="s">
        <v>216</v>
      </c>
      <c r="I227">
        <v>1315926</v>
      </c>
      <c r="J227" t="s">
        <v>336</v>
      </c>
      <c r="K227" s="14">
        <v>0</v>
      </c>
      <c r="L227" s="5" t="s">
        <v>272</v>
      </c>
      <c r="M227" s="5" t="s">
        <v>272</v>
      </c>
      <c r="N227">
        <v>119</v>
      </c>
      <c r="O227">
        <v>54</v>
      </c>
      <c r="P227" s="4">
        <v>0.45378151260504201</v>
      </c>
      <c r="Q227">
        <v>107</v>
      </c>
      <c r="R227">
        <v>57</v>
      </c>
      <c r="S227" s="4">
        <v>0.53271028037383172</v>
      </c>
      <c r="T227" s="5" t="s">
        <v>272</v>
      </c>
      <c r="U227" s="5" t="s">
        <v>272</v>
      </c>
      <c r="V227" s="5" t="s">
        <v>272</v>
      </c>
    </row>
    <row r="228" spans="1:22" outlineLevel="2" x14ac:dyDescent="0.3">
      <c r="H228" s="22" t="s">
        <v>443</v>
      </c>
      <c r="K228" s="14">
        <f>SUBTOTAL(9,K226:K227)</f>
        <v>111</v>
      </c>
      <c r="L228" s="5">
        <f>SUBTOTAL(9,L226:L227)</f>
        <v>52</v>
      </c>
      <c r="M228" s="4">
        <v>0.46846846846846846</v>
      </c>
      <c r="N228">
        <f>SUBTOTAL(9,N226:N227)</f>
        <v>119</v>
      </c>
      <c r="O228">
        <f>SUBTOTAL(9,O226:O227)</f>
        <v>54</v>
      </c>
      <c r="P228" s="4">
        <v>0.45378151260504201</v>
      </c>
      <c r="Q228">
        <f>SUBTOTAL(9,Q226:Q227)</f>
        <v>107</v>
      </c>
      <c r="R228">
        <f>SUBTOTAL(9,R226:R227)</f>
        <v>57</v>
      </c>
      <c r="S228" s="4">
        <v>0.53271028037383172</v>
      </c>
      <c r="T228" s="5" t="s">
        <v>272</v>
      </c>
      <c r="U228" s="5" t="s">
        <v>272</v>
      </c>
      <c r="V228" s="5" t="s">
        <v>272</v>
      </c>
    </row>
    <row r="229" spans="1:22" outlineLevel="3" x14ac:dyDescent="0.3">
      <c r="A229">
        <v>101</v>
      </c>
      <c r="B229" t="s">
        <v>19</v>
      </c>
      <c r="C229">
        <v>10103</v>
      </c>
      <c r="D229" t="s">
        <v>20</v>
      </c>
      <c r="E229">
        <v>1315</v>
      </c>
      <c r="F229" t="s">
        <v>209</v>
      </c>
      <c r="G229">
        <v>152377</v>
      </c>
      <c r="H229" t="s">
        <v>218</v>
      </c>
      <c r="I229">
        <v>1315042</v>
      </c>
      <c r="J229" t="s">
        <v>219</v>
      </c>
      <c r="K229">
        <v>138</v>
      </c>
      <c r="L229">
        <v>69</v>
      </c>
      <c r="M229" s="4">
        <v>0.5</v>
      </c>
      <c r="N229">
        <v>111</v>
      </c>
      <c r="O229">
        <v>60</v>
      </c>
      <c r="P229" s="4">
        <v>0.54054054054054057</v>
      </c>
      <c r="Q229">
        <v>139</v>
      </c>
      <c r="R229">
        <v>69</v>
      </c>
      <c r="S229" s="4">
        <v>0.49640287769784175</v>
      </c>
      <c r="T229">
        <v>388</v>
      </c>
      <c r="U229">
        <v>198</v>
      </c>
      <c r="V229" s="4">
        <v>0.51030927835051543</v>
      </c>
    </row>
    <row r="230" spans="1:22" outlineLevel="3" x14ac:dyDescent="0.3">
      <c r="A230">
        <v>101</v>
      </c>
      <c r="B230" t="s">
        <v>19</v>
      </c>
      <c r="C230">
        <v>10103</v>
      </c>
      <c r="D230" t="s">
        <v>20</v>
      </c>
      <c r="E230">
        <v>1315</v>
      </c>
      <c r="F230" t="s">
        <v>209</v>
      </c>
      <c r="G230">
        <v>152377</v>
      </c>
      <c r="H230" t="s">
        <v>218</v>
      </c>
      <c r="I230">
        <v>1315058</v>
      </c>
      <c r="J230" t="s">
        <v>220</v>
      </c>
      <c r="K230">
        <v>65</v>
      </c>
      <c r="L230">
        <v>40</v>
      </c>
      <c r="M230" s="4">
        <v>0.61538461538461542</v>
      </c>
      <c r="N230">
        <v>71</v>
      </c>
      <c r="O230">
        <v>44</v>
      </c>
      <c r="P230" s="4">
        <v>0.61971830985915488</v>
      </c>
      <c r="Q230">
        <v>65</v>
      </c>
      <c r="R230">
        <v>39</v>
      </c>
      <c r="S230" s="4">
        <v>0.6</v>
      </c>
      <c r="T230">
        <v>201</v>
      </c>
      <c r="U230">
        <v>123</v>
      </c>
      <c r="V230" s="4">
        <v>0.61194029850746268</v>
      </c>
    </row>
    <row r="231" spans="1:22" outlineLevel="2" x14ac:dyDescent="0.3">
      <c r="H231" s="22" t="s">
        <v>444</v>
      </c>
      <c r="K231">
        <f>SUBTOTAL(9,K229:K230)</f>
        <v>203</v>
      </c>
      <c r="L231">
        <f>SUBTOTAL(9,L229:L230)</f>
        <v>109</v>
      </c>
      <c r="M231" s="4">
        <v>0.53694581280788178</v>
      </c>
      <c r="N231">
        <f>SUBTOTAL(9,N229:N230)</f>
        <v>182</v>
      </c>
      <c r="O231">
        <f>SUBTOTAL(9,O229:O230)</f>
        <v>104</v>
      </c>
      <c r="P231" s="4">
        <v>0.5714285714285714</v>
      </c>
      <c r="Q231">
        <f>SUBTOTAL(9,Q229:Q230)</f>
        <v>204</v>
      </c>
      <c r="R231">
        <f>SUBTOTAL(9,R229:R230)</f>
        <v>108</v>
      </c>
      <c r="S231" s="4">
        <v>0.52941176470588236</v>
      </c>
      <c r="T231">
        <f>SUBTOTAL(9,T229:T230)</f>
        <v>589</v>
      </c>
      <c r="U231">
        <f>SUBTOTAL(9,U229:U230)</f>
        <v>321</v>
      </c>
      <c r="V231" s="4">
        <v>0.54499151103565369</v>
      </c>
    </row>
    <row r="232" spans="1:22" outlineLevel="1" x14ac:dyDescent="0.3">
      <c r="F232" s="22" t="s">
        <v>357</v>
      </c>
      <c r="K232">
        <f>SUBTOTAL(9,K217:K230)</f>
        <v>866</v>
      </c>
      <c r="L232">
        <f>SUBTOTAL(9,L217:L230)</f>
        <v>401</v>
      </c>
      <c r="M232" s="4">
        <v>0.46304849884526561</v>
      </c>
      <c r="N232">
        <f>SUBTOTAL(9,N217:N230)</f>
        <v>879</v>
      </c>
      <c r="O232">
        <f>SUBTOTAL(9,O217:O230)</f>
        <v>431</v>
      </c>
      <c r="P232" s="4">
        <v>0.49032992036405004</v>
      </c>
      <c r="Q232">
        <f>SUBTOTAL(9,Q217:Q230)</f>
        <v>879</v>
      </c>
      <c r="R232">
        <f>SUBTOTAL(9,R217:R230)</f>
        <v>414</v>
      </c>
      <c r="S232" s="4">
        <v>0.47098976109215018</v>
      </c>
      <c r="T232">
        <f>SUBTOTAL(9,T217:T230)</f>
        <v>2287</v>
      </c>
      <c r="U232">
        <f>SUBTOTAL(9,U217:U230)</f>
        <v>1083</v>
      </c>
      <c r="V232" s="4">
        <v>0.47354613030170528</v>
      </c>
    </row>
    <row r="233" spans="1:22" outlineLevel="3" x14ac:dyDescent="0.3">
      <c r="A233">
        <v>101</v>
      </c>
      <c r="B233" t="s">
        <v>19</v>
      </c>
      <c r="C233">
        <v>10103</v>
      </c>
      <c r="D233" t="s">
        <v>20</v>
      </c>
      <c r="E233">
        <v>1316</v>
      </c>
      <c r="F233" t="s">
        <v>221</v>
      </c>
      <c r="G233">
        <v>150411</v>
      </c>
      <c r="H233" t="s">
        <v>222</v>
      </c>
      <c r="I233">
        <v>1316922</v>
      </c>
      <c r="J233" t="s">
        <v>223</v>
      </c>
      <c r="K233">
        <v>95</v>
      </c>
      <c r="L233">
        <v>42</v>
      </c>
      <c r="M233" s="4">
        <v>0.44210526315789472</v>
      </c>
      <c r="N233">
        <v>92</v>
      </c>
      <c r="O233">
        <v>33</v>
      </c>
      <c r="P233" s="4">
        <v>0.35869565217391303</v>
      </c>
      <c r="Q233">
        <v>84</v>
      </c>
      <c r="R233">
        <v>23</v>
      </c>
      <c r="S233" s="4">
        <v>0.27380952380952384</v>
      </c>
      <c r="T233">
        <v>271</v>
      </c>
      <c r="U233">
        <v>98</v>
      </c>
      <c r="V233" s="4">
        <v>0.36162361623616235</v>
      </c>
    </row>
    <row r="234" spans="1:22" outlineLevel="2" x14ac:dyDescent="0.3">
      <c r="H234" s="22" t="s">
        <v>445</v>
      </c>
      <c r="K234">
        <f>SUBTOTAL(9,K233:K233)</f>
        <v>95</v>
      </c>
      <c r="L234">
        <f>SUBTOTAL(9,L233:L233)</f>
        <v>42</v>
      </c>
      <c r="M234" s="4">
        <v>0.44210526315789472</v>
      </c>
      <c r="N234">
        <f>SUBTOTAL(9,N233:N233)</f>
        <v>92</v>
      </c>
      <c r="O234">
        <f>SUBTOTAL(9,O233:O233)</f>
        <v>33</v>
      </c>
      <c r="P234" s="4">
        <v>0.35869565217391303</v>
      </c>
      <c r="Q234">
        <f>SUBTOTAL(9,Q233:Q233)</f>
        <v>84</v>
      </c>
      <c r="R234">
        <f>SUBTOTAL(9,R233:R233)</f>
        <v>23</v>
      </c>
      <c r="S234" s="4">
        <v>0.27380952380952384</v>
      </c>
      <c r="T234">
        <f>SUBTOTAL(9,T233:T233)</f>
        <v>271</v>
      </c>
      <c r="U234">
        <f>SUBTOTAL(9,U233:U233)</f>
        <v>98</v>
      </c>
      <c r="V234" s="4">
        <v>0.36162361623616235</v>
      </c>
    </row>
    <row r="235" spans="1:22" outlineLevel="3" x14ac:dyDescent="0.3">
      <c r="A235">
        <v>101</v>
      </c>
      <c r="B235" t="s">
        <v>19</v>
      </c>
      <c r="C235">
        <v>10103</v>
      </c>
      <c r="D235" t="s">
        <v>20</v>
      </c>
      <c r="E235">
        <v>1316</v>
      </c>
      <c r="F235" t="s">
        <v>221</v>
      </c>
      <c r="G235">
        <v>150848</v>
      </c>
      <c r="H235" t="s">
        <v>224</v>
      </c>
      <c r="I235">
        <v>1316010</v>
      </c>
      <c r="J235" t="s">
        <v>225</v>
      </c>
      <c r="K235">
        <v>109</v>
      </c>
      <c r="L235">
        <v>43</v>
      </c>
      <c r="M235" s="4">
        <v>0.39449541284403672</v>
      </c>
      <c r="N235">
        <v>115</v>
      </c>
      <c r="O235">
        <v>55</v>
      </c>
      <c r="P235" s="4">
        <v>0.47826086956521741</v>
      </c>
      <c r="Q235">
        <v>124</v>
      </c>
      <c r="R235">
        <v>74</v>
      </c>
      <c r="S235" s="4">
        <v>0.59677419354838712</v>
      </c>
      <c r="T235">
        <v>348</v>
      </c>
      <c r="U235">
        <v>172</v>
      </c>
      <c r="V235" s="4">
        <v>0.4942528735632184</v>
      </c>
    </row>
    <row r="236" spans="1:22" outlineLevel="3" x14ac:dyDescent="0.3">
      <c r="A236">
        <v>101</v>
      </c>
      <c r="B236" t="s">
        <v>19</v>
      </c>
      <c r="C236">
        <v>10103</v>
      </c>
      <c r="D236" t="s">
        <v>20</v>
      </c>
      <c r="E236">
        <v>1316</v>
      </c>
      <c r="F236" t="s">
        <v>221</v>
      </c>
      <c r="G236">
        <v>150848</v>
      </c>
      <c r="H236" t="s">
        <v>224</v>
      </c>
      <c r="I236">
        <v>1316798</v>
      </c>
      <c r="J236" t="s">
        <v>226</v>
      </c>
      <c r="K236">
        <v>104</v>
      </c>
      <c r="L236">
        <v>50</v>
      </c>
      <c r="M236" s="4">
        <v>0.48076923076923078</v>
      </c>
      <c r="N236">
        <v>110</v>
      </c>
      <c r="O236">
        <v>59</v>
      </c>
      <c r="P236" s="4">
        <v>0.53636363636363638</v>
      </c>
      <c r="Q236">
        <v>133</v>
      </c>
      <c r="R236">
        <v>68</v>
      </c>
      <c r="S236" s="4">
        <v>0.51127819548872178</v>
      </c>
      <c r="T236">
        <v>347</v>
      </c>
      <c r="U236">
        <v>177</v>
      </c>
      <c r="V236" s="4">
        <v>0.51008645533141206</v>
      </c>
    </row>
    <row r="237" spans="1:22" outlineLevel="2" x14ac:dyDescent="0.3">
      <c r="H237" s="22" t="s">
        <v>446</v>
      </c>
      <c r="K237">
        <f>SUBTOTAL(9,K235:K236)</f>
        <v>213</v>
      </c>
      <c r="L237">
        <f>SUBTOTAL(9,L235:L236)</f>
        <v>93</v>
      </c>
      <c r="M237" s="4">
        <v>0.43661971830985913</v>
      </c>
      <c r="N237">
        <f>SUBTOTAL(9,N235:N236)</f>
        <v>225</v>
      </c>
      <c r="O237">
        <f>SUBTOTAL(9,O235:O236)</f>
        <v>114</v>
      </c>
      <c r="P237" s="4">
        <v>0.50666666666666671</v>
      </c>
      <c r="Q237">
        <f>SUBTOTAL(9,Q235:Q236)</f>
        <v>257</v>
      </c>
      <c r="R237">
        <f>SUBTOTAL(9,R235:R236)</f>
        <v>142</v>
      </c>
      <c r="S237" s="4">
        <v>0.55252918287937747</v>
      </c>
      <c r="T237">
        <f>SUBTOTAL(9,T235:T236)</f>
        <v>695</v>
      </c>
      <c r="U237">
        <f>SUBTOTAL(9,U235:U236)</f>
        <v>349</v>
      </c>
      <c r="V237" s="4">
        <v>0.50215827338129493</v>
      </c>
    </row>
    <row r="238" spans="1:22" outlineLevel="3" x14ac:dyDescent="0.3">
      <c r="A238">
        <v>101</v>
      </c>
      <c r="B238" t="s">
        <v>19</v>
      </c>
      <c r="C238">
        <v>10103</v>
      </c>
      <c r="D238" t="s">
        <v>20</v>
      </c>
      <c r="E238">
        <v>1316</v>
      </c>
      <c r="F238" t="s">
        <v>221</v>
      </c>
      <c r="G238">
        <v>152389</v>
      </c>
      <c r="H238" t="s">
        <v>227</v>
      </c>
      <c r="I238">
        <v>1316517</v>
      </c>
      <c r="J238" t="s">
        <v>228</v>
      </c>
      <c r="K238">
        <v>201</v>
      </c>
      <c r="L238">
        <v>89</v>
      </c>
      <c r="M238" s="4">
        <v>0.44278606965174128</v>
      </c>
      <c r="N238">
        <v>164</v>
      </c>
      <c r="O238">
        <v>81</v>
      </c>
      <c r="P238" s="4">
        <v>0.49390243902439024</v>
      </c>
      <c r="Q238">
        <v>182</v>
      </c>
      <c r="R238">
        <v>85</v>
      </c>
      <c r="S238" s="4">
        <v>0.46703296703296704</v>
      </c>
      <c r="T238">
        <v>547</v>
      </c>
      <c r="U238">
        <v>255</v>
      </c>
      <c r="V238" s="4">
        <v>0.46617915904936014</v>
      </c>
    </row>
    <row r="239" spans="1:22" outlineLevel="2" x14ac:dyDescent="0.3">
      <c r="H239" s="22" t="s">
        <v>447</v>
      </c>
      <c r="K239">
        <f>SUBTOTAL(9,K238:K238)</f>
        <v>201</v>
      </c>
      <c r="L239">
        <f>SUBTOTAL(9,L238:L238)</f>
        <v>89</v>
      </c>
      <c r="M239" s="4">
        <v>0.44278606965174128</v>
      </c>
      <c r="N239">
        <f>SUBTOTAL(9,N238:N238)</f>
        <v>164</v>
      </c>
      <c r="O239">
        <f>SUBTOTAL(9,O238:O238)</f>
        <v>81</v>
      </c>
      <c r="P239" s="4">
        <v>0.49390243902439024</v>
      </c>
      <c r="Q239">
        <f>SUBTOTAL(9,Q238:Q238)</f>
        <v>182</v>
      </c>
      <c r="R239">
        <f>SUBTOTAL(9,R238:R238)</f>
        <v>85</v>
      </c>
      <c r="S239" s="4">
        <v>0.46703296703296704</v>
      </c>
      <c r="T239">
        <f>SUBTOTAL(9,T238:T238)</f>
        <v>547</v>
      </c>
      <c r="U239">
        <f>SUBTOTAL(9,U238:U238)</f>
        <v>255</v>
      </c>
      <c r="V239" s="4">
        <v>0.46617915904936014</v>
      </c>
    </row>
    <row r="240" spans="1:22" outlineLevel="3" x14ac:dyDescent="0.3">
      <c r="A240">
        <v>101</v>
      </c>
      <c r="B240" t="s">
        <v>19</v>
      </c>
      <c r="C240">
        <v>10103</v>
      </c>
      <c r="D240" t="s">
        <v>20</v>
      </c>
      <c r="E240">
        <v>1316</v>
      </c>
      <c r="F240" t="s">
        <v>221</v>
      </c>
      <c r="G240">
        <v>152390</v>
      </c>
      <c r="H240" t="s">
        <v>229</v>
      </c>
      <c r="I240">
        <v>1316433</v>
      </c>
      <c r="J240" t="s">
        <v>230</v>
      </c>
      <c r="K240">
        <v>126</v>
      </c>
      <c r="L240">
        <v>37</v>
      </c>
      <c r="M240" s="4">
        <v>0.29365079365079366</v>
      </c>
      <c r="N240">
        <v>116</v>
      </c>
      <c r="O240">
        <v>41</v>
      </c>
      <c r="P240" s="4">
        <v>0.35344827586206895</v>
      </c>
      <c r="Q240" s="14">
        <v>0</v>
      </c>
      <c r="R240" s="5" t="s">
        <v>272</v>
      </c>
      <c r="S240" s="5" t="s">
        <v>272</v>
      </c>
      <c r="T240" s="5" t="s">
        <v>272</v>
      </c>
      <c r="U240" s="5" t="s">
        <v>272</v>
      </c>
      <c r="V240" s="5" t="s">
        <v>272</v>
      </c>
    </row>
    <row r="241" spans="1:22" outlineLevel="3" x14ac:dyDescent="0.3">
      <c r="A241">
        <v>101</v>
      </c>
      <c r="B241" t="s">
        <v>19</v>
      </c>
      <c r="C241">
        <v>10103</v>
      </c>
      <c r="D241" t="s">
        <v>20</v>
      </c>
      <c r="E241">
        <v>1316</v>
      </c>
      <c r="F241" t="s">
        <v>221</v>
      </c>
      <c r="G241">
        <v>152390</v>
      </c>
      <c r="H241" t="s">
        <v>229</v>
      </c>
      <c r="I241">
        <v>1316003</v>
      </c>
      <c r="J241" t="s">
        <v>339</v>
      </c>
      <c r="K241" s="14">
        <v>0</v>
      </c>
      <c r="L241" s="5" t="s">
        <v>272</v>
      </c>
      <c r="M241" s="5" t="s">
        <v>272</v>
      </c>
      <c r="N241" s="14">
        <v>0</v>
      </c>
      <c r="O241" s="5" t="s">
        <v>272</v>
      </c>
      <c r="P241" s="5" t="s">
        <v>272</v>
      </c>
      <c r="Q241">
        <v>126</v>
      </c>
      <c r="R241">
        <v>66</v>
      </c>
      <c r="S241" s="4">
        <v>0.52380952380952384</v>
      </c>
      <c r="T241" s="5" t="s">
        <v>272</v>
      </c>
      <c r="U241" s="5" t="s">
        <v>272</v>
      </c>
      <c r="V241" s="5" t="s">
        <v>272</v>
      </c>
    </row>
    <row r="242" spans="1:22" outlineLevel="2" x14ac:dyDescent="0.3">
      <c r="H242" s="22" t="s">
        <v>448</v>
      </c>
      <c r="K242" s="14">
        <f>SUBTOTAL(9,K240:K241)</f>
        <v>126</v>
      </c>
      <c r="L242" s="5">
        <f>SUBTOTAL(9,L240:L241)</f>
        <v>37</v>
      </c>
      <c r="M242" s="4">
        <v>0.29365079365079366</v>
      </c>
      <c r="N242" s="14">
        <f>SUBTOTAL(9,N240:N241)</f>
        <v>116</v>
      </c>
      <c r="O242" s="5">
        <f>SUBTOTAL(9,O240:O241)</f>
        <v>41</v>
      </c>
      <c r="P242" s="4">
        <v>0.35344827586206895</v>
      </c>
      <c r="Q242">
        <f>SUBTOTAL(9,Q240:Q241)</f>
        <v>126</v>
      </c>
      <c r="R242">
        <f>SUBTOTAL(9,R240:R241)</f>
        <v>66</v>
      </c>
      <c r="S242" s="4">
        <v>0.52380952380952384</v>
      </c>
      <c r="T242" s="5" t="s">
        <v>272</v>
      </c>
      <c r="U242" s="5" t="s">
        <v>272</v>
      </c>
      <c r="V242" s="5" t="s">
        <v>272</v>
      </c>
    </row>
    <row r="243" spans="1:22" outlineLevel="3" x14ac:dyDescent="0.3">
      <c r="A243">
        <v>101</v>
      </c>
      <c r="B243" t="s">
        <v>19</v>
      </c>
      <c r="C243">
        <v>10103</v>
      </c>
      <c r="D243" t="s">
        <v>20</v>
      </c>
      <c r="E243">
        <v>1316</v>
      </c>
      <c r="F243" t="s">
        <v>221</v>
      </c>
      <c r="G243">
        <v>401997</v>
      </c>
      <c r="H243" t="s">
        <v>325</v>
      </c>
      <c r="I243">
        <v>1316007</v>
      </c>
      <c r="J243" t="s">
        <v>325</v>
      </c>
      <c r="K243">
        <v>100</v>
      </c>
      <c r="L243">
        <v>40</v>
      </c>
      <c r="M243" s="4">
        <v>0.4</v>
      </c>
      <c r="N243">
        <v>93</v>
      </c>
      <c r="O243">
        <v>57</v>
      </c>
      <c r="P243" s="4">
        <v>0.61290322580645162</v>
      </c>
      <c r="Q243">
        <v>154</v>
      </c>
      <c r="R243">
        <v>76</v>
      </c>
      <c r="S243" s="4">
        <v>0.4935064935064935</v>
      </c>
      <c r="T243">
        <v>347</v>
      </c>
      <c r="U243">
        <v>173</v>
      </c>
      <c r="V243" s="4">
        <v>0.49855907780979825</v>
      </c>
    </row>
    <row r="244" spans="1:22" outlineLevel="2" x14ac:dyDescent="0.3">
      <c r="H244" s="22" t="s">
        <v>482</v>
      </c>
      <c r="K244">
        <f>SUBTOTAL(9,K243:K243)</f>
        <v>100</v>
      </c>
      <c r="L244">
        <f>SUBTOTAL(9,L243:L243)</f>
        <v>40</v>
      </c>
      <c r="M244" s="4">
        <v>0.4</v>
      </c>
      <c r="N244">
        <f>SUBTOTAL(9,N243:N243)</f>
        <v>93</v>
      </c>
      <c r="O244">
        <f>SUBTOTAL(9,O243:O243)</f>
        <v>57</v>
      </c>
      <c r="P244" s="4">
        <v>0.61290322580645162</v>
      </c>
      <c r="Q244">
        <f>SUBTOTAL(9,Q243:Q243)</f>
        <v>154</v>
      </c>
      <c r="R244">
        <f>SUBTOTAL(9,R243:R243)</f>
        <v>76</v>
      </c>
      <c r="S244" s="4">
        <v>0.4935064935064935</v>
      </c>
      <c r="T244">
        <f>SUBTOTAL(9,T243:T243)</f>
        <v>347</v>
      </c>
      <c r="U244">
        <f>SUBTOTAL(9,U243:U243)</f>
        <v>173</v>
      </c>
      <c r="V244" s="4">
        <v>0.49855907780979825</v>
      </c>
    </row>
    <row r="245" spans="1:22" outlineLevel="1" x14ac:dyDescent="0.3">
      <c r="F245" s="22" t="s">
        <v>358</v>
      </c>
      <c r="K245">
        <f>SUBTOTAL(9,K233:K243)</f>
        <v>735</v>
      </c>
      <c r="L245">
        <f>SUBTOTAL(9,L233:L243)</f>
        <v>301</v>
      </c>
      <c r="M245" s="4">
        <v>0.40952380952380951</v>
      </c>
      <c r="N245">
        <f>SUBTOTAL(9,N233:N243)</f>
        <v>690</v>
      </c>
      <c r="O245">
        <f>SUBTOTAL(9,O233:O243)</f>
        <v>326</v>
      </c>
      <c r="P245" s="4">
        <v>0.47246376811594204</v>
      </c>
      <c r="Q245">
        <f>SUBTOTAL(9,Q233:Q243)</f>
        <v>803</v>
      </c>
      <c r="R245">
        <f>SUBTOTAL(9,R233:R243)</f>
        <v>392</v>
      </c>
      <c r="S245" s="4">
        <v>0.48816936488169366</v>
      </c>
      <c r="T245">
        <f>SUBTOTAL(9,T233:T243)</f>
        <v>1860</v>
      </c>
      <c r="U245">
        <f>SUBTOTAL(9,U233:U243)</f>
        <v>875</v>
      </c>
      <c r="V245" s="4">
        <v>0.47043010752688175</v>
      </c>
    </row>
    <row r="246" spans="1:22" outlineLevel="3" x14ac:dyDescent="0.3">
      <c r="A246">
        <v>101</v>
      </c>
      <c r="B246" t="s">
        <v>19</v>
      </c>
      <c r="C246">
        <v>10103</v>
      </c>
      <c r="D246" t="s">
        <v>20</v>
      </c>
      <c r="E246">
        <v>1317</v>
      </c>
      <c r="F246" t="s">
        <v>231</v>
      </c>
      <c r="G246">
        <v>151397</v>
      </c>
      <c r="H246" t="s">
        <v>232</v>
      </c>
      <c r="I246">
        <v>1317790</v>
      </c>
      <c r="J246" t="s">
        <v>233</v>
      </c>
      <c r="K246">
        <v>89</v>
      </c>
      <c r="L246">
        <v>44</v>
      </c>
      <c r="M246" s="4">
        <v>0.4943820224719101</v>
      </c>
      <c r="N246">
        <v>89</v>
      </c>
      <c r="O246">
        <v>45</v>
      </c>
      <c r="P246" s="4">
        <v>0.5056179775280899</v>
      </c>
      <c r="Q246">
        <v>82</v>
      </c>
      <c r="R246">
        <v>36</v>
      </c>
      <c r="S246" s="4">
        <v>0.43902439024390244</v>
      </c>
      <c r="T246">
        <v>260</v>
      </c>
      <c r="U246">
        <v>125</v>
      </c>
      <c r="V246" s="4">
        <v>0.48076923076923078</v>
      </c>
    </row>
    <row r="247" spans="1:22" outlineLevel="2" x14ac:dyDescent="0.3">
      <c r="H247" s="22" t="s">
        <v>449</v>
      </c>
      <c r="K247">
        <f>SUBTOTAL(9,K246:K246)</f>
        <v>89</v>
      </c>
      <c r="L247">
        <f>SUBTOTAL(9,L246:L246)</f>
        <v>44</v>
      </c>
      <c r="M247" s="4">
        <v>0.4943820224719101</v>
      </c>
      <c r="N247">
        <f>SUBTOTAL(9,N246:N246)</f>
        <v>89</v>
      </c>
      <c r="O247">
        <f>SUBTOTAL(9,O246:O246)</f>
        <v>45</v>
      </c>
      <c r="P247" s="4">
        <v>0.5056179775280899</v>
      </c>
      <c r="Q247">
        <f>SUBTOTAL(9,Q246:Q246)</f>
        <v>82</v>
      </c>
      <c r="R247">
        <f>SUBTOTAL(9,R246:R246)</f>
        <v>36</v>
      </c>
      <c r="S247" s="4">
        <v>0.43902439024390244</v>
      </c>
      <c r="T247">
        <f>SUBTOTAL(9,T246:T246)</f>
        <v>260</v>
      </c>
      <c r="U247">
        <f>SUBTOTAL(9,U246:U246)</f>
        <v>125</v>
      </c>
      <c r="V247" s="4">
        <v>0.48076923076923078</v>
      </c>
    </row>
    <row r="248" spans="1:22" outlineLevel="3" x14ac:dyDescent="0.3">
      <c r="A248">
        <v>101</v>
      </c>
      <c r="B248" t="s">
        <v>19</v>
      </c>
      <c r="C248">
        <v>10103</v>
      </c>
      <c r="D248" t="s">
        <v>20</v>
      </c>
      <c r="E248">
        <v>1317</v>
      </c>
      <c r="F248" t="s">
        <v>231</v>
      </c>
      <c r="G248">
        <v>151427</v>
      </c>
      <c r="H248" t="s">
        <v>234</v>
      </c>
      <c r="I248">
        <v>1317651</v>
      </c>
      <c r="J248" t="s">
        <v>235</v>
      </c>
      <c r="K248">
        <v>133</v>
      </c>
      <c r="L248">
        <v>36</v>
      </c>
      <c r="M248" s="4">
        <v>0.27067669172932329</v>
      </c>
      <c r="N248">
        <v>109</v>
      </c>
      <c r="O248">
        <v>20</v>
      </c>
      <c r="P248" s="4">
        <v>0.1834862385321101</v>
      </c>
      <c r="Q248">
        <v>113</v>
      </c>
      <c r="R248">
        <v>23</v>
      </c>
      <c r="S248" s="4">
        <v>0.20353982300884957</v>
      </c>
      <c r="T248">
        <v>355</v>
      </c>
      <c r="U248">
        <v>79</v>
      </c>
      <c r="V248" s="4">
        <v>0.22253521126760564</v>
      </c>
    </row>
    <row r="249" spans="1:22" outlineLevel="2" x14ac:dyDescent="0.3">
      <c r="H249" s="22" t="s">
        <v>450</v>
      </c>
      <c r="K249">
        <f>SUBTOTAL(9,K248:K248)</f>
        <v>133</v>
      </c>
      <c r="L249">
        <f>SUBTOTAL(9,L248:L248)</f>
        <v>36</v>
      </c>
      <c r="M249" s="4">
        <v>0.27067669172932329</v>
      </c>
      <c r="N249">
        <f>SUBTOTAL(9,N248:N248)</f>
        <v>109</v>
      </c>
      <c r="O249">
        <f>SUBTOTAL(9,O248:O248)</f>
        <v>20</v>
      </c>
      <c r="P249" s="4">
        <v>0.1834862385321101</v>
      </c>
      <c r="Q249">
        <f>SUBTOTAL(9,Q248:Q248)</f>
        <v>113</v>
      </c>
      <c r="R249">
        <f>SUBTOTAL(9,R248:R248)</f>
        <v>23</v>
      </c>
      <c r="S249" s="4">
        <v>0.20353982300884957</v>
      </c>
      <c r="T249">
        <f>SUBTOTAL(9,T248:T248)</f>
        <v>355</v>
      </c>
      <c r="U249">
        <f>SUBTOTAL(9,U248:U248)</f>
        <v>79</v>
      </c>
      <c r="V249" s="4">
        <v>0.22253521126760564</v>
      </c>
    </row>
    <row r="250" spans="1:22" outlineLevel="3" x14ac:dyDescent="0.3">
      <c r="A250">
        <v>101</v>
      </c>
      <c r="B250" t="s">
        <v>19</v>
      </c>
      <c r="C250">
        <v>10103</v>
      </c>
      <c r="D250" t="s">
        <v>20</v>
      </c>
      <c r="E250">
        <v>1317</v>
      </c>
      <c r="F250" t="s">
        <v>231</v>
      </c>
      <c r="G250">
        <v>152419</v>
      </c>
      <c r="H250" t="s">
        <v>236</v>
      </c>
      <c r="I250">
        <v>1317187</v>
      </c>
      <c r="J250" t="s">
        <v>237</v>
      </c>
      <c r="K250">
        <v>77</v>
      </c>
      <c r="L250">
        <v>35</v>
      </c>
      <c r="M250" s="4">
        <v>0.45454545454545453</v>
      </c>
      <c r="N250">
        <v>85</v>
      </c>
      <c r="O250">
        <v>41</v>
      </c>
      <c r="P250" s="4">
        <v>0.4823529411764706</v>
      </c>
      <c r="Q250">
        <v>48</v>
      </c>
      <c r="R250">
        <v>23</v>
      </c>
      <c r="S250" s="4">
        <v>0.47916666666666669</v>
      </c>
      <c r="T250">
        <v>210</v>
      </c>
      <c r="U250">
        <v>99</v>
      </c>
      <c r="V250" s="4">
        <v>0.47142857142857142</v>
      </c>
    </row>
    <row r="251" spans="1:22" outlineLevel="2" x14ac:dyDescent="0.3">
      <c r="H251" s="22" t="s">
        <v>451</v>
      </c>
      <c r="K251">
        <f>SUBTOTAL(9,K250:K250)</f>
        <v>77</v>
      </c>
      <c r="L251">
        <f>SUBTOTAL(9,L250:L250)</f>
        <v>35</v>
      </c>
      <c r="M251" s="4">
        <v>0.45454545454545453</v>
      </c>
      <c r="N251">
        <f>SUBTOTAL(9,N250:N250)</f>
        <v>85</v>
      </c>
      <c r="O251">
        <f>SUBTOTAL(9,O250:O250)</f>
        <v>41</v>
      </c>
      <c r="P251" s="4">
        <v>0.4823529411764706</v>
      </c>
      <c r="Q251">
        <f>SUBTOTAL(9,Q250:Q250)</f>
        <v>48</v>
      </c>
      <c r="R251">
        <f>SUBTOTAL(9,R250:R250)</f>
        <v>23</v>
      </c>
      <c r="S251" s="4">
        <v>0.47916666666666669</v>
      </c>
      <c r="T251">
        <f>SUBTOTAL(9,T250:T250)</f>
        <v>210</v>
      </c>
      <c r="U251">
        <f>SUBTOTAL(9,U250:U250)</f>
        <v>99</v>
      </c>
      <c r="V251" s="4">
        <v>0.47142857142857142</v>
      </c>
    </row>
    <row r="252" spans="1:22" outlineLevel="3" x14ac:dyDescent="0.3">
      <c r="A252">
        <v>101</v>
      </c>
      <c r="B252" t="s">
        <v>19</v>
      </c>
      <c r="C252">
        <v>10103</v>
      </c>
      <c r="D252" t="s">
        <v>20</v>
      </c>
      <c r="E252">
        <v>1317</v>
      </c>
      <c r="F252" t="s">
        <v>231</v>
      </c>
      <c r="G252">
        <v>152420</v>
      </c>
      <c r="H252" t="s">
        <v>238</v>
      </c>
      <c r="I252">
        <v>1317245</v>
      </c>
      <c r="J252" t="s">
        <v>239</v>
      </c>
      <c r="K252">
        <v>150</v>
      </c>
      <c r="L252">
        <v>69</v>
      </c>
      <c r="M252" s="4">
        <v>0.46</v>
      </c>
      <c r="N252" s="14">
        <v>0</v>
      </c>
      <c r="O252" s="5" t="s">
        <v>272</v>
      </c>
      <c r="P252" s="5" t="s">
        <v>272</v>
      </c>
      <c r="Q252" s="14">
        <v>0</v>
      </c>
      <c r="R252" s="5" t="s">
        <v>272</v>
      </c>
      <c r="S252" s="5" t="s">
        <v>272</v>
      </c>
      <c r="T252" s="5" t="s">
        <v>272</v>
      </c>
      <c r="U252" s="5" t="s">
        <v>272</v>
      </c>
      <c r="V252" s="5" t="s">
        <v>272</v>
      </c>
    </row>
    <row r="253" spans="1:22" outlineLevel="3" x14ac:dyDescent="0.3">
      <c r="A253">
        <v>101</v>
      </c>
      <c r="B253" t="s">
        <v>19</v>
      </c>
      <c r="C253">
        <v>10103</v>
      </c>
      <c r="D253" t="s">
        <v>20</v>
      </c>
      <c r="E253">
        <v>1317</v>
      </c>
      <c r="F253" t="s">
        <v>231</v>
      </c>
      <c r="G253">
        <v>152420</v>
      </c>
      <c r="H253" t="s">
        <v>238</v>
      </c>
      <c r="I253">
        <v>1317341</v>
      </c>
      <c r="J253" t="s">
        <v>337</v>
      </c>
      <c r="K253" s="14">
        <v>0</v>
      </c>
      <c r="L253" s="5" t="s">
        <v>272</v>
      </c>
      <c r="M253" s="5" t="s">
        <v>272</v>
      </c>
      <c r="N253">
        <v>169</v>
      </c>
      <c r="O253">
        <v>73</v>
      </c>
      <c r="P253" s="4">
        <v>0.43195266272189348</v>
      </c>
      <c r="Q253">
        <v>159</v>
      </c>
      <c r="R253">
        <v>40</v>
      </c>
      <c r="S253" s="4">
        <v>0.25157232704402516</v>
      </c>
      <c r="T253" s="5" t="s">
        <v>272</v>
      </c>
      <c r="U253" s="5" t="s">
        <v>272</v>
      </c>
      <c r="V253" s="5" t="s">
        <v>272</v>
      </c>
    </row>
    <row r="254" spans="1:22" outlineLevel="2" x14ac:dyDescent="0.3">
      <c r="H254" s="22" t="s">
        <v>452</v>
      </c>
      <c r="K254" s="14">
        <f>SUBTOTAL(9,K252:K253)</f>
        <v>150</v>
      </c>
      <c r="L254" s="5">
        <f>SUBTOTAL(9,L252:L253)</f>
        <v>69</v>
      </c>
      <c r="M254" s="4">
        <v>0.46</v>
      </c>
      <c r="N254">
        <f>SUBTOTAL(9,N252:N253)</f>
        <v>169</v>
      </c>
      <c r="O254">
        <f>SUBTOTAL(9,O252:O253)</f>
        <v>73</v>
      </c>
      <c r="P254" s="4">
        <v>0.43195266272189348</v>
      </c>
      <c r="Q254">
        <f>SUBTOTAL(9,Q252:Q253)</f>
        <v>159</v>
      </c>
      <c r="R254">
        <f>SUBTOTAL(9,R252:R253)</f>
        <v>40</v>
      </c>
      <c r="S254" s="4">
        <v>0.25157232704402516</v>
      </c>
      <c r="T254" s="5" t="s">
        <v>272</v>
      </c>
      <c r="U254" s="5" t="s">
        <v>272</v>
      </c>
      <c r="V254" s="5" t="s">
        <v>272</v>
      </c>
    </row>
    <row r="255" spans="1:22" outlineLevel="3" x14ac:dyDescent="0.3">
      <c r="A255">
        <v>101</v>
      </c>
      <c r="B255" t="s">
        <v>19</v>
      </c>
      <c r="C255">
        <v>10103</v>
      </c>
      <c r="D255" t="s">
        <v>20</v>
      </c>
      <c r="E255">
        <v>1317</v>
      </c>
      <c r="F255" t="s">
        <v>231</v>
      </c>
      <c r="G255">
        <v>152432</v>
      </c>
      <c r="H255" t="s">
        <v>240</v>
      </c>
      <c r="I255">
        <v>1317689</v>
      </c>
      <c r="J255" t="s">
        <v>241</v>
      </c>
      <c r="K255">
        <v>83</v>
      </c>
      <c r="L255">
        <v>50</v>
      </c>
      <c r="M255" s="4">
        <v>0.60240963855421692</v>
      </c>
      <c r="N255">
        <v>82</v>
      </c>
      <c r="O255">
        <v>40</v>
      </c>
      <c r="P255" s="4">
        <v>0.48780487804878048</v>
      </c>
      <c r="Q255">
        <v>103</v>
      </c>
      <c r="R255">
        <v>68</v>
      </c>
      <c r="S255" s="4">
        <v>0.66019417475728159</v>
      </c>
      <c r="T255">
        <v>268</v>
      </c>
      <c r="U255">
        <v>158</v>
      </c>
      <c r="V255" s="4">
        <v>0.58955223880597019</v>
      </c>
    </row>
    <row r="256" spans="1:22" outlineLevel="2" x14ac:dyDescent="0.3">
      <c r="H256" s="22" t="s">
        <v>453</v>
      </c>
      <c r="K256">
        <f>SUBTOTAL(9,K255:K255)</f>
        <v>83</v>
      </c>
      <c r="L256">
        <f>SUBTOTAL(9,L255:L255)</f>
        <v>50</v>
      </c>
      <c r="M256" s="4">
        <v>0.60240963855421692</v>
      </c>
      <c r="N256">
        <f>SUBTOTAL(9,N255:N255)</f>
        <v>82</v>
      </c>
      <c r="O256">
        <f>SUBTOTAL(9,O255:O255)</f>
        <v>40</v>
      </c>
      <c r="P256" s="4">
        <v>0.48780487804878048</v>
      </c>
      <c r="Q256">
        <f>SUBTOTAL(9,Q255:Q255)</f>
        <v>103</v>
      </c>
      <c r="R256">
        <f>SUBTOTAL(9,R255:R255)</f>
        <v>68</v>
      </c>
      <c r="S256" s="4">
        <v>0.66019417475728159</v>
      </c>
      <c r="T256">
        <f>SUBTOTAL(9,T255:T255)</f>
        <v>268</v>
      </c>
      <c r="U256">
        <f>SUBTOTAL(9,U255:U255)</f>
        <v>158</v>
      </c>
      <c r="V256" s="4">
        <v>0.58955223880597019</v>
      </c>
    </row>
    <row r="257" spans="1:22" outlineLevel="3" x14ac:dyDescent="0.3">
      <c r="A257">
        <v>101</v>
      </c>
      <c r="B257" t="s">
        <v>19</v>
      </c>
      <c r="C257">
        <v>10103</v>
      </c>
      <c r="D257" t="s">
        <v>20</v>
      </c>
      <c r="E257">
        <v>1317</v>
      </c>
      <c r="F257" t="s">
        <v>231</v>
      </c>
      <c r="G257">
        <v>152444</v>
      </c>
      <c r="H257" t="s">
        <v>269</v>
      </c>
      <c r="I257">
        <v>1317573</v>
      </c>
      <c r="J257" t="s">
        <v>270</v>
      </c>
      <c r="K257">
        <v>50</v>
      </c>
      <c r="L257">
        <v>29</v>
      </c>
      <c r="M257" s="4">
        <v>0.57999999999999996</v>
      </c>
      <c r="N257">
        <v>55</v>
      </c>
      <c r="O257">
        <v>35</v>
      </c>
      <c r="P257" s="4">
        <v>0.63636363636363635</v>
      </c>
      <c r="Q257">
        <v>54</v>
      </c>
      <c r="R257">
        <v>31</v>
      </c>
      <c r="S257" s="4">
        <v>0.57407407407407407</v>
      </c>
      <c r="T257">
        <v>159</v>
      </c>
      <c r="U257">
        <v>95</v>
      </c>
      <c r="V257" s="4">
        <v>0.59748427672955973</v>
      </c>
    </row>
    <row r="258" spans="1:22" outlineLevel="3" x14ac:dyDescent="0.3">
      <c r="A258">
        <v>101</v>
      </c>
      <c r="B258" t="s">
        <v>19</v>
      </c>
      <c r="C258">
        <v>10103</v>
      </c>
      <c r="D258" t="s">
        <v>20</v>
      </c>
      <c r="E258">
        <v>1317</v>
      </c>
      <c r="F258" t="s">
        <v>231</v>
      </c>
      <c r="G258">
        <v>152444</v>
      </c>
      <c r="H258" t="s">
        <v>269</v>
      </c>
      <c r="I258">
        <v>1317671</v>
      </c>
      <c r="J258" t="s">
        <v>326</v>
      </c>
      <c r="K258">
        <v>65</v>
      </c>
      <c r="L258">
        <v>35</v>
      </c>
      <c r="M258" s="4">
        <v>0.53846153846153844</v>
      </c>
      <c r="N258">
        <v>68</v>
      </c>
      <c r="O258">
        <v>46</v>
      </c>
      <c r="P258" s="4">
        <v>0.67647058823529416</v>
      </c>
      <c r="Q258">
        <v>72</v>
      </c>
      <c r="R258">
        <v>48</v>
      </c>
      <c r="S258" s="4">
        <v>0.66666666666666663</v>
      </c>
      <c r="T258">
        <v>205</v>
      </c>
      <c r="U258">
        <v>129</v>
      </c>
      <c r="V258" s="4">
        <v>0.62926829268292683</v>
      </c>
    </row>
    <row r="259" spans="1:22" outlineLevel="2" x14ac:dyDescent="0.3">
      <c r="H259" s="22" t="s">
        <v>469</v>
      </c>
      <c r="K259">
        <f>SUBTOTAL(9,K257:K258)</f>
        <v>115</v>
      </c>
      <c r="L259">
        <f>SUBTOTAL(9,L257:L258)</f>
        <v>64</v>
      </c>
      <c r="M259" s="4">
        <v>0.55652173913043479</v>
      </c>
      <c r="N259">
        <f>SUBTOTAL(9,N257:N258)</f>
        <v>123</v>
      </c>
      <c r="O259">
        <f>SUBTOTAL(9,O257:O258)</f>
        <v>81</v>
      </c>
      <c r="P259" s="4">
        <v>0.65853658536585369</v>
      </c>
      <c r="Q259">
        <f>SUBTOTAL(9,Q257:Q258)</f>
        <v>126</v>
      </c>
      <c r="R259">
        <f>SUBTOTAL(9,R257:R258)</f>
        <v>79</v>
      </c>
      <c r="S259" s="4">
        <v>0.62698412698412698</v>
      </c>
      <c r="T259">
        <f>SUBTOTAL(9,T257:T258)</f>
        <v>364</v>
      </c>
      <c r="U259">
        <f>SUBTOTAL(9,U257:U258)</f>
        <v>224</v>
      </c>
      <c r="V259" s="4">
        <v>0.61538461538461542</v>
      </c>
    </row>
    <row r="260" spans="1:22" outlineLevel="3" x14ac:dyDescent="0.3">
      <c r="A260">
        <v>101</v>
      </c>
      <c r="B260" t="s">
        <v>19</v>
      </c>
      <c r="C260">
        <v>10103</v>
      </c>
      <c r="D260" t="s">
        <v>20</v>
      </c>
      <c r="E260">
        <v>1317</v>
      </c>
      <c r="F260" t="s">
        <v>231</v>
      </c>
      <c r="G260">
        <v>152456</v>
      </c>
      <c r="H260" t="s">
        <v>242</v>
      </c>
      <c r="I260">
        <v>1317256</v>
      </c>
      <c r="J260" t="s">
        <v>243</v>
      </c>
      <c r="K260">
        <v>111</v>
      </c>
      <c r="L260">
        <v>63</v>
      </c>
      <c r="M260" s="4">
        <v>0.56756756756756754</v>
      </c>
      <c r="N260">
        <v>87</v>
      </c>
      <c r="O260">
        <v>52</v>
      </c>
      <c r="P260" s="4">
        <v>0.5977011494252874</v>
      </c>
      <c r="Q260">
        <v>103</v>
      </c>
      <c r="R260">
        <v>57</v>
      </c>
      <c r="S260" s="4">
        <v>0.55339805825242716</v>
      </c>
      <c r="T260">
        <v>301</v>
      </c>
      <c r="U260">
        <v>172</v>
      </c>
      <c r="V260" s="4">
        <v>0.5714285714285714</v>
      </c>
    </row>
    <row r="261" spans="1:22" outlineLevel="2" x14ac:dyDescent="0.3">
      <c r="H261" s="22" t="s">
        <v>454</v>
      </c>
      <c r="K261">
        <f>SUBTOTAL(9,K260:K260)</f>
        <v>111</v>
      </c>
      <c r="L261">
        <f>SUBTOTAL(9,L260:L260)</f>
        <v>63</v>
      </c>
      <c r="M261" s="4">
        <v>0.56756756756756754</v>
      </c>
      <c r="N261">
        <f>SUBTOTAL(9,N260:N260)</f>
        <v>87</v>
      </c>
      <c r="O261">
        <f>SUBTOTAL(9,O260:O260)</f>
        <v>52</v>
      </c>
      <c r="P261" s="4">
        <v>0.5977011494252874</v>
      </c>
      <c r="Q261">
        <f>SUBTOTAL(9,Q260:Q260)</f>
        <v>103</v>
      </c>
      <c r="R261">
        <f>SUBTOTAL(9,R260:R260)</f>
        <v>57</v>
      </c>
      <c r="S261" s="4">
        <v>0.55339805825242716</v>
      </c>
      <c r="T261">
        <f>SUBTOTAL(9,T260:T260)</f>
        <v>301</v>
      </c>
      <c r="U261">
        <f>SUBTOTAL(9,U260:U260)</f>
        <v>172</v>
      </c>
      <c r="V261" s="4">
        <v>0.5714285714285714</v>
      </c>
    </row>
    <row r="262" spans="1:22" outlineLevel="3" x14ac:dyDescent="0.3">
      <c r="A262">
        <v>101</v>
      </c>
      <c r="B262" t="s">
        <v>19</v>
      </c>
      <c r="C262">
        <v>10103</v>
      </c>
      <c r="D262" t="s">
        <v>20</v>
      </c>
      <c r="E262">
        <v>1317</v>
      </c>
      <c r="F262" t="s">
        <v>231</v>
      </c>
      <c r="G262">
        <v>152468</v>
      </c>
      <c r="H262" t="s">
        <v>244</v>
      </c>
      <c r="I262">
        <v>1317553</v>
      </c>
      <c r="J262" t="s">
        <v>245</v>
      </c>
      <c r="K262">
        <v>105</v>
      </c>
      <c r="L262">
        <v>54</v>
      </c>
      <c r="M262" s="4">
        <v>0.51428571428571423</v>
      </c>
      <c r="N262">
        <v>64</v>
      </c>
      <c r="O262">
        <v>32</v>
      </c>
      <c r="P262" s="4">
        <v>0.5</v>
      </c>
      <c r="Q262">
        <v>53</v>
      </c>
      <c r="R262">
        <v>33</v>
      </c>
      <c r="S262" s="4">
        <v>0.62264150943396224</v>
      </c>
      <c r="T262">
        <v>222</v>
      </c>
      <c r="U262">
        <v>119</v>
      </c>
      <c r="V262" s="4">
        <v>0.536036036036036</v>
      </c>
    </row>
    <row r="263" spans="1:22" outlineLevel="3" x14ac:dyDescent="0.3">
      <c r="A263">
        <v>101</v>
      </c>
      <c r="B263" t="s">
        <v>19</v>
      </c>
      <c r="C263">
        <v>10103</v>
      </c>
      <c r="D263" t="s">
        <v>20</v>
      </c>
      <c r="E263">
        <v>1317</v>
      </c>
      <c r="F263" t="s">
        <v>231</v>
      </c>
      <c r="G263">
        <v>152468</v>
      </c>
      <c r="H263" t="s">
        <v>244</v>
      </c>
      <c r="I263">
        <v>1317570</v>
      </c>
      <c r="J263" t="s">
        <v>327</v>
      </c>
      <c r="K263">
        <v>114</v>
      </c>
      <c r="L263">
        <v>44</v>
      </c>
      <c r="M263" s="4">
        <v>0.38596491228070173</v>
      </c>
      <c r="N263">
        <v>141</v>
      </c>
      <c r="O263">
        <v>71</v>
      </c>
      <c r="P263" s="4">
        <v>0.50354609929078009</v>
      </c>
      <c r="Q263">
        <v>121</v>
      </c>
      <c r="R263">
        <v>60</v>
      </c>
      <c r="S263" s="4">
        <v>0.49586776859504134</v>
      </c>
      <c r="T263">
        <v>376</v>
      </c>
      <c r="U263">
        <v>175</v>
      </c>
      <c r="V263" s="4">
        <v>0.46542553191489361</v>
      </c>
    </row>
    <row r="264" spans="1:22" outlineLevel="2" x14ac:dyDescent="0.3">
      <c r="H264" s="22" t="s">
        <v>455</v>
      </c>
      <c r="K264">
        <f>SUBTOTAL(9,K262:K263)</f>
        <v>219</v>
      </c>
      <c r="L264">
        <f>SUBTOTAL(9,L262:L263)</f>
        <v>98</v>
      </c>
      <c r="M264" s="4">
        <v>0.44748858447488582</v>
      </c>
      <c r="N264">
        <f>SUBTOTAL(9,N262:N263)</f>
        <v>205</v>
      </c>
      <c r="O264">
        <f>SUBTOTAL(9,O262:O263)</f>
        <v>103</v>
      </c>
      <c r="P264" s="4">
        <v>0.5024390243902439</v>
      </c>
      <c r="Q264">
        <f>SUBTOTAL(9,Q262:Q263)</f>
        <v>174</v>
      </c>
      <c r="R264">
        <f>SUBTOTAL(9,R262:R263)</f>
        <v>93</v>
      </c>
      <c r="S264" s="4">
        <v>0.53448275862068961</v>
      </c>
      <c r="T264">
        <f>SUBTOTAL(9,T262:T263)</f>
        <v>598</v>
      </c>
      <c r="U264">
        <f>SUBTOTAL(9,U262:U263)</f>
        <v>294</v>
      </c>
      <c r="V264" s="4">
        <v>0.49163879598662208</v>
      </c>
    </row>
    <row r="265" spans="1:22" outlineLevel="3" x14ac:dyDescent="0.3">
      <c r="A265">
        <v>101</v>
      </c>
      <c r="B265" t="s">
        <v>19</v>
      </c>
      <c r="C265">
        <v>10103</v>
      </c>
      <c r="D265" t="s">
        <v>20</v>
      </c>
      <c r="E265">
        <v>1317</v>
      </c>
      <c r="F265" t="s">
        <v>231</v>
      </c>
      <c r="G265">
        <v>152470</v>
      </c>
      <c r="H265" t="s">
        <v>246</v>
      </c>
      <c r="I265">
        <v>1317742</v>
      </c>
      <c r="J265" t="s">
        <v>247</v>
      </c>
      <c r="K265">
        <v>180</v>
      </c>
      <c r="L265">
        <v>51</v>
      </c>
      <c r="M265" s="4">
        <v>0.28333333333333333</v>
      </c>
      <c r="N265">
        <v>155</v>
      </c>
      <c r="O265">
        <v>81</v>
      </c>
      <c r="P265" s="4">
        <v>0.52258064516129032</v>
      </c>
      <c r="Q265">
        <v>164</v>
      </c>
      <c r="R265">
        <v>66</v>
      </c>
      <c r="S265" s="4">
        <v>0.40243902439024393</v>
      </c>
      <c r="T265">
        <v>499</v>
      </c>
      <c r="U265">
        <v>198</v>
      </c>
      <c r="V265" s="4">
        <v>0.39679358717434871</v>
      </c>
    </row>
    <row r="266" spans="1:22" outlineLevel="2" x14ac:dyDescent="0.3">
      <c r="H266" s="22" t="s">
        <v>456</v>
      </c>
      <c r="K266">
        <f>SUBTOTAL(9,K265:K265)</f>
        <v>180</v>
      </c>
      <c r="L266">
        <f>SUBTOTAL(9,L265:L265)</f>
        <v>51</v>
      </c>
      <c r="M266" s="4">
        <v>0.28333333333333333</v>
      </c>
      <c r="N266">
        <f>SUBTOTAL(9,N265:N265)</f>
        <v>155</v>
      </c>
      <c r="O266">
        <f>SUBTOTAL(9,O265:O265)</f>
        <v>81</v>
      </c>
      <c r="P266" s="4">
        <v>0.52258064516129032</v>
      </c>
      <c r="Q266">
        <f>SUBTOTAL(9,Q265:Q265)</f>
        <v>164</v>
      </c>
      <c r="R266">
        <f>SUBTOTAL(9,R265:R265)</f>
        <v>66</v>
      </c>
      <c r="S266" s="4">
        <v>0.40243902439024393</v>
      </c>
      <c r="T266">
        <f>SUBTOTAL(9,T265:T265)</f>
        <v>499</v>
      </c>
      <c r="U266">
        <f>SUBTOTAL(9,U265:U265)</f>
        <v>198</v>
      </c>
      <c r="V266" s="4">
        <v>0.39679358717434871</v>
      </c>
    </row>
    <row r="267" spans="1:22" outlineLevel="3" x14ac:dyDescent="0.3">
      <c r="A267">
        <v>101</v>
      </c>
      <c r="B267" t="s">
        <v>19</v>
      </c>
      <c r="C267">
        <v>10103</v>
      </c>
      <c r="D267" t="s">
        <v>20</v>
      </c>
      <c r="E267">
        <v>1317</v>
      </c>
      <c r="F267" t="s">
        <v>231</v>
      </c>
      <c r="G267">
        <v>152481</v>
      </c>
      <c r="H267" t="s">
        <v>248</v>
      </c>
      <c r="I267">
        <v>1317562</v>
      </c>
      <c r="J267" t="s">
        <v>249</v>
      </c>
      <c r="K267">
        <v>149</v>
      </c>
      <c r="L267">
        <v>82</v>
      </c>
      <c r="M267" s="4">
        <v>0.55033557046979864</v>
      </c>
      <c r="N267">
        <v>170</v>
      </c>
      <c r="O267">
        <v>88</v>
      </c>
      <c r="P267" s="4">
        <v>0.51764705882352946</v>
      </c>
      <c r="Q267">
        <v>182</v>
      </c>
      <c r="R267">
        <v>116</v>
      </c>
      <c r="S267" s="4">
        <v>0.63736263736263732</v>
      </c>
      <c r="T267">
        <v>501</v>
      </c>
      <c r="U267">
        <v>286</v>
      </c>
      <c r="V267" s="4">
        <v>0.57085828343313372</v>
      </c>
    </row>
    <row r="268" spans="1:22" outlineLevel="2" x14ac:dyDescent="0.3">
      <c r="H268" s="22" t="s">
        <v>457</v>
      </c>
      <c r="K268">
        <f>SUBTOTAL(9,K267:K267)</f>
        <v>149</v>
      </c>
      <c r="L268">
        <f>SUBTOTAL(9,L267:L267)</f>
        <v>82</v>
      </c>
      <c r="M268" s="4">
        <v>0.55033557046979864</v>
      </c>
      <c r="N268">
        <f>SUBTOTAL(9,N267:N267)</f>
        <v>170</v>
      </c>
      <c r="O268">
        <f>SUBTOTAL(9,O267:O267)</f>
        <v>88</v>
      </c>
      <c r="P268" s="4">
        <v>0.51764705882352946</v>
      </c>
      <c r="Q268">
        <f>SUBTOTAL(9,Q267:Q267)</f>
        <v>182</v>
      </c>
      <c r="R268">
        <f>SUBTOTAL(9,R267:R267)</f>
        <v>116</v>
      </c>
      <c r="S268" s="4">
        <v>0.63736263736263732</v>
      </c>
      <c r="T268">
        <f>SUBTOTAL(9,T267:T267)</f>
        <v>501</v>
      </c>
      <c r="U268">
        <f>SUBTOTAL(9,U267:U267)</f>
        <v>286</v>
      </c>
      <c r="V268" s="4">
        <v>0.57085828343313372</v>
      </c>
    </row>
    <row r="269" spans="1:22" outlineLevel="3" x14ac:dyDescent="0.3">
      <c r="A269">
        <v>101</v>
      </c>
      <c r="B269" t="s">
        <v>19</v>
      </c>
      <c r="C269">
        <v>10103</v>
      </c>
      <c r="D269" t="s">
        <v>20</v>
      </c>
      <c r="E269">
        <v>1317</v>
      </c>
      <c r="F269" t="s">
        <v>231</v>
      </c>
      <c r="G269">
        <v>152493</v>
      </c>
      <c r="H269" t="s">
        <v>250</v>
      </c>
      <c r="I269">
        <v>1317564</v>
      </c>
      <c r="J269" t="s">
        <v>251</v>
      </c>
      <c r="K269">
        <v>106</v>
      </c>
      <c r="L269">
        <v>65</v>
      </c>
      <c r="M269" s="4">
        <v>0.6132075471698113</v>
      </c>
      <c r="N269">
        <v>98</v>
      </c>
      <c r="O269">
        <v>61</v>
      </c>
      <c r="P269" s="4">
        <v>0.62244897959183676</v>
      </c>
      <c r="Q269">
        <v>60</v>
      </c>
      <c r="R269">
        <v>33</v>
      </c>
      <c r="S269" s="4">
        <v>0.55000000000000004</v>
      </c>
      <c r="T269">
        <v>264</v>
      </c>
      <c r="U269">
        <v>159</v>
      </c>
      <c r="V269" s="4">
        <v>0.60227272727272729</v>
      </c>
    </row>
    <row r="270" spans="1:22" outlineLevel="2" x14ac:dyDescent="0.3">
      <c r="H270" s="22" t="s">
        <v>458</v>
      </c>
      <c r="K270">
        <f>SUBTOTAL(9,K269:K269)</f>
        <v>106</v>
      </c>
      <c r="L270">
        <f>SUBTOTAL(9,L269:L269)</f>
        <v>65</v>
      </c>
      <c r="M270" s="4">
        <v>0.6132075471698113</v>
      </c>
      <c r="N270">
        <f>SUBTOTAL(9,N269:N269)</f>
        <v>98</v>
      </c>
      <c r="O270">
        <f>SUBTOTAL(9,O269:O269)</f>
        <v>61</v>
      </c>
      <c r="P270" s="4">
        <v>0.62244897959183676</v>
      </c>
      <c r="Q270">
        <f>SUBTOTAL(9,Q269:Q269)</f>
        <v>60</v>
      </c>
      <c r="R270">
        <f>SUBTOTAL(9,R269:R269)</f>
        <v>33</v>
      </c>
      <c r="S270" s="4">
        <v>0.55000000000000004</v>
      </c>
      <c r="T270">
        <f>SUBTOTAL(9,T269:T269)</f>
        <v>264</v>
      </c>
      <c r="U270">
        <f>SUBTOTAL(9,U269:U269)</f>
        <v>159</v>
      </c>
      <c r="V270" s="4">
        <v>0.60227272727272729</v>
      </c>
    </row>
    <row r="271" spans="1:22" outlineLevel="3" x14ac:dyDescent="0.3">
      <c r="A271">
        <v>101</v>
      </c>
      <c r="B271" t="s">
        <v>19</v>
      </c>
      <c r="C271">
        <v>10103</v>
      </c>
      <c r="D271" t="s">
        <v>20</v>
      </c>
      <c r="E271">
        <v>1317</v>
      </c>
      <c r="F271" t="s">
        <v>231</v>
      </c>
      <c r="G271">
        <v>152500</v>
      </c>
      <c r="H271" t="s">
        <v>252</v>
      </c>
      <c r="I271">
        <v>1317811</v>
      </c>
      <c r="J271" t="s">
        <v>253</v>
      </c>
      <c r="K271">
        <v>138</v>
      </c>
      <c r="L271">
        <v>23</v>
      </c>
      <c r="M271" s="4">
        <v>0.16666666666666666</v>
      </c>
      <c r="N271">
        <v>142</v>
      </c>
      <c r="O271">
        <v>35</v>
      </c>
      <c r="P271" s="4">
        <v>0.24647887323943662</v>
      </c>
      <c r="Q271">
        <v>114</v>
      </c>
      <c r="R271">
        <v>18</v>
      </c>
      <c r="S271" s="4">
        <v>0.15789473684210525</v>
      </c>
      <c r="T271">
        <v>394</v>
      </c>
      <c r="U271">
        <v>76</v>
      </c>
      <c r="V271" s="4">
        <v>0.19289340101522842</v>
      </c>
    </row>
    <row r="272" spans="1:22" outlineLevel="2" x14ac:dyDescent="0.3">
      <c r="H272" s="22" t="s">
        <v>459</v>
      </c>
      <c r="K272">
        <f>SUBTOTAL(9,K271:K271)</f>
        <v>138</v>
      </c>
      <c r="L272">
        <f>SUBTOTAL(9,L271:L271)</f>
        <v>23</v>
      </c>
      <c r="M272" s="4">
        <v>0.16666666666666666</v>
      </c>
      <c r="N272">
        <f>SUBTOTAL(9,N271:N271)</f>
        <v>142</v>
      </c>
      <c r="O272">
        <f>SUBTOTAL(9,O271:O271)</f>
        <v>35</v>
      </c>
      <c r="P272" s="4">
        <v>0.24647887323943662</v>
      </c>
      <c r="Q272">
        <f>SUBTOTAL(9,Q271:Q271)</f>
        <v>114</v>
      </c>
      <c r="R272">
        <f>SUBTOTAL(9,R271:R271)</f>
        <v>18</v>
      </c>
      <c r="S272" s="4">
        <v>0.15789473684210525</v>
      </c>
      <c r="T272">
        <f>SUBTOTAL(9,T271:T271)</f>
        <v>394</v>
      </c>
      <c r="U272">
        <f>SUBTOTAL(9,U271:U271)</f>
        <v>76</v>
      </c>
      <c r="V272" s="4">
        <v>0.19289340101522842</v>
      </c>
    </row>
    <row r="273" spans="1:22" outlineLevel="3" x14ac:dyDescent="0.3">
      <c r="A273">
        <v>101</v>
      </c>
      <c r="B273" t="s">
        <v>19</v>
      </c>
      <c r="C273">
        <v>10103</v>
      </c>
      <c r="D273" t="s">
        <v>20</v>
      </c>
      <c r="E273">
        <v>1317</v>
      </c>
      <c r="F273" t="s">
        <v>231</v>
      </c>
      <c r="G273">
        <v>152511</v>
      </c>
      <c r="H273" t="s">
        <v>254</v>
      </c>
      <c r="I273">
        <v>1317697</v>
      </c>
      <c r="J273" t="s">
        <v>255</v>
      </c>
      <c r="K273">
        <v>159</v>
      </c>
      <c r="L273">
        <v>66</v>
      </c>
      <c r="M273" s="4">
        <v>0.41509433962264153</v>
      </c>
      <c r="N273">
        <v>184</v>
      </c>
      <c r="O273">
        <v>88</v>
      </c>
      <c r="P273" s="4">
        <v>0.47826086956521741</v>
      </c>
      <c r="Q273">
        <v>153</v>
      </c>
      <c r="R273">
        <v>75</v>
      </c>
      <c r="S273" s="4">
        <v>0.49019607843137253</v>
      </c>
      <c r="T273">
        <v>496</v>
      </c>
      <c r="U273">
        <v>229</v>
      </c>
      <c r="V273" s="4">
        <v>0.46169354838709675</v>
      </c>
    </row>
    <row r="274" spans="1:22" outlineLevel="2" x14ac:dyDescent="0.3">
      <c r="H274" s="22" t="s">
        <v>460</v>
      </c>
      <c r="K274">
        <f>SUBTOTAL(9,K273:K273)</f>
        <v>159</v>
      </c>
      <c r="L274">
        <f>SUBTOTAL(9,L273:L273)</f>
        <v>66</v>
      </c>
      <c r="M274" s="4">
        <v>0.41509433962264153</v>
      </c>
      <c r="N274">
        <f>SUBTOTAL(9,N273:N273)</f>
        <v>184</v>
      </c>
      <c r="O274">
        <f>SUBTOTAL(9,O273:O273)</f>
        <v>88</v>
      </c>
      <c r="P274" s="4">
        <v>0.47826086956521741</v>
      </c>
      <c r="Q274">
        <f>SUBTOTAL(9,Q273:Q273)</f>
        <v>153</v>
      </c>
      <c r="R274">
        <f>SUBTOTAL(9,R273:R273)</f>
        <v>75</v>
      </c>
      <c r="S274" s="4">
        <v>0.49019607843137253</v>
      </c>
      <c r="T274">
        <f>SUBTOTAL(9,T273:T273)</f>
        <v>496</v>
      </c>
      <c r="U274">
        <f>SUBTOTAL(9,U273:U273)</f>
        <v>229</v>
      </c>
      <c r="V274" s="4">
        <v>0.46169354838709675</v>
      </c>
    </row>
    <row r="275" spans="1:22" outlineLevel="3" x14ac:dyDescent="0.3">
      <c r="A275">
        <v>101</v>
      </c>
      <c r="B275" t="s">
        <v>19</v>
      </c>
      <c r="C275">
        <v>10103</v>
      </c>
      <c r="D275" t="s">
        <v>20</v>
      </c>
      <c r="E275">
        <v>1317</v>
      </c>
      <c r="F275" t="s">
        <v>231</v>
      </c>
      <c r="G275">
        <v>153011</v>
      </c>
      <c r="H275" t="s">
        <v>256</v>
      </c>
      <c r="I275">
        <v>1317163</v>
      </c>
      <c r="J275" t="s">
        <v>257</v>
      </c>
      <c r="K275">
        <v>71</v>
      </c>
      <c r="L275">
        <v>38</v>
      </c>
      <c r="M275" s="4">
        <v>0.53521126760563376</v>
      </c>
      <c r="N275">
        <v>50</v>
      </c>
      <c r="O275">
        <v>34</v>
      </c>
      <c r="P275" s="4">
        <v>0.68</v>
      </c>
      <c r="Q275">
        <v>93</v>
      </c>
      <c r="R275">
        <v>46</v>
      </c>
      <c r="S275" s="4">
        <v>0.4946236559139785</v>
      </c>
      <c r="T275">
        <v>214</v>
      </c>
      <c r="U275">
        <v>118</v>
      </c>
      <c r="V275" s="4">
        <v>0.55140186915887845</v>
      </c>
    </row>
    <row r="276" spans="1:22" outlineLevel="3" x14ac:dyDescent="0.3">
      <c r="A276">
        <v>101</v>
      </c>
      <c r="B276" t="s">
        <v>19</v>
      </c>
      <c r="C276">
        <v>10103</v>
      </c>
      <c r="D276" t="s">
        <v>20</v>
      </c>
      <c r="E276">
        <v>1317</v>
      </c>
      <c r="F276" t="s">
        <v>231</v>
      </c>
      <c r="G276">
        <v>153011</v>
      </c>
      <c r="H276" t="s">
        <v>256</v>
      </c>
      <c r="I276">
        <v>1317178</v>
      </c>
      <c r="J276" t="s">
        <v>258</v>
      </c>
      <c r="K276">
        <v>90</v>
      </c>
      <c r="L276">
        <v>58</v>
      </c>
      <c r="M276" s="4">
        <v>0.64444444444444449</v>
      </c>
      <c r="N276">
        <v>111</v>
      </c>
      <c r="O276">
        <v>68</v>
      </c>
      <c r="P276" s="4">
        <v>0.61261261261261257</v>
      </c>
      <c r="Q276">
        <v>90</v>
      </c>
      <c r="R276">
        <v>48</v>
      </c>
      <c r="S276" s="4">
        <v>0.53333333333333333</v>
      </c>
      <c r="T276">
        <v>291</v>
      </c>
      <c r="U276">
        <v>174</v>
      </c>
      <c r="V276" s="4">
        <v>0.59793814432989689</v>
      </c>
    </row>
    <row r="277" spans="1:22" outlineLevel="3" x14ac:dyDescent="0.3">
      <c r="A277">
        <v>101</v>
      </c>
      <c r="B277" t="s">
        <v>19</v>
      </c>
      <c r="C277">
        <v>10103</v>
      </c>
      <c r="D277" t="s">
        <v>20</v>
      </c>
      <c r="E277">
        <v>1317</v>
      </c>
      <c r="F277" t="s">
        <v>231</v>
      </c>
      <c r="G277">
        <v>153011</v>
      </c>
      <c r="H277" t="s">
        <v>256</v>
      </c>
      <c r="I277">
        <v>1317380</v>
      </c>
      <c r="J277" t="s">
        <v>328</v>
      </c>
      <c r="K277">
        <v>52</v>
      </c>
      <c r="L277">
        <v>36</v>
      </c>
      <c r="M277" s="4">
        <v>0.69230769230769229</v>
      </c>
      <c r="N277">
        <v>62</v>
      </c>
      <c r="O277">
        <v>44</v>
      </c>
      <c r="P277" s="4">
        <v>0.70967741935483875</v>
      </c>
      <c r="Q277">
        <v>18</v>
      </c>
      <c r="R277">
        <v>10</v>
      </c>
      <c r="S277" s="4">
        <v>0.55555555555555558</v>
      </c>
      <c r="T277">
        <v>132</v>
      </c>
      <c r="U277">
        <v>90</v>
      </c>
      <c r="V277" s="4">
        <v>0.68181818181818177</v>
      </c>
    </row>
    <row r="278" spans="1:22" outlineLevel="2" x14ac:dyDescent="0.3">
      <c r="H278" s="22" t="s">
        <v>461</v>
      </c>
      <c r="K278">
        <f>SUBTOTAL(9,K275:K277)</f>
        <v>213</v>
      </c>
      <c r="L278">
        <f>SUBTOTAL(9,L275:L277)</f>
        <v>132</v>
      </c>
      <c r="M278" s="4">
        <v>0.61971830985915488</v>
      </c>
      <c r="N278">
        <f>SUBTOTAL(9,N275:N277)</f>
        <v>223</v>
      </c>
      <c r="O278">
        <f>SUBTOTAL(9,O275:O277)</f>
        <v>146</v>
      </c>
      <c r="P278" s="4">
        <v>0.6547085201793722</v>
      </c>
      <c r="Q278">
        <f>SUBTOTAL(9,Q275:Q277)</f>
        <v>201</v>
      </c>
      <c r="R278">
        <f>SUBTOTAL(9,R275:R277)</f>
        <v>104</v>
      </c>
      <c r="S278" s="4">
        <v>0.51741293532338306</v>
      </c>
      <c r="T278">
        <f>SUBTOTAL(9,T275:T277)</f>
        <v>637</v>
      </c>
      <c r="U278">
        <f>SUBTOTAL(9,U275:U277)</f>
        <v>382</v>
      </c>
      <c r="V278" s="4">
        <v>0.59968602825745687</v>
      </c>
    </row>
    <row r="279" spans="1:22" outlineLevel="3" x14ac:dyDescent="0.3">
      <c r="A279">
        <v>101</v>
      </c>
      <c r="B279" t="s">
        <v>19</v>
      </c>
      <c r="C279">
        <v>10103</v>
      </c>
      <c r="D279" t="s">
        <v>20</v>
      </c>
      <c r="E279">
        <v>1317</v>
      </c>
      <c r="F279" t="s">
        <v>231</v>
      </c>
      <c r="G279">
        <v>400798</v>
      </c>
      <c r="H279" t="s">
        <v>329</v>
      </c>
      <c r="I279">
        <v>1317738</v>
      </c>
      <c r="J279" t="s">
        <v>329</v>
      </c>
      <c r="K279">
        <v>197</v>
      </c>
      <c r="L279">
        <v>63</v>
      </c>
      <c r="M279" s="4">
        <v>0.31979695431472083</v>
      </c>
      <c r="N279">
        <v>199</v>
      </c>
      <c r="O279">
        <v>54</v>
      </c>
      <c r="P279" s="4">
        <v>0.271356783919598</v>
      </c>
      <c r="Q279">
        <v>209</v>
      </c>
      <c r="R279">
        <v>55</v>
      </c>
      <c r="S279" s="4">
        <v>0.26315789473684209</v>
      </c>
      <c r="T279">
        <v>605</v>
      </c>
      <c r="U279">
        <v>172</v>
      </c>
      <c r="V279" s="4">
        <v>0.28429752066115704</v>
      </c>
    </row>
    <row r="280" spans="1:22" outlineLevel="2" x14ac:dyDescent="0.3">
      <c r="H280" s="22" t="s">
        <v>483</v>
      </c>
      <c r="K280">
        <f>SUBTOTAL(9,K279:K279)</f>
        <v>197</v>
      </c>
      <c r="L280">
        <f>SUBTOTAL(9,L279:L279)</f>
        <v>63</v>
      </c>
      <c r="M280" s="4">
        <v>0.31979695431472083</v>
      </c>
      <c r="N280">
        <f>SUBTOTAL(9,N279:N279)</f>
        <v>199</v>
      </c>
      <c r="O280">
        <f>SUBTOTAL(9,O279:O279)</f>
        <v>54</v>
      </c>
      <c r="P280" s="4">
        <v>0.271356783919598</v>
      </c>
      <c r="Q280">
        <f>SUBTOTAL(9,Q279:Q279)</f>
        <v>209</v>
      </c>
      <c r="R280">
        <f>SUBTOTAL(9,R279:R279)</f>
        <v>55</v>
      </c>
      <c r="S280" s="4">
        <v>0.26315789473684209</v>
      </c>
      <c r="T280">
        <f>SUBTOTAL(9,T279:T279)</f>
        <v>605</v>
      </c>
      <c r="U280">
        <f>SUBTOTAL(9,U279:U279)</f>
        <v>172</v>
      </c>
      <c r="V280" s="4">
        <v>0.28429752066115704</v>
      </c>
    </row>
    <row r="281" spans="1:22" outlineLevel="3" x14ac:dyDescent="0.3">
      <c r="A281">
        <v>101</v>
      </c>
      <c r="B281" t="s">
        <v>19</v>
      </c>
      <c r="C281">
        <v>10103</v>
      </c>
      <c r="D281" t="s">
        <v>20</v>
      </c>
      <c r="E281">
        <v>1317</v>
      </c>
      <c r="F281" t="s">
        <v>231</v>
      </c>
      <c r="G281">
        <v>401468</v>
      </c>
      <c r="H281" t="s">
        <v>271</v>
      </c>
      <c r="I281">
        <v>1317381</v>
      </c>
      <c r="J281" t="s">
        <v>271</v>
      </c>
      <c r="K281">
        <v>236</v>
      </c>
      <c r="L281">
        <v>75</v>
      </c>
      <c r="M281" s="4">
        <v>0.31779661016949151</v>
      </c>
      <c r="N281">
        <v>181</v>
      </c>
      <c r="O281">
        <v>47</v>
      </c>
      <c r="P281" s="4">
        <v>0.25966850828729282</v>
      </c>
      <c r="Q281">
        <v>231</v>
      </c>
      <c r="R281">
        <v>87</v>
      </c>
      <c r="S281" s="4">
        <v>0.37662337662337664</v>
      </c>
      <c r="T281">
        <v>648</v>
      </c>
      <c r="U281">
        <v>209</v>
      </c>
      <c r="V281" s="4">
        <v>0.32253086419753085</v>
      </c>
    </row>
    <row r="282" spans="1:22" outlineLevel="2" x14ac:dyDescent="0.3">
      <c r="H282" s="22" t="s">
        <v>470</v>
      </c>
      <c r="K282">
        <f>SUBTOTAL(9,K281:K281)</f>
        <v>236</v>
      </c>
      <c r="L282">
        <f>SUBTOTAL(9,L281:L281)</f>
        <v>75</v>
      </c>
      <c r="M282" s="4">
        <v>0.31779661016949151</v>
      </c>
      <c r="N282">
        <f>SUBTOTAL(9,N281:N281)</f>
        <v>181</v>
      </c>
      <c r="O282">
        <f>SUBTOTAL(9,O281:O281)</f>
        <v>47</v>
      </c>
      <c r="P282" s="4">
        <v>0.25966850828729282</v>
      </c>
      <c r="Q282">
        <f>SUBTOTAL(9,Q281:Q281)</f>
        <v>231</v>
      </c>
      <c r="R282">
        <f>SUBTOTAL(9,R281:R281)</f>
        <v>87</v>
      </c>
      <c r="S282" s="4">
        <v>0.37662337662337664</v>
      </c>
      <c r="T282">
        <f>SUBTOTAL(9,T281:T281)</f>
        <v>648</v>
      </c>
      <c r="U282">
        <f>SUBTOTAL(9,U281:U281)</f>
        <v>209</v>
      </c>
      <c r="V282" s="4">
        <v>0.32253086419753085</v>
      </c>
    </row>
    <row r="283" spans="1:22" outlineLevel="3" x14ac:dyDescent="0.3">
      <c r="A283">
        <v>101</v>
      </c>
      <c r="B283" t="s">
        <v>19</v>
      </c>
      <c r="C283">
        <v>10103</v>
      </c>
      <c r="D283" t="s">
        <v>20</v>
      </c>
      <c r="E283">
        <v>1317</v>
      </c>
      <c r="F283" t="s">
        <v>231</v>
      </c>
      <c r="G283">
        <v>401936</v>
      </c>
      <c r="H283" t="s">
        <v>330</v>
      </c>
      <c r="I283">
        <v>1317837</v>
      </c>
      <c r="J283" t="s">
        <v>330</v>
      </c>
      <c r="K283">
        <v>147</v>
      </c>
      <c r="L283">
        <v>83</v>
      </c>
      <c r="M283" s="4">
        <v>0.56462585034013602</v>
      </c>
      <c r="N283">
        <v>148</v>
      </c>
      <c r="O283">
        <v>106</v>
      </c>
      <c r="P283" s="4">
        <v>0.71621621621621623</v>
      </c>
      <c r="Q283">
        <v>202</v>
      </c>
      <c r="R283">
        <v>150</v>
      </c>
      <c r="S283" s="4">
        <v>0.74257425742574257</v>
      </c>
      <c r="T283">
        <v>497</v>
      </c>
      <c r="U283">
        <v>339</v>
      </c>
      <c r="V283" s="4">
        <v>0.68209255533199198</v>
      </c>
    </row>
    <row r="284" spans="1:22" outlineLevel="2" x14ac:dyDescent="0.3">
      <c r="H284" s="22" t="s">
        <v>484</v>
      </c>
      <c r="K284">
        <f>SUBTOTAL(9,K283:K283)</f>
        <v>147</v>
      </c>
      <c r="L284">
        <f>SUBTOTAL(9,L283:L283)</f>
        <v>83</v>
      </c>
      <c r="M284" s="4">
        <v>0.56462585034013602</v>
      </c>
      <c r="N284">
        <f>SUBTOTAL(9,N283:N283)</f>
        <v>148</v>
      </c>
      <c r="O284">
        <f>SUBTOTAL(9,O283:O283)</f>
        <v>106</v>
      </c>
      <c r="P284" s="4">
        <v>0.71621621621621623</v>
      </c>
      <c r="Q284">
        <f>SUBTOTAL(9,Q283:Q283)</f>
        <v>202</v>
      </c>
      <c r="R284">
        <f>SUBTOTAL(9,R283:R283)</f>
        <v>150</v>
      </c>
      <c r="S284" s="4">
        <v>0.74257425742574257</v>
      </c>
      <c r="T284">
        <f>SUBTOTAL(9,T283:T283)</f>
        <v>497</v>
      </c>
      <c r="U284">
        <f>SUBTOTAL(9,U283:U283)</f>
        <v>339</v>
      </c>
      <c r="V284" s="4">
        <v>0.68209255533199198</v>
      </c>
    </row>
    <row r="285" spans="1:22" outlineLevel="3" x14ac:dyDescent="0.3">
      <c r="A285">
        <v>101</v>
      </c>
      <c r="B285" t="s">
        <v>19</v>
      </c>
      <c r="C285">
        <v>10103</v>
      </c>
      <c r="D285" t="s">
        <v>20</v>
      </c>
      <c r="E285">
        <v>1317</v>
      </c>
      <c r="F285" t="s">
        <v>231</v>
      </c>
      <c r="G285">
        <v>403337</v>
      </c>
      <c r="H285" t="s">
        <v>331</v>
      </c>
      <c r="I285">
        <v>1317975</v>
      </c>
      <c r="J285" t="s">
        <v>331</v>
      </c>
      <c r="K285">
        <v>101</v>
      </c>
      <c r="L285">
        <v>50</v>
      </c>
      <c r="M285" s="4">
        <v>0.49504950495049505</v>
      </c>
      <c r="N285">
        <v>101</v>
      </c>
      <c r="O285">
        <v>54</v>
      </c>
      <c r="P285" s="4">
        <v>0.53465346534653468</v>
      </c>
      <c r="Q285">
        <v>114</v>
      </c>
      <c r="R285">
        <v>66</v>
      </c>
      <c r="S285" s="4">
        <v>0.57894736842105265</v>
      </c>
      <c r="T285">
        <v>316</v>
      </c>
      <c r="U285">
        <v>170</v>
      </c>
      <c r="V285" s="4">
        <v>0.53797468354430378</v>
      </c>
    </row>
    <row r="286" spans="1:22" outlineLevel="2" x14ac:dyDescent="0.3">
      <c r="H286" s="22" t="s">
        <v>485</v>
      </c>
      <c r="K286">
        <f>SUBTOTAL(9,K285:K285)</f>
        <v>101</v>
      </c>
      <c r="L286">
        <f>SUBTOTAL(9,L285:L285)</f>
        <v>50</v>
      </c>
      <c r="M286" s="4">
        <v>0.49504950495049505</v>
      </c>
      <c r="N286">
        <f>SUBTOTAL(9,N285:N285)</f>
        <v>101</v>
      </c>
      <c r="O286">
        <f>SUBTOTAL(9,O285:O285)</f>
        <v>54</v>
      </c>
      <c r="P286" s="4">
        <v>0.53465346534653468</v>
      </c>
      <c r="Q286">
        <f>SUBTOTAL(9,Q285:Q285)</f>
        <v>114</v>
      </c>
      <c r="R286">
        <f>SUBTOTAL(9,R285:R285)</f>
        <v>66</v>
      </c>
      <c r="S286" s="4">
        <v>0.57894736842105265</v>
      </c>
      <c r="T286">
        <f>SUBTOTAL(9,T285:T285)</f>
        <v>316</v>
      </c>
      <c r="U286">
        <f>SUBTOTAL(9,U285:U285)</f>
        <v>170</v>
      </c>
      <c r="V286" s="4">
        <v>0.53797468354430378</v>
      </c>
    </row>
    <row r="287" spans="1:22" outlineLevel="1" x14ac:dyDescent="0.3">
      <c r="F287" s="22" t="s">
        <v>359</v>
      </c>
      <c r="K287">
        <f>SUBTOTAL(9,K246:K285)</f>
        <v>2603</v>
      </c>
      <c r="L287">
        <f>SUBTOTAL(9,L246:L285)</f>
        <v>1149</v>
      </c>
      <c r="M287" s="4">
        <v>0.44141375336150596</v>
      </c>
      <c r="N287">
        <f>SUBTOTAL(9,N246:N285)</f>
        <v>2550</v>
      </c>
      <c r="O287">
        <f>SUBTOTAL(9,O246:O285)</f>
        <v>1215</v>
      </c>
      <c r="P287" s="4">
        <v>0.47647058823529409</v>
      </c>
      <c r="Q287">
        <f>SUBTOTAL(9,Q246:Q285)</f>
        <v>2538</v>
      </c>
      <c r="R287">
        <f>SUBTOTAL(9,R246:R285)</f>
        <v>1189</v>
      </c>
      <c r="S287" s="4">
        <v>0.46847911741528764</v>
      </c>
      <c r="T287">
        <f>SUBTOTAL(9,T246:T285)</f>
        <v>7213</v>
      </c>
      <c r="U287">
        <f>SUBTOTAL(9,U246:U285)</f>
        <v>3371</v>
      </c>
      <c r="V287" s="4">
        <v>0.46735061694163316</v>
      </c>
    </row>
    <row r="288" spans="1:22" outlineLevel="3" x14ac:dyDescent="0.3">
      <c r="A288">
        <v>101</v>
      </c>
      <c r="B288" t="s">
        <v>19</v>
      </c>
      <c r="C288">
        <v>10103</v>
      </c>
      <c r="D288" t="s">
        <v>20</v>
      </c>
      <c r="E288">
        <v>1318</v>
      </c>
      <c r="F288" t="s">
        <v>259</v>
      </c>
      <c r="G288">
        <v>151154</v>
      </c>
      <c r="H288" t="s">
        <v>260</v>
      </c>
      <c r="I288">
        <v>1314179</v>
      </c>
      <c r="J288" t="s">
        <v>261</v>
      </c>
      <c r="K288">
        <v>65</v>
      </c>
      <c r="L288">
        <v>18</v>
      </c>
      <c r="M288" s="4">
        <v>0.27692307692307694</v>
      </c>
      <c r="N288">
        <v>66</v>
      </c>
      <c r="O288">
        <v>31</v>
      </c>
      <c r="P288" s="4">
        <v>0.46969696969696972</v>
      </c>
      <c r="Q288">
        <v>53</v>
      </c>
      <c r="R288">
        <v>17</v>
      </c>
      <c r="S288" s="4">
        <v>0.32075471698113206</v>
      </c>
      <c r="T288">
        <v>184</v>
      </c>
      <c r="U288">
        <v>66</v>
      </c>
      <c r="V288" s="4">
        <v>0.35869565217391303</v>
      </c>
    </row>
    <row r="289" spans="1:22" outlineLevel="3" x14ac:dyDescent="0.3">
      <c r="A289">
        <v>101</v>
      </c>
      <c r="B289" t="s">
        <v>19</v>
      </c>
      <c r="C289">
        <v>10103</v>
      </c>
      <c r="D289" t="s">
        <v>20</v>
      </c>
      <c r="E289">
        <v>1318</v>
      </c>
      <c r="F289" t="s">
        <v>259</v>
      </c>
      <c r="G289">
        <v>151154</v>
      </c>
      <c r="H289" t="s">
        <v>260</v>
      </c>
      <c r="I289">
        <v>1314556</v>
      </c>
      <c r="J289" t="s">
        <v>262</v>
      </c>
      <c r="K289">
        <v>80</v>
      </c>
      <c r="L289">
        <v>26</v>
      </c>
      <c r="M289" s="4">
        <v>0.32500000000000001</v>
      </c>
      <c r="N289">
        <v>87</v>
      </c>
      <c r="O289">
        <v>39</v>
      </c>
      <c r="P289" s="4">
        <v>0.44827586206896552</v>
      </c>
      <c r="Q289">
        <v>68</v>
      </c>
      <c r="R289">
        <v>38</v>
      </c>
      <c r="S289" s="4">
        <v>0.55882352941176472</v>
      </c>
      <c r="T289">
        <v>235</v>
      </c>
      <c r="U289">
        <v>103</v>
      </c>
      <c r="V289" s="4">
        <v>0.43829787234042555</v>
      </c>
    </row>
    <row r="290" spans="1:22" outlineLevel="2" x14ac:dyDescent="0.3">
      <c r="H290" s="22" t="s">
        <v>462</v>
      </c>
      <c r="K290">
        <f>SUBTOTAL(9,K288:K289)</f>
        <v>145</v>
      </c>
      <c r="L290">
        <f>SUBTOTAL(9,L288:L289)</f>
        <v>44</v>
      </c>
      <c r="M290" s="4">
        <v>0.30344827586206896</v>
      </c>
      <c r="N290">
        <f>SUBTOTAL(9,N288:N289)</f>
        <v>153</v>
      </c>
      <c r="O290">
        <f>SUBTOTAL(9,O288:O289)</f>
        <v>70</v>
      </c>
      <c r="P290" s="4">
        <v>0.45751633986928103</v>
      </c>
      <c r="Q290">
        <f>SUBTOTAL(9,Q288:Q289)</f>
        <v>121</v>
      </c>
      <c r="R290">
        <f>SUBTOTAL(9,R288:R289)</f>
        <v>55</v>
      </c>
      <c r="S290" s="4">
        <v>0.45454545454545453</v>
      </c>
      <c r="T290">
        <f>SUBTOTAL(9,T288:T289)</f>
        <v>419</v>
      </c>
      <c r="U290">
        <f>SUBTOTAL(9,U288:U289)</f>
        <v>169</v>
      </c>
      <c r="V290" s="4">
        <v>0.40334128878281622</v>
      </c>
    </row>
    <row r="291" spans="1:22" outlineLevel="3" x14ac:dyDescent="0.3">
      <c r="A291">
        <v>101</v>
      </c>
      <c r="B291" t="s">
        <v>19</v>
      </c>
      <c r="C291">
        <v>10103</v>
      </c>
      <c r="D291" t="s">
        <v>20</v>
      </c>
      <c r="E291">
        <v>1318</v>
      </c>
      <c r="F291" t="s">
        <v>259</v>
      </c>
      <c r="G291">
        <v>152316</v>
      </c>
      <c r="H291" t="s">
        <v>263</v>
      </c>
      <c r="I291">
        <v>1314466</v>
      </c>
      <c r="J291" t="s">
        <v>332</v>
      </c>
      <c r="K291">
        <v>204</v>
      </c>
      <c r="L291">
        <v>89</v>
      </c>
      <c r="M291" s="4">
        <v>0.43627450980392157</v>
      </c>
      <c r="N291">
        <v>162</v>
      </c>
      <c r="O291">
        <v>77</v>
      </c>
      <c r="P291" s="4">
        <v>0.47530864197530864</v>
      </c>
      <c r="Q291">
        <v>194</v>
      </c>
      <c r="R291">
        <v>83</v>
      </c>
      <c r="S291" s="4">
        <v>0.42783505154639173</v>
      </c>
      <c r="T291">
        <v>560</v>
      </c>
      <c r="U291">
        <v>249</v>
      </c>
      <c r="V291" s="4">
        <v>0.44464285714285712</v>
      </c>
    </row>
    <row r="292" spans="1:22" outlineLevel="2" x14ac:dyDescent="0.3">
      <c r="H292" s="22" t="s">
        <v>463</v>
      </c>
      <c r="K292">
        <f>SUBTOTAL(9,K291:K291)</f>
        <v>204</v>
      </c>
      <c r="L292">
        <f>SUBTOTAL(9,L291:L291)</f>
        <v>89</v>
      </c>
      <c r="M292" s="4">
        <v>0.43627450980392157</v>
      </c>
      <c r="N292">
        <f>SUBTOTAL(9,N291:N291)</f>
        <v>162</v>
      </c>
      <c r="O292">
        <f>SUBTOTAL(9,O291:O291)</f>
        <v>77</v>
      </c>
      <c r="P292" s="4">
        <v>0.47530864197530864</v>
      </c>
      <c r="Q292">
        <f>SUBTOTAL(9,Q291:Q291)</f>
        <v>194</v>
      </c>
      <c r="R292">
        <f>SUBTOTAL(9,R291:R291)</f>
        <v>83</v>
      </c>
      <c r="S292" s="4">
        <v>0.42783505154639173</v>
      </c>
      <c r="T292">
        <f>SUBTOTAL(9,T291:T291)</f>
        <v>560</v>
      </c>
      <c r="U292">
        <f>SUBTOTAL(9,U291:U291)</f>
        <v>249</v>
      </c>
      <c r="V292" s="4">
        <v>0.44464285714285712</v>
      </c>
    </row>
    <row r="293" spans="1:22" outlineLevel="1" x14ac:dyDescent="0.3">
      <c r="F293" s="22" t="s">
        <v>360</v>
      </c>
      <c r="K293">
        <f>SUBTOTAL(9,K288:K291)</f>
        <v>349</v>
      </c>
      <c r="L293">
        <f>SUBTOTAL(9,L288:L291)</f>
        <v>133</v>
      </c>
      <c r="M293" s="4">
        <v>0.38108882521489973</v>
      </c>
      <c r="N293">
        <f>SUBTOTAL(9,N288:N291)</f>
        <v>315</v>
      </c>
      <c r="O293">
        <f>SUBTOTAL(9,O288:O291)</f>
        <v>147</v>
      </c>
      <c r="P293" s="4">
        <v>0.46666666666666667</v>
      </c>
      <c r="Q293">
        <f>SUBTOTAL(9,Q288:Q291)</f>
        <v>315</v>
      </c>
      <c r="R293">
        <f>SUBTOTAL(9,R288:R291)</f>
        <v>138</v>
      </c>
      <c r="S293" s="4">
        <v>0.43809523809523809</v>
      </c>
      <c r="T293">
        <f>SUBTOTAL(9,T288:T291)</f>
        <v>979</v>
      </c>
      <c r="U293">
        <f>SUBTOTAL(9,U288:U291)</f>
        <v>418</v>
      </c>
      <c r="V293" s="4">
        <v>0.42696629213483145</v>
      </c>
    </row>
    <row r="294" spans="1:22" x14ac:dyDescent="0.3">
      <c r="F294" s="22" t="s">
        <v>343</v>
      </c>
      <c r="K294">
        <f>SUBTOTAL(9,K2:K291)</f>
        <v>16375</v>
      </c>
      <c r="L294">
        <f>SUBTOTAL(9,L2:L291)</f>
        <v>6698</v>
      </c>
      <c r="M294" s="4">
        <v>0.40909923664122139</v>
      </c>
      <c r="N294">
        <f>SUBTOTAL(9,N2:N291)</f>
        <v>15609</v>
      </c>
      <c r="O294">
        <f>SUBTOTAL(9,O2:O291)</f>
        <v>6964</v>
      </c>
      <c r="P294" s="4">
        <v>0.4461528605291819</v>
      </c>
      <c r="Q294">
        <f>SUBTOTAL(9,Q2:Q291)</f>
        <v>15384</v>
      </c>
      <c r="R294">
        <f>SUBTOTAL(9,R2:R291)</f>
        <v>6926</v>
      </c>
      <c r="S294" s="4">
        <v>0.45033801352054081</v>
      </c>
      <c r="T294">
        <f>SUBTOTAL(9,T2:T291)</f>
        <v>44738</v>
      </c>
      <c r="U294">
        <f>SUBTOTAL(9,U2:U291)</f>
        <v>19309</v>
      </c>
      <c r="V294" s="4">
        <v>0.43189235102150297</v>
      </c>
    </row>
    <row r="295" spans="1:22" x14ac:dyDescent="0.3">
      <c r="A295" s="24" t="s">
        <v>464</v>
      </c>
    </row>
    <row r="296" spans="1:22" x14ac:dyDescent="0.3">
      <c r="A296" s="25" t="s">
        <v>465</v>
      </c>
    </row>
    <row r="297" spans="1:22" x14ac:dyDescent="0.3">
      <c r="A297" s="26" t="s">
        <v>466</v>
      </c>
    </row>
  </sheetData>
  <autoFilter ref="A1:V297" xr:uid="{00000000-0009-0000-0000-000009000000}"/>
  <conditionalFormatting sqref="R1">
    <cfRule type="expression" dxfId="17" priority="4">
      <formula>"IF($K:$K=8)"</formula>
    </cfRule>
    <cfRule type="expression" dxfId="16" priority="5">
      <formula>"IF(K=8)"</formula>
    </cfRule>
    <cfRule type="expression" dxfId="15" priority="6">
      <formula>"IF($K:$K=8)"</formula>
    </cfRule>
  </conditionalFormatting>
  <conditionalFormatting sqref="P1:Q1">
    <cfRule type="expression" dxfId="14" priority="1">
      <formula>"IF($K:$K=8)"</formula>
    </cfRule>
    <cfRule type="expression" dxfId="13" priority="2">
      <formula>"IF(K=8)"</formula>
    </cfRule>
    <cfRule type="expression" dxfId="12" priority="3">
      <formula>"IF($K:$K=8)"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96"/>
  <sheetViews>
    <sheetView workbookViewId="0">
      <selection sqref="A1:V1"/>
    </sheetView>
  </sheetViews>
  <sheetFormatPr defaultRowHeight="14.4" outlineLevelRow="3" x14ac:dyDescent="0.3"/>
  <sheetData>
    <row r="1" spans="1:22" ht="55.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292</v>
      </c>
      <c r="L1" s="9" t="s">
        <v>293</v>
      </c>
      <c r="M1" s="8" t="s">
        <v>294</v>
      </c>
      <c r="N1" s="10" t="s">
        <v>295</v>
      </c>
      <c r="O1" s="11" t="s">
        <v>296</v>
      </c>
      <c r="P1" s="11" t="s">
        <v>297</v>
      </c>
      <c r="Q1" s="11" t="s">
        <v>298</v>
      </c>
      <c r="R1" s="11" t="s">
        <v>299</v>
      </c>
      <c r="S1" s="11" t="s">
        <v>300</v>
      </c>
      <c r="T1" s="11" t="s">
        <v>301</v>
      </c>
      <c r="U1" s="11" t="s">
        <v>302</v>
      </c>
      <c r="V1" s="12" t="s">
        <v>303</v>
      </c>
    </row>
    <row r="2" spans="1:22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63</v>
      </c>
      <c r="L2">
        <v>12</v>
      </c>
      <c r="M2" s="4">
        <v>0.19047619047619047</v>
      </c>
      <c r="N2">
        <v>52</v>
      </c>
      <c r="O2">
        <v>10</v>
      </c>
      <c r="P2" s="4">
        <v>0.19230769230769232</v>
      </c>
      <c r="Q2">
        <v>73</v>
      </c>
      <c r="R2">
        <v>13</v>
      </c>
      <c r="S2" s="4">
        <v>0.17808219178082191</v>
      </c>
      <c r="T2">
        <v>188</v>
      </c>
      <c r="U2">
        <v>35</v>
      </c>
      <c r="V2" s="4">
        <v>0.18617021276595744</v>
      </c>
    </row>
    <row r="3" spans="1:22" outlineLevel="2" x14ac:dyDescent="0.3">
      <c r="H3" s="22" t="s">
        <v>361</v>
      </c>
      <c r="K3">
        <f>SUBTOTAL(9,K2:K2)</f>
        <v>63</v>
      </c>
      <c r="L3">
        <f>SUBTOTAL(9,L2:L2)</f>
        <v>12</v>
      </c>
      <c r="M3" s="4">
        <v>0.19047619047619047</v>
      </c>
      <c r="N3">
        <f>SUBTOTAL(9,N2:N2)</f>
        <v>52</v>
      </c>
      <c r="O3">
        <f>SUBTOTAL(9,O2:O2)</f>
        <v>10</v>
      </c>
      <c r="P3" s="4">
        <v>0.19230769230769232</v>
      </c>
      <c r="Q3">
        <f>SUBTOTAL(9,Q2:Q2)</f>
        <v>73</v>
      </c>
      <c r="R3">
        <f>SUBTOTAL(9,R2:R2)</f>
        <v>13</v>
      </c>
      <c r="S3" s="4">
        <v>0.17808219178082191</v>
      </c>
      <c r="T3">
        <f>SUBTOTAL(9,T2:T2)</f>
        <v>188</v>
      </c>
      <c r="U3">
        <f>SUBTOTAL(9,U2:U2)</f>
        <v>35</v>
      </c>
      <c r="V3" s="4">
        <v>0.18617021276595744</v>
      </c>
    </row>
    <row r="4" spans="1:22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104548</v>
      </c>
      <c r="J4" t="s">
        <v>304</v>
      </c>
      <c r="K4">
        <v>166</v>
      </c>
      <c r="L4">
        <v>76</v>
      </c>
      <c r="M4" s="4">
        <v>0.45783132530120479</v>
      </c>
      <c r="N4">
        <v>183</v>
      </c>
      <c r="O4">
        <v>102</v>
      </c>
      <c r="P4" s="4">
        <v>0.55737704918032782</v>
      </c>
      <c r="Q4">
        <v>135</v>
      </c>
      <c r="R4">
        <v>50</v>
      </c>
      <c r="S4" s="4">
        <v>0.37037037037037035</v>
      </c>
      <c r="T4">
        <v>484</v>
      </c>
      <c r="U4">
        <v>228</v>
      </c>
      <c r="V4" s="4">
        <v>0.47107438016528924</v>
      </c>
    </row>
    <row r="5" spans="1:22" outlineLevel="2" x14ac:dyDescent="0.3">
      <c r="H5" s="22" t="s">
        <v>362</v>
      </c>
      <c r="K5">
        <f>SUBTOTAL(9,K4:K4)</f>
        <v>166</v>
      </c>
      <c r="L5">
        <f>SUBTOTAL(9,L4:L4)</f>
        <v>76</v>
      </c>
      <c r="M5" s="4">
        <v>0.45783132530120479</v>
      </c>
      <c r="N5">
        <f>SUBTOTAL(9,N4:N4)</f>
        <v>183</v>
      </c>
      <c r="O5">
        <f>SUBTOTAL(9,O4:O4)</f>
        <v>102</v>
      </c>
      <c r="P5" s="4">
        <v>0.55737704918032782</v>
      </c>
      <c r="Q5">
        <f>SUBTOTAL(9,Q4:Q4)</f>
        <v>135</v>
      </c>
      <c r="R5">
        <f>SUBTOTAL(9,R4:R4)</f>
        <v>50</v>
      </c>
      <c r="S5" s="4">
        <v>0.37037037037037035</v>
      </c>
      <c r="T5">
        <f>SUBTOTAL(9,T4:T4)</f>
        <v>484</v>
      </c>
      <c r="U5">
        <f>SUBTOTAL(9,U4:U4)</f>
        <v>228</v>
      </c>
      <c r="V5" s="4">
        <v>0.47107438016528924</v>
      </c>
    </row>
    <row r="6" spans="1:22" outlineLevel="1" x14ac:dyDescent="0.3">
      <c r="F6" s="22" t="s">
        <v>344</v>
      </c>
      <c r="K6">
        <f>SUBTOTAL(9,K2:K4)</f>
        <v>229</v>
      </c>
      <c r="L6">
        <f>SUBTOTAL(9,L2:L4)</f>
        <v>88</v>
      </c>
      <c r="M6" s="4">
        <v>0.38427947598253276</v>
      </c>
      <c r="N6">
        <f>SUBTOTAL(9,N2:N4)</f>
        <v>235</v>
      </c>
      <c r="O6">
        <f>SUBTOTAL(9,O2:O4)</f>
        <v>112</v>
      </c>
      <c r="P6" s="4">
        <v>0.47659574468085109</v>
      </c>
      <c r="Q6">
        <f>SUBTOTAL(9,Q2:Q4)</f>
        <v>208</v>
      </c>
      <c r="R6">
        <f>SUBTOTAL(9,R2:R4)</f>
        <v>63</v>
      </c>
      <c r="S6" s="4">
        <v>0.30288461538461536</v>
      </c>
      <c r="T6">
        <f>SUBTOTAL(9,T2:T4)</f>
        <v>672</v>
      </c>
      <c r="U6">
        <f>SUBTOTAL(9,U2:U4)</f>
        <v>263</v>
      </c>
      <c r="V6" s="4">
        <v>0.39136904761904762</v>
      </c>
    </row>
    <row r="7" spans="1:22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193</v>
      </c>
      <c r="L7">
        <v>52</v>
      </c>
      <c r="M7" s="4">
        <v>0.26943005181347152</v>
      </c>
      <c r="N7">
        <v>217</v>
      </c>
      <c r="O7">
        <v>63</v>
      </c>
      <c r="P7" s="4">
        <v>0.29032258064516131</v>
      </c>
      <c r="Q7">
        <v>189</v>
      </c>
      <c r="R7">
        <v>60</v>
      </c>
      <c r="S7" s="4">
        <v>0.31746031746031744</v>
      </c>
      <c r="T7">
        <v>599</v>
      </c>
      <c r="U7">
        <v>175</v>
      </c>
      <c r="V7" s="4">
        <v>0.29215358931552587</v>
      </c>
    </row>
    <row r="8" spans="1:22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275</v>
      </c>
      <c r="K8">
        <v>21</v>
      </c>
      <c r="L8">
        <v>13</v>
      </c>
      <c r="M8" s="4">
        <v>0.61904761904761907</v>
      </c>
      <c r="N8">
        <v>33</v>
      </c>
      <c r="O8">
        <v>21</v>
      </c>
      <c r="P8" s="4">
        <v>0.63636363636363635</v>
      </c>
      <c r="Q8">
        <v>24</v>
      </c>
      <c r="R8">
        <v>13</v>
      </c>
      <c r="S8" s="4">
        <v>0.54166666666666663</v>
      </c>
      <c r="T8">
        <v>78</v>
      </c>
      <c r="U8">
        <v>47</v>
      </c>
      <c r="V8" s="4">
        <v>0.60256410256410253</v>
      </c>
    </row>
    <row r="9" spans="1:22" outlineLevel="2" x14ac:dyDescent="0.3">
      <c r="H9" s="22" t="s">
        <v>363</v>
      </c>
      <c r="K9">
        <f>SUBTOTAL(9,K7:K8)</f>
        <v>214</v>
      </c>
      <c r="L9">
        <f>SUBTOTAL(9,L7:L8)</f>
        <v>65</v>
      </c>
      <c r="M9" s="4">
        <v>0.30373831775700932</v>
      </c>
      <c r="N9">
        <f>SUBTOTAL(9,N7:N8)</f>
        <v>250</v>
      </c>
      <c r="O9">
        <f>SUBTOTAL(9,O7:O8)</f>
        <v>84</v>
      </c>
      <c r="P9" s="4">
        <v>0.33600000000000002</v>
      </c>
      <c r="Q9">
        <f>SUBTOTAL(9,Q7:Q8)</f>
        <v>213</v>
      </c>
      <c r="R9">
        <f>SUBTOTAL(9,R7:R8)</f>
        <v>73</v>
      </c>
      <c r="S9" s="4">
        <v>0.34272300469483569</v>
      </c>
      <c r="T9">
        <f>SUBTOTAL(9,T7:T8)</f>
        <v>677</v>
      </c>
      <c r="U9">
        <f>SUBTOTAL(9,U7:U8)</f>
        <v>222</v>
      </c>
      <c r="V9" s="4">
        <v>0.32791728212703103</v>
      </c>
    </row>
    <row r="10" spans="1:22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155</v>
      </c>
      <c r="L10">
        <v>34</v>
      </c>
      <c r="M10" s="4">
        <v>0.21935483870967742</v>
      </c>
      <c r="N10">
        <v>156</v>
      </c>
      <c r="O10">
        <v>54</v>
      </c>
      <c r="P10" s="4">
        <v>0.34615384615384615</v>
      </c>
      <c r="Q10">
        <v>169</v>
      </c>
      <c r="R10">
        <v>62</v>
      </c>
      <c r="S10" s="4">
        <v>0.36686390532544377</v>
      </c>
      <c r="T10">
        <v>480</v>
      </c>
      <c r="U10">
        <v>150</v>
      </c>
      <c r="V10" s="4">
        <v>0.3125</v>
      </c>
    </row>
    <row r="11" spans="1:22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61</v>
      </c>
      <c r="L11">
        <v>29</v>
      </c>
      <c r="M11" s="4">
        <v>0.47540983606557374</v>
      </c>
      <c r="N11">
        <v>81</v>
      </c>
      <c r="O11">
        <v>47</v>
      </c>
      <c r="P11" s="4">
        <v>0.58024691358024694</v>
      </c>
      <c r="Q11">
        <v>51</v>
      </c>
      <c r="R11">
        <v>22</v>
      </c>
      <c r="S11" s="4">
        <v>0.43137254901960786</v>
      </c>
      <c r="T11">
        <v>193</v>
      </c>
      <c r="U11">
        <v>98</v>
      </c>
      <c r="V11" s="4">
        <v>0.50777202072538863</v>
      </c>
    </row>
    <row r="12" spans="1:22" outlineLevel="2" x14ac:dyDescent="0.3">
      <c r="H12" s="22" t="s">
        <v>364</v>
      </c>
      <c r="K12">
        <f>SUBTOTAL(9,K10:K11)</f>
        <v>216</v>
      </c>
      <c r="L12">
        <f>SUBTOTAL(9,L10:L11)</f>
        <v>63</v>
      </c>
      <c r="M12" s="4">
        <v>0.29166666666666669</v>
      </c>
      <c r="N12">
        <f>SUBTOTAL(9,N10:N11)</f>
        <v>237</v>
      </c>
      <c r="O12">
        <f>SUBTOTAL(9,O10:O11)</f>
        <v>101</v>
      </c>
      <c r="P12" s="4">
        <v>0.42616033755274263</v>
      </c>
      <c r="Q12">
        <f>SUBTOTAL(9,Q10:Q11)</f>
        <v>220</v>
      </c>
      <c r="R12">
        <f>SUBTOTAL(9,R10:R11)</f>
        <v>84</v>
      </c>
      <c r="S12" s="4">
        <v>0.38181818181818183</v>
      </c>
      <c r="T12">
        <f>SUBTOTAL(9,T10:T11)</f>
        <v>673</v>
      </c>
      <c r="U12">
        <f>SUBTOTAL(9,U10:U11)</f>
        <v>248</v>
      </c>
      <c r="V12" s="4">
        <v>0.3684992570579495</v>
      </c>
    </row>
    <row r="13" spans="1:22" outlineLevel="1" x14ac:dyDescent="0.3">
      <c r="F13" s="22" t="s">
        <v>345</v>
      </c>
      <c r="K13">
        <f>SUBTOTAL(9,K7:K11)</f>
        <v>430</v>
      </c>
      <c r="L13">
        <f>SUBTOTAL(9,L7:L11)</f>
        <v>128</v>
      </c>
      <c r="M13" s="4">
        <v>0.29767441860465116</v>
      </c>
      <c r="N13">
        <f>SUBTOTAL(9,N7:N11)</f>
        <v>487</v>
      </c>
      <c r="O13">
        <f>SUBTOTAL(9,O7:O11)</f>
        <v>185</v>
      </c>
      <c r="P13" s="4">
        <v>0.37987679671457908</v>
      </c>
      <c r="Q13">
        <f>SUBTOTAL(9,Q7:Q11)</f>
        <v>433</v>
      </c>
      <c r="R13">
        <f>SUBTOTAL(9,R7:R11)</f>
        <v>157</v>
      </c>
      <c r="S13" s="4">
        <v>0.3625866050808314</v>
      </c>
      <c r="T13">
        <f>SUBTOTAL(9,T7:T11)</f>
        <v>1350</v>
      </c>
      <c r="U13">
        <f>SUBTOTAL(9,U7:U11)</f>
        <v>470</v>
      </c>
      <c r="V13" s="4">
        <v>0.34814814814814815</v>
      </c>
    </row>
    <row r="14" spans="1:22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101</v>
      </c>
      <c r="L14">
        <v>44</v>
      </c>
      <c r="M14" s="4">
        <v>0.43564356435643564</v>
      </c>
      <c r="N14">
        <v>75</v>
      </c>
      <c r="O14">
        <v>31</v>
      </c>
      <c r="P14" s="4">
        <v>0.41333333333333333</v>
      </c>
      <c r="Q14">
        <v>104</v>
      </c>
      <c r="R14">
        <v>50</v>
      </c>
      <c r="S14" s="4">
        <v>0.48076923076923078</v>
      </c>
      <c r="T14">
        <v>280</v>
      </c>
      <c r="U14">
        <v>125</v>
      </c>
      <c r="V14" s="4">
        <v>0.44642857142857145</v>
      </c>
    </row>
    <row r="15" spans="1:22" outlineLevel="2" x14ac:dyDescent="0.3">
      <c r="H15" s="22" t="s">
        <v>365</v>
      </c>
      <c r="K15">
        <f>SUBTOTAL(9,K14:K14)</f>
        <v>101</v>
      </c>
      <c r="L15">
        <f>SUBTOTAL(9,L14:L14)</f>
        <v>44</v>
      </c>
      <c r="M15" s="4">
        <v>0.43564356435643564</v>
      </c>
      <c r="N15">
        <f>SUBTOTAL(9,N14:N14)</f>
        <v>75</v>
      </c>
      <c r="O15">
        <f>SUBTOTAL(9,O14:O14)</f>
        <v>31</v>
      </c>
      <c r="P15" s="4">
        <v>0.41333333333333333</v>
      </c>
      <c r="Q15">
        <f>SUBTOTAL(9,Q14:Q14)</f>
        <v>104</v>
      </c>
      <c r="R15">
        <f>SUBTOTAL(9,R14:R14)</f>
        <v>50</v>
      </c>
      <c r="S15" s="4">
        <v>0.48076923076923078</v>
      </c>
      <c r="T15">
        <f>SUBTOTAL(9,T14:T14)</f>
        <v>280</v>
      </c>
      <c r="U15">
        <f>SUBTOTAL(9,U14:U14)</f>
        <v>125</v>
      </c>
      <c r="V15" s="4">
        <v>0.44642857142857145</v>
      </c>
    </row>
    <row r="16" spans="1:22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276</v>
      </c>
      <c r="K16">
        <v>45</v>
      </c>
      <c r="L16">
        <v>17</v>
      </c>
      <c r="M16" s="4">
        <v>0.37777777777777777</v>
      </c>
      <c r="N16">
        <v>33</v>
      </c>
      <c r="O16">
        <v>16</v>
      </c>
      <c r="P16" s="4">
        <v>0.48484848484848486</v>
      </c>
      <c r="Q16">
        <v>37</v>
      </c>
      <c r="R16">
        <v>15</v>
      </c>
      <c r="S16" s="4">
        <v>0.40540540540540543</v>
      </c>
      <c r="T16">
        <v>115</v>
      </c>
      <c r="U16">
        <v>48</v>
      </c>
      <c r="V16" s="4">
        <v>0.41739130434782606</v>
      </c>
    </row>
    <row r="17" spans="1:22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44</v>
      </c>
      <c r="L17">
        <v>13</v>
      </c>
      <c r="M17" s="4">
        <v>0.29545454545454547</v>
      </c>
      <c r="N17">
        <v>38</v>
      </c>
      <c r="O17">
        <v>12</v>
      </c>
      <c r="P17" s="4">
        <v>0.31578947368421051</v>
      </c>
      <c r="Q17">
        <v>43</v>
      </c>
      <c r="R17">
        <v>14</v>
      </c>
      <c r="S17" s="4">
        <v>0.32558139534883723</v>
      </c>
      <c r="T17">
        <v>125</v>
      </c>
      <c r="U17">
        <v>39</v>
      </c>
      <c r="V17" s="4">
        <v>0.312</v>
      </c>
    </row>
    <row r="18" spans="1:22" outlineLevel="2" x14ac:dyDescent="0.3">
      <c r="H18" s="22" t="s">
        <v>366</v>
      </c>
      <c r="K18">
        <f>SUBTOTAL(9,K16:K17)</f>
        <v>89</v>
      </c>
      <c r="L18">
        <f>SUBTOTAL(9,L16:L17)</f>
        <v>30</v>
      </c>
      <c r="M18" s="4">
        <v>0.33707865168539325</v>
      </c>
      <c r="N18">
        <f>SUBTOTAL(9,N16:N17)</f>
        <v>71</v>
      </c>
      <c r="O18">
        <f>SUBTOTAL(9,O16:O17)</f>
        <v>28</v>
      </c>
      <c r="P18" s="4">
        <v>0.39436619718309857</v>
      </c>
      <c r="Q18">
        <f>SUBTOTAL(9,Q16:Q17)</f>
        <v>80</v>
      </c>
      <c r="R18">
        <f>SUBTOTAL(9,R16:R17)</f>
        <v>29</v>
      </c>
      <c r="S18" s="4">
        <v>0.36249999999999999</v>
      </c>
      <c r="T18">
        <f>SUBTOTAL(9,T16:T17)</f>
        <v>240</v>
      </c>
      <c r="U18">
        <f>SUBTOTAL(9,U16:U17)</f>
        <v>87</v>
      </c>
      <c r="V18" s="4">
        <v>0.36249999999999999</v>
      </c>
    </row>
    <row r="19" spans="1:22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154</v>
      </c>
      <c r="L19">
        <v>73</v>
      </c>
      <c r="M19" s="4">
        <v>0.47402597402597402</v>
      </c>
      <c r="N19">
        <v>173</v>
      </c>
      <c r="O19">
        <v>87</v>
      </c>
      <c r="P19" s="4">
        <v>0.50289017341040465</v>
      </c>
      <c r="Q19">
        <v>126</v>
      </c>
      <c r="R19">
        <v>59</v>
      </c>
      <c r="S19" s="4">
        <v>0.46825396825396826</v>
      </c>
      <c r="T19">
        <v>453</v>
      </c>
      <c r="U19">
        <v>219</v>
      </c>
      <c r="V19" s="4">
        <v>0.48344370860927155</v>
      </c>
    </row>
    <row r="20" spans="1:22" outlineLevel="2" x14ac:dyDescent="0.3">
      <c r="H20" s="22" t="s">
        <v>367</v>
      </c>
      <c r="K20">
        <f>SUBTOTAL(9,K19:K19)</f>
        <v>154</v>
      </c>
      <c r="L20">
        <f>SUBTOTAL(9,L19:L19)</f>
        <v>73</v>
      </c>
      <c r="M20" s="4">
        <v>0.47402597402597402</v>
      </c>
      <c r="N20">
        <f>SUBTOTAL(9,N19:N19)</f>
        <v>173</v>
      </c>
      <c r="O20">
        <f>SUBTOTAL(9,O19:O19)</f>
        <v>87</v>
      </c>
      <c r="P20" s="4">
        <v>0.50289017341040465</v>
      </c>
      <c r="Q20">
        <f>SUBTOTAL(9,Q19:Q19)</f>
        <v>126</v>
      </c>
      <c r="R20">
        <f>SUBTOTAL(9,R19:R19)</f>
        <v>59</v>
      </c>
      <c r="S20" s="4">
        <v>0.46825396825396826</v>
      </c>
      <c r="T20">
        <f>SUBTOTAL(9,T19:T19)</f>
        <v>453</v>
      </c>
      <c r="U20">
        <f>SUBTOTAL(9,U19:U19)</f>
        <v>219</v>
      </c>
      <c r="V20" s="4">
        <v>0.48344370860927155</v>
      </c>
    </row>
    <row r="21" spans="1:22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95</v>
      </c>
      <c r="L21">
        <v>32</v>
      </c>
      <c r="M21" s="4">
        <v>0.33684210526315789</v>
      </c>
      <c r="N21">
        <v>87</v>
      </c>
      <c r="O21">
        <v>32</v>
      </c>
      <c r="P21" s="4">
        <v>0.36781609195402298</v>
      </c>
      <c r="Q21">
        <v>102</v>
      </c>
      <c r="R21">
        <v>39</v>
      </c>
      <c r="S21" s="4">
        <v>0.38235294117647056</v>
      </c>
      <c r="T21">
        <v>284</v>
      </c>
      <c r="U21">
        <v>103</v>
      </c>
      <c r="V21" s="4">
        <v>0.36267605633802819</v>
      </c>
    </row>
    <row r="22" spans="1:22" outlineLevel="2" x14ac:dyDescent="0.3">
      <c r="H22" s="22" t="s">
        <v>368</v>
      </c>
      <c r="K22">
        <f>SUBTOTAL(9,K21:K21)</f>
        <v>95</v>
      </c>
      <c r="L22">
        <f>SUBTOTAL(9,L21:L21)</f>
        <v>32</v>
      </c>
      <c r="M22" s="4">
        <v>0.33684210526315789</v>
      </c>
      <c r="N22">
        <f>SUBTOTAL(9,N21:N21)</f>
        <v>87</v>
      </c>
      <c r="O22">
        <f>SUBTOTAL(9,O21:O21)</f>
        <v>32</v>
      </c>
      <c r="P22" s="4">
        <v>0.36781609195402298</v>
      </c>
      <c r="Q22">
        <f>SUBTOTAL(9,Q21:Q21)</f>
        <v>102</v>
      </c>
      <c r="R22">
        <f>SUBTOTAL(9,R21:R21)</f>
        <v>39</v>
      </c>
      <c r="S22" s="4">
        <v>0.38235294117647056</v>
      </c>
      <c r="T22">
        <f>SUBTOTAL(9,T21:T21)</f>
        <v>284</v>
      </c>
      <c r="U22">
        <f>SUBTOTAL(9,U21:U21)</f>
        <v>103</v>
      </c>
      <c r="V22" s="4">
        <v>0.36267605633802819</v>
      </c>
    </row>
    <row r="23" spans="1:22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110</v>
      </c>
      <c r="L23">
        <v>47</v>
      </c>
      <c r="M23" s="4">
        <v>0.42727272727272725</v>
      </c>
      <c r="N23">
        <v>60</v>
      </c>
      <c r="O23">
        <v>18</v>
      </c>
      <c r="P23" s="4">
        <v>0.3</v>
      </c>
      <c r="Q23">
        <v>79</v>
      </c>
      <c r="R23">
        <v>38</v>
      </c>
      <c r="S23" s="4">
        <v>0.48101265822784811</v>
      </c>
      <c r="T23">
        <v>249</v>
      </c>
      <c r="U23">
        <v>103</v>
      </c>
      <c r="V23" s="4">
        <v>0.41365461847389556</v>
      </c>
    </row>
    <row r="24" spans="1:22" outlineLevel="2" x14ac:dyDescent="0.3">
      <c r="H24" s="22" t="s">
        <v>369</v>
      </c>
      <c r="K24">
        <f>SUBTOTAL(9,K23:K23)</f>
        <v>110</v>
      </c>
      <c r="L24">
        <f>SUBTOTAL(9,L23:L23)</f>
        <v>47</v>
      </c>
      <c r="M24" s="4">
        <v>0.42727272727272725</v>
      </c>
      <c r="N24">
        <f>SUBTOTAL(9,N23:N23)</f>
        <v>60</v>
      </c>
      <c r="O24">
        <f>SUBTOTAL(9,O23:O23)</f>
        <v>18</v>
      </c>
      <c r="P24" s="4">
        <v>0.3</v>
      </c>
      <c r="Q24">
        <f>SUBTOTAL(9,Q23:Q23)</f>
        <v>79</v>
      </c>
      <c r="R24">
        <f>SUBTOTAL(9,R23:R23)</f>
        <v>38</v>
      </c>
      <c r="S24" s="4">
        <v>0.48101265822784811</v>
      </c>
      <c r="T24">
        <f>SUBTOTAL(9,T23:T23)</f>
        <v>249</v>
      </c>
      <c r="U24">
        <f>SUBTOTAL(9,U23:U23)</f>
        <v>103</v>
      </c>
      <c r="V24" s="4">
        <v>0.41365461847389556</v>
      </c>
    </row>
    <row r="25" spans="1:22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59</v>
      </c>
      <c r="L25">
        <v>14</v>
      </c>
      <c r="M25" s="4">
        <v>0.23728813559322035</v>
      </c>
      <c r="N25">
        <v>81</v>
      </c>
      <c r="O25">
        <v>20</v>
      </c>
      <c r="P25" s="4">
        <v>0.24691358024691357</v>
      </c>
      <c r="Q25">
        <v>87</v>
      </c>
      <c r="R25">
        <v>37</v>
      </c>
      <c r="S25" s="4">
        <v>0.42528735632183906</v>
      </c>
      <c r="T25">
        <v>227</v>
      </c>
      <c r="U25">
        <v>71</v>
      </c>
      <c r="V25" s="4">
        <v>0.31277533039647576</v>
      </c>
    </row>
    <row r="26" spans="1:22" outlineLevel="2" x14ac:dyDescent="0.3">
      <c r="H26" s="22" t="s">
        <v>370</v>
      </c>
      <c r="K26">
        <f>SUBTOTAL(9,K25:K25)</f>
        <v>59</v>
      </c>
      <c r="L26">
        <f>SUBTOTAL(9,L25:L25)</f>
        <v>14</v>
      </c>
      <c r="M26" s="4">
        <v>0.23728813559322035</v>
      </c>
      <c r="N26">
        <f>SUBTOTAL(9,N25:N25)</f>
        <v>81</v>
      </c>
      <c r="O26">
        <f>SUBTOTAL(9,O25:O25)</f>
        <v>20</v>
      </c>
      <c r="P26" s="4">
        <v>0.24691358024691357</v>
      </c>
      <c r="Q26">
        <f>SUBTOTAL(9,Q25:Q25)</f>
        <v>87</v>
      </c>
      <c r="R26">
        <f>SUBTOTAL(9,R25:R25)</f>
        <v>37</v>
      </c>
      <c r="S26" s="4">
        <v>0.42528735632183906</v>
      </c>
      <c r="T26">
        <f>SUBTOTAL(9,T25:T25)</f>
        <v>227</v>
      </c>
      <c r="U26">
        <f>SUBTOTAL(9,U25:U25)</f>
        <v>71</v>
      </c>
      <c r="V26" s="4">
        <v>0.31277533039647576</v>
      </c>
    </row>
    <row r="27" spans="1:22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111</v>
      </c>
      <c r="L27">
        <v>34</v>
      </c>
      <c r="M27" s="4">
        <v>0.30630630630630629</v>
      </c>
      <c r="N27">
        <v>131</v>
      </c>
      <c r="O27">
        <v>59</v>
      </c>
      <c r="P27" s="4">
        <v>0.45038167938931295</v>
      </c>
      <c r="Q27">
        <v>119</v>
      </c>
      <c r="R27">
        <v>51</v>
      </c>
      <c r="S27" s="4">
        <v>0.42857142857142855</v>
      </c>
      <c r="T27">
        <v>361</v>
      </c>
      <c r="U27">
        <v>144</v>
      </c>
      <c r="V27" s="4">
        <v>0.39889196675900279</v>
      </c>
    </row>
    <row r="28" spans="1:22" outlineLevel="2" x14ac:dyDescent="0.3">
      <c r="H28" s="22" t="s">
        <v>371</v>
      </c>
      <c r="K28">
        <f>SUBTOTAL(9,K27:K27)</f>
        <v>111</v>
      </c>
      <c r="L28">
        <f>SUBTOTAL(9,L27:L27)</f>
        <v>34</v>
      </c>
      <c r="M28" s="4">
        <v>0.30630630630630629</v>
      </c>
      <c r="N28">
        <f>SUBTOTAL(9,N27:N27)</f>
        <v>131</v>
      </c>
      <c r="O28">
        <f>SUBTOTAL(9,O27:O27)</f>
        <v>59</v>
      </c>
      <c r="P28" s="4">
        <v>0.45038167938931295</v>
      </c>
      <c r="Q28">
        <f>SUBTOTAL(9,Q27:Q27)</f>
        <v>119</v>
      </c>
      <c r="R28">
        <f>SUBTOTAL(9,R27:R27)</f>
        <v>51</v>
      </c>
      <c r="S28" s="4">
        <v>0.42857142857142855</v>
      </c>
      <c r="T28">
        <f>SUBTOTAL(9,T27:T27)</f>
        <v>361</v>
      </c>
      <c r="U28">
        <f>SUBTOTAL(9,U27:U27)</f>
        <v>144</v>
      </c>
      <c r="V28" s="4">
        <v>0.39889196675900279</v>
      </c>
    </row>
    <row r="29" spans="1:22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109357</v>
      </c>
      <c r="J29" t="s">
        <v>50</v>
      </c>
      <c r="K29">
        <v>85</v>
      </c>
      <c r="L29">
        <v>21</v>
      </c>
      <c r="M29" s="4">
        <v>0.24705882352941178</v>
      </c>
      <c r="N29" s="14">
        <v>0</v>
      </c>
      <c r="O29" s="5" t="s">
        <v>272</v>
      </c>
      <c r="P29" s="5" t="s">
        <v>272</v>
      </c>
      <c r="Q29">
        <v>28</v>
      </c>
      <c r="R29">
        <v>12</v>
      </c>
      <c r="S29" s="4">
        <v>0.42857142857142855</v>
      </c>
      <c r="T29" s="5" t="s">
        <v>272</v>
      </c>
      <c r="U29" s="5" t="s">
        <v>272</v>
      </c>
      <c r="V29" s="5" t="s">
        <v>272</v>
      </c>
    </row>
    <row r="30" spans="1:22" outlineLevel="3" x14ac:dyDescent="0.3">
      <c r="A30">
        <v>101</v>
      </c>
      <c r="B30" t="s">
        <v>19</v>
      </c>
      <c r="C30">
        <v>10103</v>
      </c>
      <c r="D30" t="s">
        <v>20</v>
      </c>
      <c r="E30">
        <v>109</v>
      </c>
      <c r="F30" t="s">
        <v>33</v>
      </c>
      <c r="G30">
        <v>151660</v>
      </c>
      <c r="H30" t="s">
        <v>49</v>
      </c>
      <c r="I30">
        <v>109630</v>
      </c>
      <c r="J30" t="s">
        <v>51</v>
      </c>
      <c r="K30">
        <v>120</v>
      </c>
      <c r="L30">
        <v>29</v>
      </c>
      <c r="M30" s="4">
        <v>0.24166666666666667</v>
      </c>
      <c r="N30">
        <v>196</v>
      </c>
      <c r="O30">
        <v>58</v>
      </c>
      <c r="P30" s="4">
        <v>0.29591836734693877</v>
      </c>
      <c r="Q30">
        <v>180</v>
      </c>
      <c r="R30">
        <v>57</v>
      </c>
      <c r="S30" s="4">
        <v>0.31666666666666665</v>
      </c>
      <c r="T30">
        <v>496</v>
      </c>
      <c r="U30">
        <v>144</v>
      </c>
      <c r="V30" s="4">
        <v>0.29032258064516131</v>
      </c>
    </row>
    <row r="31" spans="1:22" outlineLevel="2" x14ac:dyDescent="0.3">
      <c r="H31" s="22" t="s">
        <v>372</v>
      </c>
      <c r="K31">
        <f>SUBTOTAL(9,K29:K30)</f>
        <v>205</v>
      </c>
      <c r="L31">
        <f>SUBTOTAL(9,L29:L30)</f>
        <v>50</v>
      </c>
      <c r="M31" s="4">
        <v>0.24390243902439024</v>
      </c>
      <c r="N31">
        <f>SUBTOTAL(9,N29:N30)</f>
        <v>196</v>
      </c>
      <c r="O31">
        <f>SUBTOTAL(9,O29:O30)</f>
        <v>58</v>
      </c>
      <c r="P31" s="4">
        <v>0.29591836734693877</v>
      </c>
      <c r="Q31">
        <f>SUBTOTAL(9,Q29:Q30)</f>
        <v>208</v>
      </c>
      <c r="R31">
        <f>SUBTOTAL(9,R29:R30)</f>
        <v>69</v>
      </c>
      <c r="S31" s="4">
        <v>0.33173076923076922</v>
      </c>
      <c r="T31">
        <f>SUBTOTAL(9,T29:T30)</f>
        <v>496</v>
      </c>
      <c r="U31">
        <f>SUBTOTAL(9,U29:U30)</f>
        <v>144</v>
      </c>
      <c r="V31" s="4">
        <v>0.29032258064516131</v>
      </c>
    </row>
    <row r="32" spans="1:22" outlineLevel="3" x14ac:dyDescent="0.3">
      <c r="A32">
        <v>101</v>
      </c>
      <c r="B32" t="s">
        <v>19</v>
      </c>
      <c r="C32">
        <v>10103</v>
      </c>
      <c r="D32" t="s">
        <v>20</v>
      </c>
      <c r="E32">
        <v>109</v>
      </c>
      <c r="F32" t="s">
        <v>33</v>
      </c>
      <c r="G32">
        <v>151671</v>
      </c>
      <c r="H32" t="s">
        <v>52</v>
      </c>
      <c r="I32">
        <v>109663</v>
      </c>
      <c r="J32" t="s">
        <v>53</v>
      </c>
      <c r="K32">
        <v>208</v>
      </c>
      <c r="L32">
        <v>38</v>
      </c>
      <c r="M32" s="4">
        <v>0.18269230769230768</v>
      </c>
      <c r="N32">
        <v>225</v>
      </c>
      <c r="O32">
        <v>66</v>
      </c>
      <c r="P32" s="4">
        <v>0.29333333333333333</v>
      </c>
      <c r="Q32">
        <v>186</v>
      </c>
      <c r="R32">
        <v>58</v>
      </c>
      <c r="S32" s="4">
        <v>0.31182795698924731</v>
      </c>
      <c r="T32">
        <v>619</v>
      </c>
      <c r="U32">
        <v>162</v>
      </c>
      <c r="V32" s="4">
        <v>0.26171243941841682</v>
      </c>
    </row>
    <row r="33" spans="1:22" outlineLevel="2" x14ac:dyDescent="0.3">
      <c r="H33" s="22" t="s">
        <v>373</v>
      </c>
      <c r="K33">
        <f>SUBTOTAL(9,K32:K32)</f>
        <v>208</v>
      </c>
      <c r="L33">
        <f>SUBTOTAL(9,L32:L32)</f>
        <v>38</v>
      </c>
      <c r="M33" s="4">
        <v>0.18269230769230768</v>
      </c>
      <c r="N33">
        <f>SUBTOTAL(9,N32:N32)</f>
        <v>225</v>
      </c>
      <c r="O33">
        <f>SUBTOTAL(9,O32:O32)</f>
        <v>66</v>
      </c>
      <c r="P33" s="4">
        <v>0.29333333333333333</v>
      </c>
      <c r="Q33">
        <f>SUBTOTAL(9,Q32:Q32)</f>
        <v>186</v>
      </c>
      <c r="R33">
        <f>SUBTOTAL(9,R32:R32)</f>
        <v>58</v>
      </c>
      <c r="S33" s="4">
        <v>0.31182795698924731</v>
      </c>
      <c r="T33">
        <f>SUBTOTAL(9,T32:T32)</f>
        <v>619</v>
      </c>
      <c r="U33">
        <f>SUBTOTAL(9,U32:U32)</f>
        <v>162</v>
      </c>
      <c r="V33" s="4">
        <v>0.26171243941841682</v>
      </c>
    </row>
    <row r="34" spans="1:22" outlineLevel="1" x14ac:dyDescent="0.3">
      <c r="F34" s="22" t="s">
        <v>346</v>
      </c>
      <c r="K34">
        <f>SUBTOTAL(9,K14:K32)</f>
        <v>1132</v>
      </c>
      <c r="L34">
        <f>SUBTOTAL(9,L14:L32)</f>
        <v>362</v>
      </c>
      <c r="M34" s="4">
        <v>0.31978798586572438</v>
      </c>
      <c r="N34">
        <f>SUBTOTAL(9,N14:N32)</f>
        <v>1099</v>
      </c>
      <c r="O34">
        <f>SUBTOTAL(9,O14:O32)</f>
        <v>399</v>
      </c>
      <c r="P34" s="4">
        <v>0.36305732484076431</v>
      </c>
      <c r="Q34">
        <f>SUBTOTAL(9,Q14:Q32)</f>
        <v>1091</v>
      </c>
      <c r="R34">
        <f>SUBTOTAL(9,R14:R32)</f>
        <v>430</v>
      </c>
      <c r="S34" s="4">
        <v>0.39413382218148485</v>
      </c>
      <c r="T34">
        <f>SUBTOTAL(9,T14:T32)</f>
        <v>3209</v>
      </c>
      <c r="U34">
        <f>SUBTOTAL(9,U14:U32)</f>
        <v>1158</v>
      </c>
      <c r="V34" s="4">
        <v>0.36086008102212525</v>
      </c>
    </row>
    <row r="35" spans="1:22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113176</v>
      </c>
      <c r="J35" t="s">
        <v>56</v>
      </c>
      <c r="K35">
        <v>50</v>
      </c>
      <c r="L35">
        <v>9</v>
      </c>
      <c r="M35" s="4">
        <v>0.18</v>
      </c>
      <c r="N35">
        <v>48</v>
      </c>
      <c r="O35">
        <v>13</v>
      </c>
      <c r="P35" s="4">
        <v>0.27083333333333331</v>
      </c>
      <c r="Q35">
        <v>51</v>
      </c>
      <c r="R35">
        <v>5</v>
      </c>
      <c r="S35" s="4">
        <v>9.8039215686274508E-2</v>
      </c>
      <c r="T35">
        <v>149</v>
      </c>
      <c r="U35">
        <v>27</v>
      </c>
      <c r="V35" s="4">
        <v>0.18120805369127516</v>
      </c>
    </row>
    <row r="36" spans="1:22" outlineLevel="3" x14ac:dyDescent="0.3">
      <c r="A36">
        <v>101</v>
      </c>
      <c r="B36" t="s">
        <v>19</v>
      </c>
      <c r="C36">
        <v>10103</v>
      </c>
      <c r="D36" t="s">
        <v>20</v>
      </c>
      <c r="E36">
        <v>113</v>
      </c>
      <c r="F36" t="s">
        <v>54</v>
      </c>
      <c r="G36">
        <v>151324</v>
      </c>
      <c r="H36" t="s">
        <v>55</v>
      </c>
      <c r="I36">
        <v>113513</v>
      </c>
      <c r="J36" t="s">
        <v>57</v>
      </c>
      <c r="K36">
        <v>51</v>
      </c>
      <c r="L36">
        <v>12</v>
      </c>
      <c r="M36" s="4">
        <v>0.23529411764705882</v>
      </c>
      <c r="N36">
        <v>73</v>
      </c>
      <c r="O36">
        <v>30</v>
      </c>
      <c r="P36" s="4">
        <v>0.41095890410958902</v>
      </c>
      <c r="Q36">
        <v>69</v>
      </c>
      <c r="R36">
        <v>31</v>
      </c>
      <c r="S36" s="4">
        <v>0.44927536231884058</v>
      </c>
      <c r="T36">
        <v>193</v>
      </c>
      <c r="U36">
        <v>73</v>
      </c>
      <c r="V36" s="4">
        <v>0.37823834196891193</v>
      </c>
    </row>
    <row r="37" spans="1:22" outlineLevel="2" x14ac:dyDescent="0.3">
      <c r="H37" s="22" t="s">
        <v>374</v>
      </c>
      <c r="K37">
        <f>SUBTOTAL(9,K35:K36)</f>
        <v>101</v>
      </c>
      <c r="L37">
        <f>SUBTOTAL(9,L35:L36)</f>
        <v>21</v>
      </c>
      <c r="M37" s="4">
        <v>0.20792079207920791</v>
      </c>
      <c r="N37">
        <f>SUBTOTAL(9,N35:N36)</f>
        <v>121</v>
      </c>
      <c r="O37">
        <f>SUBTOTAL(9,O35:O36)</f>
        <v>43</v>
      </c>
      <c r="P37" s="4">
        <v>0.35537190082644626</v>
      </c>
      <c r="Q37">
        <f>SUBTOTAL(9,Q35:Q36)</f>
        <v>120</v>
      </c>
      <c r="R37">
        <f>SUBTOTAL(9,R35:R36)</f>
        <v>36</v>
      </c>
      <c r="S37" s="4">
        <v>0.3</v>
      </c>
      <c r="T37">
        <f>SUBTOTAL(9,T35:T36)</f>
        <v>342</v>
      </c>
      <c r="U37">
        <f>SUBTOTAL(9,U35:U36)</f>
        <v>100</v>
      </c>
      <c r="V37" s="4">
        <v>0.29239766081871343</v>
      </c>
    </row>
    <row r="38" spans="1:22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113401</v>
      </c>
      <c r="J38" t="s">
        <v>59</v>
      </c>
      <c r="K38">
        <v>57</v>
      </c>
      <c r="L38">
        <v>15</v>
      </c>
      <c r="M38" s="4">
        <v>0.26315789473684209</v>
      </c>
      <c r="N38">
        <v>67</v>
      </c>
      <c r="O38">
        <v>27</v>
      </c>
      <c r="P38" s="4">
        <v>0.40298507462686567</v>
      </c>
      <c r="Q38">
        <v>60</v>
      </c>
      <c r="R38">
        <v>16</v>
      </c>
      <c r="S38" s="4">
        <v>0.26666666666666666</v>
      </c>
      <c r="T38">
        <v>184</v>
      </c>
      <c r="U38">
        <v>58</v>
      </c>
      <c r="V38" s="4">
        <v>0.31521739130434784</v>
      </c>
    </row>
    <row r="39" spans="1:22" outlineLevel="3" x14ac:dyDescent="0.3">
      <c r="A39">
        <v>101</v>
      </c>
      <c r="B39" t="s">
        <v>19</v>
      </c>
      <c r="C39">
        <v>10103</v>
      </c>
      <c r="D39" t="s">
        <v>20</v>
      </c>
      <c r="E39">
        <v>113</v>
      </c>
      <c r="F39" t="s">
        <v>54</v>
      </c>
      <c r="G39">
        <v>151348</v>
      </c>
      <c r="H39" t="s">
        <v>58</v>
      </c>
      <c r="I39">
        <v>113470</v>
      </c>
      <c r="J39" t="s">
        <v>60</v>
      </c>
      <c r="K39">
        <v>37</v>
      </c>
      <c r="L39">
        <v>8</v>
      </c>
      <c r="M39" s="4">
        <v>0.21621621621621623</v>
      </c>
      <c r="N39">
        <v>41</v>
      </c>
      <c r="O39">
        <v>20</v>
      </c>
      <c r="P39" s="4">
        <v>0.48780487804878048</v>
      </c>
      <c r="Q39">
        <v>37</v>
      </c>
      <c r="R39">
        <v>10</v>
      </c>
      <c r="S39" s="4">
        <v>0.27027027027027029</v>
      </c>
      <c r="T39">
        <v>115</v>
      </c>
      <c r="U39">
        <v>38</v>
      </c>
      <c r="V39" s="4">
        <v>0.33043478260869563</v>
      </c>
    </row>
    <row r="40" spans="1:22" outlineLevel="2" x14ac:dyDescent="0.3">
      <c r="H40" s="22" t="s">
        <v>375</v>
      </c>
      <c r="K40">
        <f>SUBTOTAL(9,K38:K39)</f>
        <v>94</v>
      </c>
      <c r="L40">
        <f>SUBTOTAL(9,L38:L39)</f>
        <v>23</v>
      </c>
      <c r="M40" s="4">
        <v>0.24468085106382978</v>
      </c>
      <c r="N40">
        <f>SUBTOTAL(9,N38:N39)</f>
        <v>108</v>
      </c>
      <c r="O40">
        <f>SUBTOTAL(9,O38:O39)</f>
        <v>47</v>
      </c>
      <c r="P40" s="4">
        <v>0.43518518518518517</v>
      </c>
      <c r="Q40">
        <f>SUBTOTAL(9,Q38:Q39)</f>
        <v>97</v>
      </c>
      <c r="R40">
        <f>SUBTOTAL(9,R38:R39)</f>
        <v>26</v>
      </c>
      <c r="S40" s="4">
        <v>0.26804123711340205</v>
      </c>
      <c r="T40">
        <f>SUBTOTAL(9,T38:T39)</f>
        <v>299</v>
      </c>
      <c r="U40">
        <f>SUBTOTAL(9,U38:U39)</f>
        <v>96</v>
      </c>
      <c r="V40" s="4">
        <v>0.32107023411371238</v>
      </c>
    </row>
    <row r="41" spans="1:22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113009</v>
      </c>
      <c r="J41" t="s">
        <v>62</v>
      </c>
      <c r="K41">
        <v>37</v>
      </c>
      <c r="L41">
        <v>10</v>
      </c>
      <c r="M41" s="4">
        <v>0.27027027027027029</v>
      </c>
      <c r="N41">
        <v>32</v>
      </c>
      <c r="O41">
        <v>13</v>
      </c>
      <c r="P41" s="4">
        <v>0.40625</v>
      </c>
      <c r="Q41">
        <v>31</v>
      </c>
      <c r="R41">
        <v>13</v>
      </c>
      <c r="S41" s="4">
        <v>0.41935483870967744</v>
      </c>
      <c r="T41">
        <v>100</v>
      </c>
      <c r="U41">
        <v>36</v>
      </c>
      <c r="V41" s="4">
        <v>0.36</v>
      </c>
    </row>
    <row r="42" spans="1:22" outlineLevel="3" x14ac:dyDescent="0.3">
      <c r="A42">
        <v>101</v>
      </c>
      <c r="B42" t="s">
        <v>19</v>
      </c>
      <c r="C42">
        <v>10103</v>
      </c>
      <c r="D42" t="s">
        <v>20</v>
      </c>
      <c r="E42">
        <v>113</v>
      </c>
      <c r="F42" t="s">
        <v>54</v>
      </c>
      <c r="G42">
        <v>151609</v>
      </c>
      <c r="H42" t="s">
        <v>61</v>
      </c>
      <c r="I42">
        <v>113010</v>
      </c>
      <c r="J42" t="s">
        <v>63</v>
      </c>
      <c r="K42">
        <v>40</v>
      </c>
      <c r="L42">
        <v>14</v>
      </c>
      <c r="M42" s="4">
        <v>0.35</v>
      </c>
      <c r="N42">
        <v>70</v>
      </c>
      <c r="O42">
        <v>30</v>
      </c>
      <c r="P42" s="4">
        <v>0.42857142857142855</v>
      </c>
      <c r="Q42">
        <v>40</v>
      </c>
      <c r="R42">
        <v>17</v>
      </c>
      <c r="S42" s="4">
        <v>0.42499999999999999</v>
      </c>
      <c r="T42">
        <v>150</v>
      </c>
      <c r="U42">
        <v>61</v>
      </c>
      <c r="V42" s="4">
        <v>0.40666666666666668</v>
      </c>
    </row>
    <row r="43" spans="1:22" outlineLevel="2" x14ac:dyDescent="0.3">
      <c r="H43" s="22" t="s">
        <v>376</v>
      </c>
      <c r="K43">
        <f>SUBTOTAL(9,K41:K42)</f>
        <v>77</v>
      </c>
      <c r="L43">
        <f>SUBTOTAL(9,L41:L42)</f>
        <v>24</v>
      </c>
      <c r="M43" s="4">
        <v>0.31168831168831168</v>
      </c>
      <c r="N43">
        <f>SUBTOTAL(9,N41:N42)</f>
        <v>102</v>
      </c>
      <c r="O43">
        <f>SUBTOTAL(9,O41:O42)</f>
        <v>43</v>
      </c>
      <c r="P43" s="4">
        <v>0.42156862745098039</v>
      </c>
      <c r="Q43">
        <f>SUBTOTAL(9,Q41:Q42)</f>
        <v>71</v>
      </c>
      <c r="R43">
        <f>SUBTOTAL(9,R41:R42)</f>
        <v>30</v>
      </c>
      <c r="S43" s="4">
        <v>0.42253521126760563</v>
      </c>
      <c r="T43">
        <f>SUBTOTAL(9,T41:T42)</f>
        <v>250</v>
      </c>
      <c r="U43">
        <f>SUBTOTAL(9,U41:U42)</f>
        <v>97</v>
      </c>
      <c r="V43" s="4">
        <v>0.38800000000000001</v>
      </c>
    </row>
    <row r="44" spans="1:22" outlineLevel="3" x14ac:dyDescent="0.3">
      <c r="A44">
        <v>101</v>
      </c>
      <c r="B44" t="s">
        <v>19</v>
      </c>
      <c r="C44">
        <v>10103</v>
      </c>
      <c r="D44" t="s">
        <v>20</v>
      </c>
      <c r="E44">
        <v>113</v>
      </c>
      <c r="F44" t="s">
        <v>54</v>
      </c>
      <c r="G44">
        <v>151658</v>
      </c>
      <c r="H44" t="s">
        <v>64</v>
      </c>
      <c r="I44">
        <v>113278</v>
      </c>
      <c r="J44" t="s">
        <v>65</v>
      </c>
      <c r="K44">
        <v>177</v>
      </c>
      <c r="L44">
        <v>47</v>
      </c>
      <c r="M44" s="4">
        <v>0.2655367231638418</v>
      </c>
      <c r="N44">
        <v>145</v>
      </c>
      <c r="O44">
        <v>43</v>
      </c>
      <c r="P44" s="4">
        <v>0.29655172413793102</v>
      </c>
      <c r="Q44">
        <v>133</v>
      </c>
      <c r="R44">
        <v>53</v>
      </c>
      <c r="S44" s="4">
        <v>0.39849624060150374</v>
      </c>
      <c r="T44">
        <v>455</v>
      </c>
      <c r="U44">
        <v>143</v>
      </c>
      <c r="V44" s="4">
        <v>0.31428571428571428</v>
      </c>
    </row>
    <row r="45" spans="1:22" outlineLevel="2" x14ac:dyDescent="0.3">
      <c r="H45" s="22" t="s">
        <v>377</v>
      </c>
      <c r="K45">
        <f>SUBTOTAL(9,K44:K44)</f>
        <v>177</v>
      </c>
      <c r="L45">
        <f>SUBTOTAL(9,L44:L44)</f>
        <v>47</v>
      </c>
      <c r="M45" s="4">
        <v>0.2655367231638418</v>
      </c>
      <c r="N45">
        <f>SUBTOTAL(9,N44:N44)</f>
        <v>145</v>
      </c>
      <c r="O45">
        <f>SUBTOTAL(9,O44:O44)</f>
        <v>43</v>
      </c>
      <c r="P45" s="4">
        <v>0.29655172413793102</v>
      </c>
      <c r="Q45">
        <f>SUBTOTAL(9,Q44:Q44)</f>
        <v>133</v>
      </c>
      <c r="R45">
        <f>SUBTOTAL(9,R44:R44)</f>
        <v>53</v>
      </c>
      <c r="S45" s="4">
        <v>0.39849624060150374</v>
      </c>
      <c r="T45">
        <f>SUBTOTAL(9,T44:T44)</f>
        <v>455</v>
      </c>
      <c r="U45">
        <f>SUBTOTAL(9,U44:U44)</f>
        <v>143</v>
      </c>
      <c r="V45" s="4">
        <v>0.31428571428571428</v>
      </c>
    </row>
    <row r="46" spans="1:22" outlineLevel="3" x14ac:dyDescent="0.3">
      <c r="A46">
        <v>101</v>
      </c>
      <c r="B46" t="s">
        <v>19</v>
      </c>
      <c r="C46">
        <v>10103</v>
      </c>
      <c r="D46" t="s">
        <v>20</v>
      </c>
      <c r="E46">
        <v>113</v>
      </c>
      <c r="F46" t="s">
        <v>54</v>
      </c>
      <c r="G46">
        <v>153047</v>
      </c>
      <c r="H46" t="s">
        <v>66</v>
      </c>
      <c r="I46">
        <v>113147</v>
      </c>
      <c r="J46" t="s">
        <v>67</v>
      </c>
      <c r="K46">
        <v>96</v>
      </c>
      <c r="L46" s="14" t="s">
        <v>342</v>
      </c>
      <c r="M46" s="14" t="s">
        <v>342</v>
      </c>
      <c r="N46">
        <v>112</v>
      </c>
      <c r="O46" s="14" t="s">
        <v>342</v>
      </c>
      <c r="P46" s="14" t="s">
        <v>342</v>
      </c>
      <c r="Q46">
        <v>124</v>
      </c>
      <c r="R46">
        <v>21</v>
      </c>
      <c r="S46" s="4">
        <v>0.16935483870967741</v>
      </c>
      <c r="T46">
        <v>332</v>
      </c>
      <c r="U46" s="14" t="s">
        <v>342</v>
      </c>
      <c r="V46" s="15" t="s">
        <v>342</v>
      </c>
    </row>
    <row r="47" spans="1:22" outlineLevel="2" x14ac:dyDescent="0.3">
      <c r="H47" s="22" t="s">
        <v>378</v>
      </c>
      <c r="K47">
        <f>SUBTOTAL(9,K46:K46)</f>
        <v>96</v>
      </c>
      <c r="L47" s="14" t="s">
        <v>342</v>
      </c>
      <c r="M47" s="14" t="s">
        <v>342</v>
      </c>
      <c r="N47">
        <f>SUBTOTAL(9,N46:N46)</f>
        <v>112</v>
      </c>
      <c r="O47" s="14" t="s">
        <v>342</v>
      </c>
      <c r="P47" s="14" t="s">
        <v>342</v>
      </c>
      <c r="Q47">
        <f>SUBTOTAL(9,Q46:Q46)</f>
        <v>124</v>
      </c>
      <c r="R47">
        <f>SUBTOTAL(9,R46:R46)</f>
        <v>21</v>
      </c>
      <c r="S47" s="4">
        <v>0.16935483870967741</v>
      </c>
      <c r="T47">
        <f>SUBTOTAL(9,T46:T46)</f>
        <v>332</v>
      </c>
      <c r="U47" s="14" t="s">
        <v>342</v>
      </c>
      <c r="V47" s="15" t="s">
        <v>342</v>
      </c>
    </row>
    <row r="48" spans="1:22" outlineLevel="1" x14ac:dyDescent="0.3">
      <c r="F48" s="22" t="s">
        <v>347</v>
      </c>
      <c r="J48">
        <f>+L45+L43+L40+L37</f>
        <v>115</v>
      </c>
      <c r="K48">
        <f>SUBTOTAL(9,K35:K46)</f>
        <v>545</v>
      </c>
      <c r="L48" s="14" t="s">
        <v>342</v>
      </c>
      <c r="M48" s="14" t="s">
        <v>342</v>
      </c>
      <c r="N48">
        <f>SUBTOTAL(9,N35:N46)</f>
        <v>588</v>
      </c>
      <c r="O48" s="14" t="s">
        <v>342</v>
      </c>
      <c r="P48" s="14" t="s">
        <v>342</v>
      </c>
      <c r="Q48">
        <f>SUBTOTAL(9,Q35:Q46)</f>
        <v>545</v>
      </c>
      <c r="R48">
        <f>SUBTOTAL(9,R35:R46)</f>
        <v>166</v>
      </c>
      <c r="S48" s="4">
        <v>0.30458715596330277</v>
      </c>
      <c r="T48">
        <f>SUBTOTAL(9,T35:T46)</f>
        <v>1678</v>
      </c>
      <c r="U48" s="14" t="s">
        <v>342</v>
      </c>
      <c r="V48" s="15" t="s">
        <v>342</v>
      </c>
    </row>
    <row r="49" spans="1:22" outlineLevel="3" x14ac:dyDescent="0.3">
      <c r="A49">
        <v>101</v>
      </c>
      <c r="B49" t="s">
        <v>19</v>
      </c>
      <c r="C49">
        <v>10103</v>
      </c>
      <c r="D49" t="s">
        <v>20</v>
      </c>
      <c r="E49">
        <v>116</v>
      </c>
      <c r="F49" t="s">
        <v>68</v>
      </c>
      <c r="G49">
        <v>151683</v>
      </c>
      <c r="H49" t="s">
        <v>69</v>
      </c>
      <c r="I49">
        <v>116286</v>
      </c>
      <c r="J49" t="s">
        <v>305</v>
      </c>
      <c r="K49">
        <v>71</v>
      </c>
      <c r="L49">
        <v>16</v>
      </c>
      <c r="M49" s="4">
        <v>0.22535211267605634</v>
      </c>
      <c r="N49">
        <v>90</v>
      </c>
      <c r="O49">
        <v>20</v>
      </c>
      <c r="P49" s="4">
        <v>0.22222222222222221</v>
      </c>
      <c r="Q49">
        <v>86</v>
      </c>
      <c r="R49">
        <v>19</v>
      </c>
      <c r="S49" s="4">
        <v>0.22093023255813954</v>
      </c>
      <c r="T49">
        <v>247</v>
      </c>
      <c r="U49">
        <v>55</v>
      </c>
      <c r="V49" s="4">
        <v>0.22267206477732793</v>
      </c>
    </row>
    <row r="50" spans="1:22" outlineLevel="3" x14ac:dyDescent="0.3">
      <c r="A50">
        <v>101</v>
      </c>
      <c r="B50" t="s">
        <v>19</v>
      </c>
      <c r="C50">
        <v>10103</v>
      </c>
      <c r="D50" t="s">
        <v>20</v>
      </c>
      <c r="E50">
        <v>116</v>
      </c>
      <c r="F50" t="s">
        <v>68</v>
      </c>
      <c r="G50">
        <v>151683</v>
      </c>
      <c r="H50" t="s">
        <v>69</v>
      </c>
      <c r="I50">
        <v>116386</v>
      </c>
      <c r="J50" t="s">
        <v>277</v>
      </c>
      <c r="K50">
        <v>87</v>
      </c>
      <c r="L50">
        <v>15</v>
      </c>
      <c r="M50" s="4">
        <v>0.17241379310344829</v>
      </c>
      <c r="N50">
        <v>91</v>
      </c>
      <c r="O50">
        <v>32</v>
      </c>
      <c r="P50" s="4">
        <v>0.35164835164835168</v>
      </c>
      <c r="Q50">
        <v>68</v>
      </c>
      <c r="R50">
        <v>30</v>
      </c>
      <c r="S50" s="4">
        <v>0.44117647058823528</v>
      </c>
      <c r="T50">
        <v>246</v>
      </c>
      <c r="U50">
        <v>77</v>
      </c>
      <c r="V50" s="4">
        <v>0.31300813008130079</v>
      </c>
    </row>
    <row r="51" spans="1:22" outlineLevel="2" x14ac:dyDescent="0.3">
      <c r="H51" s="22" t="s">
        <v>379</v>
      </c>
      <c r="K51">
        <f>SUBTOTAL(9,K49:K50)</f>
        <v>158</v>
      </c>
      <c r="L51">
        <f>SUBTOTAL(9,L49:L50)</f>
        <v>31</v>
      </c>
      <c r="M51" s="4">
        <v>0.19620253164556961</v>
      </c>
      <c r="N51">
        <f>SUBTOTAL(9,N49:N50)</f>
        <v>181</v>
      </c>
      <c r="O51">
        <f>SUBTOTAL(9,O49:O50)</f>
        <v>52</v>
      </c>
      <c r="P51" s="4">
        <v>0.287292817679558</v>
      </c>
      <c r="Q51">
        <f>SUBTOTAL(9,Q49:Q50)</f>
        <v>154</v>
      </c>
      <c r="R51">
        <f>SUBTOTAL(9,R49:R50)</f>
        <v>49</v>
      </c>
      <c r="S51" s="4">
        <v>0.31818181818181818</v>
      </c>
      <c r="T51">
        <f>SUBTOTAL(9,T49:T50)</f>
        <v>493</v>
      </c>
      <c r="U51">
        <f>SUBTOTAL(9,U49:U50)</f>
        <v>132</v>
      </c>
      <c r="V51" s="4">
        <v>0.26774847870182555</v>
      </c>
    </row>
    <row r="52" spans="1:22" outlineLevel="3" x14ac:dyDescent="0.3">
      <c r="A52">
        <v>101</v>
      </c>
      <c r="B52" t="s">
        <v>19</v>
      </c>
      <c r="C52">
        <v>10103</v>
      </c>
      <c r="D52" t="s">
        <v>20</v>
      </c>
      <c r="E52">
        <v>116</v>
      </c>
      <c r="F52" t="s">
        <v>68</v>
      </c>
      <c r="G52">
        <v>152900</v>
      </c>
      <c r="H52" t="s">
        <v>71</v>
      </c>
      <c r="I52">
        <v>116374</v>
      </c>
      <c r="J52" t="s">
        <v>72</v>
      </c>
      <c r="K52">
        <v>141</v>
      </c>
      <c r="L52">
        <v>12</v>
      </c>
      <c r="M52" s="4">
        <v>8.5106382978723402E-2</v>
      </c>
      <c r="N52">
        <v>140</v>
      </c>
      <c r="O52">
        <v>28</v>
      </c>
      <c r="P52" s="4">
        <v>0.2</v>
      </c>
      <c r="Q52">
        <v>151</v>
      </c>
      <c r="R52">
        <v>17</v>
      </c>
      <c r="S52" s="4">
        <v>0.11258278145695365</v>
      </c>
      <c r="T52">
        <v>432</v>
      </c>
      <c r="U52">
        <v>57</v>
      </c>
      <c r="V52" s="4">
        <v>0.13194444444444445</v>
      </c>
    </row>
    <row r="53" spans="1:22" outlineLevel="2" x14ac:dyDescent="0.3">
      <c r="H53" s="22" t="s">
        <v>380</v>
      </c>
      <c r="K53">
        <f>SUBTOTAL(9,K52:K52)</f>
        <v>141</v>
      </c>
      <c r="L53">
        <f>SUBTOTAL(9,L52:L52)</f>
        <v>12</v>
      </c>
      <c r="M53" s="4">
        <v>8.5106382978723402E-2</v>
      </c>
      <c r="N53">
        <f>SUBTOTAL(9,N52:N52)</f>
        <v>140</v>
      </c>
      <c r="O53">
        <f>SUBTOTAL(9,O52:O52)</f>
        <v>28</v>
      </c>
      <c r="P53" s="4">
        <v>0.2</v>
      </c>
      <c r="Q53">
        <f>SUBTOTAL(9,Q52:Q52)</f>
        <v>151</v>
      </c>
      <c r="R53">
        <f>SUBTOTAL(9,R52:R52)</f>
        <v>17</v>
      </c>
      <c r="S53" s="4">
        <v>0.11258278145695365</v>
      </c>
      <c r="T53">
        <f>SUBTOTAL(9,T52:T52)</f>
        <v>432</v>
      </c>
      <c r="U53">
        <f>SUBTOTAL(9,U52:U52)</f>
        <v>57</v>
      </c>
      <c r="V53" s="4">
        <v>0.13194444444444445</v>
      </c>
    </row>
    <row r="54" spans="1:22" outlineLevel="3" x14ac:dyDescent="0.3">
      <c r="A54">
        <v>101</v>
      </c>
      <c r="B54" t="s">
        <v>19</v>
      </c>
      <c r="C54">
        <v>10103</v>
      </c>
      <c r="D54" t="s">
        <v>20</v>
      </c>
      <c r="E54">
        <v>116</v>
      </c>
      <c r="F54" t="s">
        <v>68</v>
      </c>
      <c r="G54">
        <v>153060</v>
      </c>
      <c r="H54" t="s">
        <v>73</v>
      </c>
      <c r="I54">
        <v>116413</v>
      </c>
      <c r="J54" t="s">
        <v>74</v>
      </c>
      <c r="K54">
        <v>56</v>
      </c>
      <c r="L54">
        <v>18</v>
      </c>
      <c r="M54" s="4">
        <v>0.32142857142857145</v>
      </c>
      <c r="N54">
        <v>64</v>
      </c>
      <c r="O54">
        <v>32</v>
      </c>
      <c r="P54" s="4">
        <v>0.5</v>
      </c>
      <c r="Q54">
        <v>60</v>
      </c>
      <c r="R54">
        <v>23</v>
      </c>
      <c r="S54" s="4">
        <v>0.38333333333333336</v>
      </c>
      <c r="T54">
        <v>180</v>
      </c>
      <c r="U54">
        <v>73</v>
      </c>
      <c r="V54" s="4">
        <v>0.40555555555555556</v>
      </c>
    </row>
    <row r="55" spans="1:22" outlineLevel="2" x14ac:dyDescent="0.3">
      <c r="H55" s="22" t="s">
        <v>381</v>
      </c>
      <c r="K55">
        <f>SUBTOTAL(9,K54:K54)</f>
        <v>56</v>
      </c>
      <c r="L55">
        <f>SUBTOTAL(9,L54:L54)</f>
        <v>18</v>
      </c>
      <c r="M55" s="4">
        <v>0.32142857142857145</v>
      </c>
      <c r="N55">
        <f>SUBTOTAL(9,N54:N54)</f>
        <v>64</v>
      </c>
      <c r="O55">
        <f>SUBTOTAL(9,O54:O54)</f>
        <v>32</v>
      </c>
      <c r="P55" s="4">
        <v>0.5</v>
      </c>
      <c r="Q55">
        <f>SUBTOTAL(9,Q54:Q54)</f>
        <v>60</v>
      </c>
      <c r="R55">
        <f>SUBTOTAL(9,R54:R54)</f>
        <v>23</v>
      </c>
      <c r="S55" s="4">
        <v>0.38333333333333336</v>
      </c>
      <c r="T55">
        <f>SUBTOTAL(9,T54:T54)</f>
        <v>180</v>
      </c>
      <c r="U55">
        <f>SUBTOTAL(9,U54:U54)</f>
        <v>73</v>
      </c>
      <c r="V55" s="4">
        <v>0.40555555555555556</v>
      </c>
    </row>
    <row r="56" spans="1:22" outlineLevel="1" x14ac:dyDescent="0.3">
      <c r="F56" s="22" t="s">
        <v>348</v>
      </c>
      <c r="K56">
        <f>SUBTOTAL(9,K49:K54)</f>
        <v>355</v>
      </c>
      <c r="L56">
        <f>SUBTOTAL(9,L49:L54)</f>
        <v>61</v>
      </c>
      <c r="M56" s="4">
        <v>0.17183098591549295</v>
      </c>
      <c r="N56">
        <f>SUBTOTAL(9,N49:N54)</f>
        <v>385</v>
      </c>
      <c r="O56">
        <f>SUBTOTAL(9,O49:O54)</f>
        <v>112</v>
      </c>
      <c r="P56" s="4">
        <v>0.29090909090909089</v>
      </c>
      <c r="Q56">
        <f>SUBTOTAL(9,Q49:Q54)</f>
        <v>365</v>
      </c>
      <c r="R56">
        <f>SUBTOTAL(9,R49:R54)</f>
        <v>89</v>
      </c>
      <c r="S56" s="4">
        <v>0.24383561643835616</v>
      </c>
      <c r="T56">
        <f>SUBTOTAL(9,T49:T54)</f>
        <v>1105</v>
      </c>
      <c r="U56">
        <f>SUBTOTAL(9,U49:U54)</f>
        <v>262</v>
      </c>
      <c r="V56" s="4">
        <v>0.23710407239819004</v>
      </c>
    </row>
    <row r="57" spans="1:22" outlineLevel="3" x14ac:dyDescent="0.3">
      <c r="A57">
        <v>101</v>
      </c>
      <c r="B57" t="s">
        <v>19</v>
      </c>
      <c r="C57">
        <v>10103</v>
      </c>
      <c r="D57" t="s">
        <v>20</v>
      </c>
      <c r="E57">
        <v>119</v>
      </c>
      <c r="F57" t="s">
        <v>75</v>
      </c>
      <c r="G57">
        <v>151701</v>
      </c>
      <c r="H57" t="s">
        <v>76</v>
      </c>
      <c r="I57">
        <v>119542</v>
      </c>
      <c r="J57" t="s">
        <v>77</v>
      </c>
      <c r="K57">
        <v>65</v>
      </c>
      <c r="L57">
        <v>20</v>
      </c>
      <c r="M57" s="4">
        <v>0.30769230769230771</v>
      </c>
      <c r="N57">
        <v>78</v>
      </c>
      <c r="O57">
        <v>34</v>
      </c>
      <c r="P57" s="4">
        <v>0.4358974358974359</v>
      </c>
      <c r="Q57">
        <v>63</v>
      </c>
      <c r="R57">
        <v>31</v>
      </c>
      <c r="S57" s="4">
        <v>0.49206349206349204</v>
      </c>
      <c r="T57">
        <v>206</v>
      </c>
      <c r="U57">
        <v>85</v>
      </c>
      <c r="V57" s="4">
        <v>0.41262135922330095</v>
      </c>
    </row>
    <row r="58" spans="1:22" outlineLevel="3" x14ac:dyDescent="0.3">
      <c r="A58">
        <v>101</v>
      </c>
      <c r="B58" t="s">
        <v>19</v>
      </c>
      <c r="C58">
        <v>10103</v>
      </c>
      <c r="D58" t="s">
        <v>20</v>
      </c>
      <c r="E58">
        <v>119</v>
      </c>
      <c r="F58" t="s">
        <v>75</v>
      </c>
      <c r="G58">
        <v>151701</v>
      </c>
      <c r="H58" t="s">
        <v>76</v>
      </c>
      <c r="I58">
        <v>119684</v>
      </c>
      <c r="J58" t="s">
        <v>78</v>
      </c>
      <c r="K58">
        <v>104</v>
      </c>
      <c r="L58">
        <v>25</v>
      </c>
      <c r="M58" s="4">
        <v>0.24038461538461539</v>
      </c>
      <c r="N58">
        <v>120</v>
      </c>
      <c r="O58">
        <v>44</v>
      </c>
      <c r="P58" s="4">
        <v>0.36666666666666664</v>
      </c>
      <c r="Q58">
        <v>117</v>
      </c>
      <c r="R58">
        <v>35</v>
      </c>
      <c r="S58" s="4">
        <v>0.29914529914529914</v>
      </c>
      <c r="T58">
        <v>341</v>
      </c>
      <c r="U58">
        <v>104</v>
      </c>
      <c r="V58" s="4">
        <v>0.30498533724340177</v>
      </c>
    </row>
    <row r="59" spans="1:22" outlineLevel="2" x14ac:dyDescent="0.3">
      <c r="H59" s="22" t="s">
        <v>382</v>
      </c>
      <c r="K59">
        <f>SUBTOTAL(9,K57:K58)</f>
        <v>169</v>
      </c>
      <c r="L59">
        <f>SUBTOTAL(9,L57:L58)</f>
        <v>45</v>
      </c>
      <c r="M59" s="4">
        <v>0.26627218934911245</v>
      </c>
      <c r="N59">
        <f>SUBTOTAL(9,N57:N58)</f>
        <v>198</v>
      </c>
      <c r="O59">
        <f>SUBTOTAL(9,O57:O58)</f>
        <v>78</v>
      </c>
      <c r="P59" s="4">
        <v>0.39393939393939392</v>
      </c>
      <c r="Q59">
        <f>SUBTOTAL(9,Q57:Q58)</f>
        <v>180</v>
      </c>
      <c r="R59">
        <f>SUBTOTAL(9,R57:R58)</f>
        <v>66</v>
      </c>
      <c r="S59" s="4">
        <v>0.36666666666666664</v>
      </c>
      <c r="T59">
        <f>SUBTOTAL(9,T57:T58)</f>
        <v>547</v>
      </c>
      <c r="U59">
        <f>SUBTOTAL(9,U57:U58)</f>
        <v>189</v>
      </c>
      <c r="V59" s="4">
        <v>0.34552102376599636</v>
      </c>
    </row>
    <row r="60" spans="1:22" outlineLevel="1" x14ac:dyDescent="0.3">
      <c r="F60" s="22" t="s">
        <v>349</v>
      </c>
      <c r="K60">
        <f>SUBTOTAL(9,K57:K58)</f>
        <v>169</v>
      </c>
      <c r="L60">
        <f>SUBTOTAL(9,L57:L58)</f>
        <v>45</v>
      </c>
      <c r="M60" s="4">
        <v>0.26627218934911245</v>
      </c>
      <c r="N60">
        <f>SUBTOTAL(9,N57:N58)</f>
        <v>198</v>
      </c>
      <c r="O60">
        <f>SUBTOTAL(9,O57:O58)</f>
        <v>78</v>
      </c>
      <c r="P60" s="4">
        <v>0.39393939393939392</v>
      </c>
      <c r="Q60">
        <f>SUBTOTAL(9,Q57:Q58)</f>
        <v>180</v>
      </c>
      <c r="R60">
        <f>SUBTOTAL(9,R57:R58)</f>
        <v>66</v>
      </c>
      <c r="S60" s="4">
        <v>0.36666666666666664</v>
      </c>
      <c r="T60">
        <f>SUBTOTAL(9,T57:T58)</f>
        <v>547</v>
      </c>
      <c r="U60">
        <f>SUBTOTAL(9,U57:U58)</f>
        <v>189</v>
      </c>
      <c r="V60" s="4">
        <v>0.34552102376599636</v>
      </c>
    </row>
    <row r="61" spans="1:22" outlineLevel="3" x14ac:dyDescent="0.3">
      <c r="A61">
        <v>101</v>
      </c>
      <c r="B61" t="s">
        <v>19</v>
      </c>
      <c r="C61">
        <v>10103</v>
      </c>
      <c r="D61" t="s">
        <v>20</v>
      </c>
      <c r="E61">
        <v>1304</v>
      </c>
      <c r="F61" t="s">
        <v>79</v>
      </c>
      <c r="G61">
        <v>150009</v>
      </c>
      <c r="H61" t="s">
        <v>80</v>
      </c>
      <c r="I61">
        <v>1304516</v>
      </c>
      <c r="J61" t="s">
        <v>81</v>
      </c>
      <c r="K61">
        <v>82</v>
      </c>
      <c r="L61">
        <v>36</v>
      </c>
      <c r="M61" s="4">
        <v>0.43902439024390244</v>
      </c>
      <c r="N61">
        <v>79</v>
      </c>
      <c r="O61">
        <v>38</v>
      </c>
      <c r="P61" s="4">
        <v>0.48101265822784811</v>
      </c>
      <c r="Q61">
        <v>88</v>
      </c>
      <c r="R61">
        <v>43</v>
      </c>
      <c r="S61" s="4">
        <v>0.48863636363636365</v>
      </c>
      <c r="T61">
        <v>249</v>
      </c>
      <c r="U61">
        <v>117</v>
      </c>
      <c r="V61" s="4">
        <v>0.46987951807228917</v>
      </c>
    </row>
    <row r="62" spans="1:22" outlineLevel="3" x14ac:dyDescent="0.3">
      <c r="A62">
        <v>101</v>
      </c>
      <c r="B62" t="s">
        <v>19</v>
      </c>
      <c r="C62">
        <v>10103</v>
      </c>
      <c r="D62" t="s">
        <v>20</v>
      </c>
      <c r="E62">
        <v>1304</v>
      </c>
      <c r="F62" t="s">
        <v>79</v>
      </c>
      <c r="G62">
        <v>150009</v>
      </c>
      <c r="H62" t="s">
        <v>80</v>
      </c>
      <c r="I62">
        <v>1304553</v>
      </c>
      <c r="J62" t="s">
        <v>306</v>
      </c>
      <c r="K62">
        <v>134</v>
      </c>
      <c r="L62">
        <v>55</v>
      </c>
      <c r="M62" s="4">
        <v>0.41044776119402987</v>
      </c>
      <c r="N62">
        <v>154</v>
      </c>
      <c r="O62">
        <v>54</v>
      </c>
      <c r="P62" s="4">
        <v>0.35064935064935066</v>
      </c>
      <c r="Q62">
        <v>132</v>
      </c>
      <c r="R62">
        <v>62</v>
      </c>
      <c r="S62" s="4">
        <v>0.46969696969696972</v>
      </c>
      <c r="T62">
        <v>420</v>
      </c>
      <c r="U62">
        <v>171</v>
      </c>
      <c r="V62" s="4">
        <v>0.40714285714285714</v>
      </c>
    </row>
    <row r="63" spans="1:22" outlineLevel="2" x14ac:dyDescent="0.3">
      <c r="H63" s="22" t="s">
        <v>383</v>
      </c>
      <c r="K63">
        <f>SUBTOTAL(9,K61:K62)</f>
        <v>216</v>
      </c>
      <c r="L63">
        <f>SUBTOTAL(9,L61:L62)</f>
        <v>91</v>
      </c>
      <c r="M63" s="4">
        <v>0.42129629629629628</v>
      </c>
      <c r="N63">
        <f>SUBTOTAL(9,N61:N62)</f>
        <v>233</v>
      </c>
      <c r="O63">
        <f>SUBTOTAL(9,O61:O62)</f>
        <v>92</v>
      </c>
      <c r="P63" s="4">
        <v>0.39484978540772531</v>
      </c>
      <c r="Q63">
        <f>SUBTOTAL(9,Q61:Q62)</f>
        <v>220</v>
      </c>
      <c r="R63">
        <f>SUBTOTAL(9,R61:R62)</f>
        <v>105</v>
      </c>
      <c r="S63" s="4">
        <v>0.47727272727272729</v>
      </c>
      <c r="T63">
        <f>SUBTOTAL(9,T61:T62)</f>
        <v>669</v>
      </c>
      <c r="U63">
        <f>SUBTOTAL(9,U61:U62)</f>
        <v>288</v>
      </c>
      <c r="V63" s="4">
        <v>0.43049327354260092</v>
      </c>
    </row>
    <row r="64" spans="1:22" outlineLevel="3" x14ac:dyDescent="0.3">
      <c r="A64">
        <v>101</v>
      </c>
      <c r="B64" t="s">
        <v>19</v>
      </c>
      <c r="C64">
        <v>10103</v>
      </c>
      <c r="D64" t="s">
        <v>20</v>
      </c>
      <c r="E64">
        <v>1304</v>
      </c>
      <c r="F64" t="s">
        <v>79</v>
      </c>
      <c r="G64">
        <v>151105</v>
      </c>
      <c r="H64" t="s">
        <v>83</v>
      </c>
      <c r="I64">
        <v>1304679</v>
      </c>
      <c r="J64" t="s">
        <v>84</v>
      </c>
      <c r="K64">
        <v>88</v>
      </c>
      <c r="L64">
        <v>32</v>
      </c>
      <c r="M64" s="4">
        <v>0.36363636363636365</v>
      </c>
      <c r="N64">
        <v>105</v>
      </c>
      <c r="O64">
        <v>36</v>
      </c>
      <c r="P64" s="4">
        <v>0.34285714285714286</v>
      </c>
      <c r="Q64">
        <v>91</v>
      </c>
      <c r="R64">
        <v>27</v>
      </c>
      <c r="S64" s="4">
        <v>0.2967032967032967</v>
      </c>
      <c r="T64">
        <v>284</v>
      </c>
      <c r="U64">
        <v>95</v>
      </c>
      <c r="V64" s="4">
        <v>0.33450704225352113</v>
      </c>
    </row>
    <row r="65" spans="1:22" outlineLevel="2" x14ac:dyDescent="0.3">
      <c r="H65" s="22" t="s">
        <v>384</v>
      </c>
      <c r="K65">
        <f>SUBTOTAL(9,K64:K64)</f>
        <v>88</v>
      </c>
      <c r="L65">
        <f>SUBTOTAL(9,L64:L64)</f>
        <v>32</v>
      </c>
      <c r="M65" s="4">
        <v>0.36363636363636365</v>
      </c>
      <c r="N65">
        <f>SUBTOTAL(9,N64:N64)</f>
        <v>105</v>
      </c>
      <c r="O65">
        <f>SUBTOTAL(9,O64:O64)</f>
        <v>36</v>
      </c>
      <c r="P65" s="4">
        <v>0.34285714285714286</v>
      </c>
      <c r="Q65">
        <f>SUBTOTAL(9,Q64:Q64)</f>
        <v>91</v>
      </c>
      <c r="R65">
        <f>SUBTOTAL(9,R64:R64)</f>
        <v>27</v>
      </c>
      <c r="S65" s="4">
        <v>0.2967032967032967</v>
      </c>
      <c r="T65">
        <f>SUBTOTAL(9,T64:T64)</f>
        <v>284</v>
      </c>
      <c r="U65">
        <f>SUBTOTAL(9,U64:U64)</f>
        <v>95</v>
      </c>
      <c r="V65" s="4">
        <v>0.33450704225352113</v>
      </c>
    </row>
    <row r="66" spans="1:22" outlineLevel="3" x14ac:dyDescent="0.3">
      <c r="A66">
        <v>101</v>
      </c>
      <c r="B66" t="s">
        <v>19</v>
      </c>
      <c r="C66">
        <v>10103</v>
      </c>
      <c r="D66" t="s">
        <v>20</v>
      </c>
      <c r="E66">
        <v>1304</v>
      </c>
      <c r="F66" t="s">
        <v>79</v>
      </c>
      <c r="G66">
        <v>151956</v>
      </c>
      <c r="H66" t="s">
        <v>85</v>
      </c>
      <c r="I66">
        <v>1304322</v>
      </c>
      <c r="J66" t="s">
        <v>86</v>
      </c>
      <c r="K66">
        <v>114</v>
      </c>
      <c r="L66">
        <v>52</v>
      </c>
      <c r="M66" s="4">
        <v>0.45614035087719296</v>
      </c>
      <c r="N66">
        <v>132</v>
      </c>
      <c r="O66">
        <v>58</v>
      </c>
      <c r="P66" s="4">
        <v>0.43939393939393939</v>
      </c>
      <c r="Q66">
        <v>93</v>
      </c>
      <c r="R66">
        <v>47</v>
      </c>
      <c r="S66" s="4">
        <v>0.5053763440860215</v>
      </c>
      <c r="T66">
        <v>339</v>
      </c>
      <c r="U66">
        <v>157</v>
      </c>
      <c r="V66" s="4">
        <v>0.46312684365781709</v>
      </c>
    </row>
    <row r="67" spans="1:22" outlineLevel="2" x14ac:dyDescent="0.3">
      <c r="H67" s="22" t="s">
        <v>385</v>
      </c>
      <c r="K67">
        <f>SUBTOTAL(9,K66:K66)</f>
        <v>114</v>
      </c>
      <c r="L67">
        <f>SUBTOTAL(9,L66:L66)</f>
        <v>52</v>
      </c>
      <c r="M67" s="4">
        <v>0.45614035087719296</v>
      </c>
      <c r="N67">
        <f>SUBTOTAL(9,N66:N66)</f>
        <v>132</v>
      </c>
      <c r="O67">
        <f>SUBTOTAL(9,O66:O66)</f>
        <v>58</v>
      </c>
      <c r="P67" s="4">
        <v>0.43939393939393939</v>
      </c>
      <c r="Q67">
        <f>SUBTOTAL(9,Q66:Q66)</f>
        <v>93</v>
      </c>
      <c r="R67">
        <f>SUBTOTAL(9,R66:R66)</f>
        <v>47</v>
      </c>
      <c r="S67" s="4">
        <v>0.5053763440860215</v>
      </c>
      <c r="T67">
        <f>SUBTOTAL(9,T66:T66)</f>
        <v>339</v>
      </c>
      <c r="U67">
        <f>SUBTOTAL(9,U66:U66)</f>
        <v>157</v>
      </c>
      <c r="V67" s="4">
        <v>0.46312684365781709</v>
      </c>
    </row>
    <row r="68" spans="1:22" outlineLevel="3" x14ac:dyDescent="0.3">
      <c r="A68">
        <v>101</v>
      </c>
      <c r="B68" t="s">
        <v>19</v>
      </c>
      <c r="C68">
        <v>10103</v>
      </c>
      <c r="D68" t="s">
        <v>20</v>
      </c>
      <c r="E68">
        <v>1304</v>
      </c>
      <c r="F68" t="s">
        <v>79</v>
      </c>
      <c r="G68">
        <v>151968</v>
      </c>
      <c r="H68" t="s">
        <v>265</v>
      </c>
      <c r="I68">
        <v>1304335</v>
      </c>
      <c r="J68" t="s">
        <v>266</v>
      </c>
      <c r="K68">
        <v>227</v>
      </c>
      <c r="L68">
        <v>80</v>
      </c>
      <c r="M68" s="4">
        <v>0.3524229074889868</v>
      </c>
      <c r="N68">
        <v>209</v>
      </c>
      <c r="O68">
        <v>75</v>
      </c>
      <c r="P68" s="4">
        <v>0.35885167464114831</v>
      </c>
      <c r="Q68">
        <v>179</v>
      </c>
      <c r="R68">
        <v>75</v>
      </c>
      <c r="S68" s="4">
        <v>0.41899441340782123</v>
      </c>
      <c r="T68">
        <v>615</v>
      </c>
      <c r="U68">
        <v>230</v>
      </c>
      <c r="V68" s="4">
        <v>0.37398373983739835</v>
      </c>
    </row>
    <row r="69" spans="1:22" outlineLevel="2" x14ac:dyDescent="0.3">
      <c r="H69" s="22" t="s">
        <v>467</v>
      </c>
      <c r="K69">
        <f>SUBTOTAL(9,K68:K68)</f>
        <v>227</v>
      </c>
      <c r="L69">
        <f>SUBTOTAL(9,L68:L68)</f>
        <v>80</v>
      </c>
      <c r="M69" s="4">
        <v>0.3524229074889868</v>
      </c>
      <c r="N69">
        <f>SUBTOTAL(9,N68:N68)</f>
        <v>209</v>
      </c>
      <c r="O69">
        <f>SUBTOTAL(9,O68:O68)</f>
        <v>75</v>
      </c>
      <c r="P69" s="4">
        <v>0.35885167464114831</v>
      </c>
      <c r="Q69">
        <f>SUBTOTAL(9,Q68:Q68)</f>
        <v>179</v>
      </c>
      <c r="R69">
        <f>SUBTOTAL(9,R68:R68)</f>
        <v>75</v>
      </c>
      <c r="S69" s="4">
        <v>0.41899441340782123</v>
      </c>
      <c r="T69">
        <f>SUBTOTAL(9,T68:T68)</f>
        <v>615</v>
      </c>
      <c r="U69">
        <f>SUBTOTAL(9,U68:U68)</f>
        <v>230</v>
      </c>
      <c r="V69" s="4">
        <v>0.37398373983739835</v>
      </c>
    </row>
    <row r="70" spans="1:22" outlineLevel="3" x14ac:dyDescent="0.3">
      <c r="A70">
        <v>101</v>
      </c>
      <c r="B70" t="s">
        <v>19</v>
      </c>
      <c r="C70">
        <v>10103</v>
      </c>
      <c r="D70" t="s">
        <v>20</v>
      </c>
      <c r="E70">
        <v>1304</v>
      </c>
      <c r="F70" t="s">
        <v>79</v>
      </c>
      <c r="G70">
        <v>151970</v>
      </c>
      <c r="H70" t="s">
        <v>89</v>
      </c>
      <c r="I70">
        <v>1304727</v>
      </c>
      <c r="J70" t="s">
        <v>90</v>
      </c>
      <c r="K70">
        <v>80</v>
      </c>
      <c r="L70">
        <v>32</v>
      </c>
      <c r="M70" s="4">
        <v>0.4</v>
      </c>
      <c r="N70">
        <v>96</v>
      </c>
      <c r="O70">
        <v>46</v>
      </c>
      <c r="P70" s="4">
        <v>0.47916666666666669</v>
      </c>
      <c r="Q70" s="14">
        <v>0</v>
      </c>
      <c r="R70" s="5" t="s">
        <v>272</v>
      </c>
      <c r="S70" s="5" t="s">
        <v>272</v>
      </c>
      <c r="T70" s="6" t="s">
        <v>272</v>
      </c>
      <c r="U70" s="6" t="s">
        <v>272</v>
      </c>
      <c r="V70" s="6" t="s">
        <v>272</v>
      </c>
    </row>
    <row r="71" spans="1:22" outlineLevel="3" x14ac:dyDescent="0.3">
      <c r="A71">
        <v>101</v>
      </c>
      <c r="B71" t="s">
        <v>19</v>
      </c>
      <c r="C71">
        <v>10103</v>
      </c>
      <c r="D71" t="s">
        <v>20</v>
      </c>
      <c r="E71">
        <v>1304</v>
      </c>
      <c r="F71" t="s">
        <v>79</v>
      </c>
      <c r="G71">
        <v>151970</v>
      </c>
      <c r="H71" t="s">
        <v>89</v>
      </c>
      <c r="I71">
        <v>1304806</v>
      </c>
      <c r="J71" t="s">
        <v>334</v>
      </c>
      <c r="K71" s="14">
        <v>0</v>
      </c>
      <c r="L71" s="5" t="s">
        <v>272</v>
      </c>
      <c r="M71" s="5" t="s">
        <v>272</v>
      </c>
      <c r="N71" s="14">
        <v>0</v>
      </c>
      <c r="O71" s="5" t="s">
        <v>272</v>
      </c>
      <c r="P71" s="5" t="s">
        <v>272</v>
      </c>
      <c r="Q71">
        <v>94</v>
      </c>
      <c r="R71">
        <v>46</v>
      </c>
      <c r="S71" s="4">
        <v>0.48936170212765956</v>
      </c>
      <c r="T71" s="6" t="s">
        <v>272</v>
      </c>
      <c r="U71" s="6" t="s">
        <v>272</v>
      </c>
      <c r="V71" s="6" t="s">
        <v>272</v>
      </c>
    </row>
    <row r="72" spans="1:22" outlineLevel="2" x14ac:dyDescent="0.3">
      <c r="H72" s="22" t="s">
        <v>387</v>
      </c>
      <c r="K72" s="14">
        <f>SUBTOTAL(9,K70:K71)</f>
        <v>80</v>
      </c>
      <c r="L72" s="5">
        <f>SUBTOTAL(9,L70:L71)</f>
        <v>32</v>
      </c>
      <c r="M72" s="4">
        <v>0.4</v>
      </c>
      <c r="N72" s="14">
        <f>SUBTOTAL(9,N70:N71)</f>
        <v>96</v>
      </c>
      <c r="O72" s="5">
        <f>SUBTOTAL(9,O70:O71)</f>
        <v>46</v>
      </c>
      <c r="P72" s="4">
        <v>0.47916666666666669</v>
      </c>
      <c r="Q72">
        <f>SUBTOTAL(9,Q70:Q71)</f>
        <v>94</v>
      </c>
      <c r="R72">
        <f>SUBTOTAL(9,R70:R71)</f>
        <v>46</v>
      </c>
      <c r="S72" s="4">
        <v>0.48936170212765956</v>
      </c>
      <c r="T72" s="6" t="s">
        <v>272</v>
      </c>
      <c r="U72" s="6" t="s">
        <v>272</v>
      </c>
      <c r="V72" s="6" t="s">
        <v>272</v>
      </c>
    </row>
    <row r="73" spans="1:22" outlineLevel="3" x14ac:dyDescent="0.3">
      <c r="A73">
        <v>101</v>
      </c>
      <c r="B73" t="s">
        <v>19</v>
      </c>
      <c r="C73">
        <v>10103</v>
      </c>
      <c r="D73" t="s">
        <v>20</v>
      </c>
      <c r="E73">
        <v>1304</v>
      </c>
      <c r="F73" t="s">
        <v>79</v>
      </c>
      <c r="G73">
        <v>151981</v>
      </c>
      <c r="H73" t="s">
        <v>91</v>
      </c>
      <c r="I73">
        <v>1304775</v>
      </c>
      <c r="J73" t="s">
        <v>92</v>
      </c>
      <c r="K73">
        <v>157</v>
      </c>
      <c r="L73">
        <v>70</v>
      </c>
      <c r="M73" s="4">
        <v>0.44585987261146498</v>
      </c>
      <c r="N73">
        <v>162</v>
      </c>
      <c r="O73">
        <v>73</v>
      </c>
      <c r="P73" s="4">
        <v>0.45061728395061729</v>
      </c>
      <c r="Q73">
        <v>117</v>
      </c>
      <c r="R73">
        <v>58</v>
      </c>
      <c r="S73" s="4">
        <v>0.49572649572649574</v>
      </c>
      <c r="T73">
        <v>436</v>
      </c>
      <c r="U73">
        <v>201</v>
      </c>
      <c r="V73" s="4">
        <v>0.46100917431192662</v>
      </c>
    </row>
    <row r="74" spans="1:22" outlineLevel="2" x14ac:dyDescent="0.3">
      <c r="H74" s="22" t="s">
        <v>388</v>
      </c>
      <c r="K74">
        <f>SUBTOTAL(9,K73:K73)</f>
        <v>157</v>
      </c>
      <c r="L74">
        <f>SUBTOTAL(9,L73:L73)</f>
        <v>70</v>
      </c>
      <c r="M74" s="4">
        <v>0.44585987261146498</v>
      </c>
      <c r="N74">
        <f>SUBTOTAL(9,N73:N73)</f>
        <v>162</v>
      </c>
      <c r="O74">
        <f>SUBTOTAL(9,O73:O73)</f>
        <v>73</v>
      </c>
      <c r="P74" s="4">
        <v>0.45061728395061729</v>
      </c>
      <c r="Q74">
        <f>SUBTOTAL(9,Q73:Q73)</f>
        <v>117</v>
      </c>
      <c r="R74">
        <f>SUBTOTAL(9,R73:R73)</f>
        <v>58</v>
      </c>
      <c r="S74" s="4">
        <v>0.49572649572649574</v>
      </c>
      <c r="T74">
        <f>SUBTOTAL(9,T73:T73)</f>
        <v>436</v>
      </c>
      <c r="U74">
        <f>SUBTOTAL(9,U73:U73)</f>
        <v>201</v>
      </c>
      <c r="V74" s="4">
        <v>0.46100917431192662</v>
      </c>
    </row>
    <row r="75" spans="1:22" outlineLevel="3" x14ac:dyDescent="0.3">
      <c r="A75">
        <v>101</v>
      </c>
      <c r="B75" t="s">
        <v>19</v>
      </c>
      <c r="C75">
        <v>10103</v>
      </c>
      <c r="D75" t="s">
        <v>20</v>
      </c>
      <c r="E75">
        <v>1304</v>
      </c>
      <c r="F75" t="s">
        <v>79</v>
      </c>
      <c r="G75">
        <v>151993</v>
      </c>
      <c r="H75" t="s">
        <v>93</v>
      </c>
      <c r="I75">
        <v>1304279</v>
      </c>
      <c r="J75" t="s">
        <v>94</v>
      </c>
      <c r="K75">
        <v>63</v>
      </c>
      <c r="L75">
        <v>21</v>
      </c>
      <c r="M75" s="4">
        <v>0.33333333333333331</v>
      </c>
      <c r="N75">
        <v>57</v>
      </c>
      <c r="O75">
        <v>34</v>
      </c>
      <c r="P75" s="4">
        <v>0.59649122807017541</v>
      </c>
      <c r="Q75">
        <v>56</v>
      </c>
      <c r="R75">
        <v>21</v>
      </c>
      <c r="S75" s="4">
        <v>0.375</v>
      </c>
      <c r="T75">
        <v>176</v>
      </c>
      <c r="U75">
        <v>76</v>
      </c>
      <c r="V75" s="4">
        <v>0.43181818181818182</v>
      </c>
    </row>
    <row r="76" spans="1:22" outlineLevel="3" x14ac:dyDescent="0.3">
      <c r="A76">
        <v>101</v>
      </c>
      <c r="B76" t="s">
        <v>19</v>
      </c>
      <c r="C76">
        <v>10103</v>
      </c>
      <c r="D76" t="s">
        <v>20</v>
      </c>
      <c r="E76">
        <v>1304</v>
      </c>
      <c r="F76" t="s">
        <v>79</v>
      </c>
      <c r="G76">
        <v>151993</v>
      </c>
      <c r="H76" t="s">
        <v>93</v>
      </c>
      <c r="I76">
        <v>1304960</v>
      </c>
      <c r="J76" t="s">
        <v>307</v>
      </c>
      <c r="K76">
        <v>40</v>
      </c>
      <c r="L76">
        <v>21</v>
      </c>
      <c r="M76" s="4">
        <v>0.52500000000000002</v>
      </c>
      <c r="N76">
        <v>70</v>
      </c>
      <c r="O76">
        <v>37</v>
      </c>
      <c r="P76" s="4">
        <v>0.52857142857142858</v>
      </c>
      <c r="Q76">
        <v>99</v>
      </c>
      <c r="R76">
        <v>47</v>
      </c>
      <c r="S76" s="4">
        <v>0.47474747474747475</v>
      </c>
      <c r="T76">
        <v>209</v>
      </c>
      <c r="U76">
        <v>105</v>
      </c>
      <c r="V76" s="4">
        <v>0.50239234449760761</v>
      </c>
    </row>
    <row r="77" spans="1:22" outlineLevel="2" x14ac:dyDescent="0.3">
      <c r="H77" s="22" t="s">
        <v>389</v>
      </c>
      <c r="K77">
        <f>SUBTOTAL(9,K75:K76)</f>
        <v>103</v>
      </c>
      <c r="L77">
        <f>SUBTOTAL(9,L75:L76)</f>
        <v>42</v>
      </c>
      <c r="M77" s="4">
        <v>0.40776699029126212</v>
      </c>
      <c r="N77">
        <f>SUBTOTAL(9,N75:N76)</f>
        <v>127</v>
      </c>
      <c r="O77">
        <f>SUBTOTAL(9,O75:O76)</f>
        <v>71</v>
      </c>
      <c r="P77" s="4">
        <v>0.55905511811023623</v>
      </c>
      <c r="Q77">
        <f>SUBTOTAL(9,Q75:Q76)</f>
        <v>155</v>
      </c>
      <c r="R77">
        <f>SUBTOTAL(9,R75:R76)</f>
        <v>68</v>
      </c>
      <c r="S77" s="4">
        <v>0.43870967741935485</v>
      </c>
      <c r="T77">
        <f>SUBTOTAL(9,T75:T76)</f>
        <v>385</v>
      </c>
      <c r="U77">
        <f>SUBTOTAL(9,U75:U76)</f>
        <v>181</v>
      </c>
      <c r="V77" s="4">
        <v>0.47012987012987012</v>
      </c>
    </row>
    <row r="78" spans="1:22" outlineLevel="3" x14ac:dyDescent="0.3">
      <c r="A78">
        <v>101</v>
      </c>
      <c r="B78" t="s">
        <v>19</v>
      </c>
      <c r="C78">
        <v>10103</v>
      </c>
      <c r="D78" t="s">
        <v>20</v>
      </c>
      <c r="E78">
        <v>1304</v>
      </c>
      <c r="F78" t="s">
        <v>79</v>
      </c>
      <c r="G78">
        <v>152006</v>
      </c>
      <c r="H78" t="s">
        <v>95</v>
      </c>
      <c r="I78">
        <v>1304823</v>
      </c>
      <c r="J78" t="s">
        <v>96</v>
      </c>
      <c r="K78">
        <v>173</v>
      </c>
      <c r="L78">
        <v>68</v>
      </c>
      <c r="M78" s="4">
        <v>0.39306358381502893</v>
      </c>
      <c r="N78">
        <v>138</v>
      </c>
      <c r="O78">
        <v>71</v>
      </c>
      <c r="P78" s="4">
        <v>0.51449275362318836</v>
      </c>
      <c r="Q78">
        <v>163</v>
      </c>
      <c r="R78">
        <v>76</v>
      </c>
      <c r="S78" s="4">
        <v>0.46625766871165641</v>
      </c>
      <c r="T78">
        <v>474</v>
      </c>
      <c r="U78">
        <v>215</v>
      </c>
      <c r="V78" s="4">
        <v>0.45358649789029537</v>
      </c>
    </row>
    <row r="79" spans="1:22" outlineLevel="2" x14ac:dyDescent="0.3">
      <c r="H79" s="22" t="s">
        <v>390</v>
      </c>
      <c r="K79">
        <f>SUBTOTAL(9,K78:K78)</f>
        <v>173</v>
      </c>
      <c r="L79">
        <f>SUBTOTAL(9,L78:L78)</f>
        <v>68</v>
      </c>
      <c r="M79" s="4">
        <v>0.39306358381502893</v>
      </c>
      <c r="N79">
        <f>SUBTOTAL(9,N78:N78)</f>
        <v>138</v>
      </c>
      <c r="O79">
        <f>SUBTOTAL(9,O78:O78)</f>
        <v>71</v>
      </c>
      <c r="P79" s="4">
        <v>0.51449275362318836</v>
      </c>
      <c r="Q79">
        <f>SUBTOTAL(9,Q78:Q78)</f>
        <v>163</v>
      </c>
      <c r="R79">
        <f>SUBTOTAL(9,R78:R78)</f>
        <v>76</v>
      </c>
      <c r="S79" s="4">
        <v>0.46625766871165641</v>
      </c>
      <c r="T79">
        <f>SUBTOTAL(9,T78:T78)</f>
        <v>474</v>
      </c>
      <c r="U79">
        <f>SUBTOTAL(9,U78:U78)</f>
        <v>215</v>
      </c>
      <c r="V79" s="4">
        <v>0.45358649789029537</v>
      </c>
    </row>
    <row r="80" spans="1:22" outlineLevel="3" x14ac:dyDescent="0.3">
      <c r="A80">
        <v>101</v>
      </c>
      <c r="B80" t="s">
        <v>19</v>
      </c>
      <c r="C80">
        <v>10103</v>
      </c>
      <c r="D80" t="s">
        <v>20</v>
      </c>
      <c r="E80">
        <v>1304</v>
      </c>
      <c r="F80" t="s">
        <v>79</v>
      </c>
      <c r="G80">
        <v>152018</v>
      </c>
      <c r="H80" t="s">
        <v>97</v>
      </c>
      <c r="I80">
        <v>1304945</v>
      </c>
      <c r="J80" t="s">
        <v>98</v>
      </c>
      <c r="K80">
        <v>133</v>
      </c>
      <c r="L80">
        <v>71</v>
      </c>
      <c r="M80" s="4">
        <v>0.53383458646616544</v>
      </c>
      <c r="N80">
        <v>107</v>
      </c>
      <c r="O80">
        <v>52</v>
      </c>
      <c r="P80" s="4">
        <v>0.48598130841121495</v>
      </c>
      <c r="Q80">
        <v>91</v>
      </c>
      <c r="R80">
        <v>40</v>
      </c>
      <c r="S80" s="4">
        <v>0.43956043956043955</v>
      </c>
      <c r="T80">
        <v>331</v>
      </c>
      <c r="U80">
        <v>163</v>
      </c>
      <c r="V80" s="4">
        <v>0.49244712990936557</v>
      </c>
    </row>
    <row r="81" spans="1:22" outlineLevel="2" x14ac:dyDescent="0.3">
      <c r="H81" s="22" t="s">
        <v>391</v>
      </c>
      <c r="K81">
        <f>SUBTOTAL(9,K80:K80)</f>
        <v>133</v>
      </c>
      <c r="L81">
        <f>SUBTOTAL(9,L80:L80)</f>
        <v>71</v>
      </c>
      <c r="M81" s="4">
        <v>0.53383458646616544</v>
      </c>
      <c r="N81">
        <f>SUBTOTAL(9,N80:N80)</f>
        <v>107</v>
      </c>
      <c r="O81">
        <f>SUBTOTAL(9,O80:O80)</f>
        <v>52</v>
      </c>
      <c r="P81" s="4">
        <v>0.48598130841121495</v>
      </c>
      <c r="Q81">
        <f>SUBTOTAL(9,Q80:Q80)</f>
        <v>91</v>
      </c>
      <c r="R81">
        <f>SUBTOTAL(9,R80:R80)</f>
        <v>40</v>
      </c>
      <c r="S81" s="4">
        <v>0.43956043956043955</v>
      </c>
      <c r="T81">
        <f>SUBTOTAL(9,T80:T80)</f>
        <v>331</v>
      </c>
      <c r="U81">
        <f>SUBTOTAL(9,U80:U80)</f>
        <v>163</v>
      </c>
      <c r="V81" s="4">
        <v>0.49244712990936557</v>
      </c>
    </row>
    <row r="82" spans="1:22" outlineLevel="3" x14ac:dyDescent="0.3">
      <c r="A82">
        <v>101</v>
      </c>
      <c r="B82" t="s">
        <v>19</v>
      </c>
      <c r="C82">
        <v>10103</v>
      </c>
      <c r="D82" t="s">
        <v>20</v>
      </c>
      <c r="E82">
        <v>1304</v>
      </c>
      <c r="F82" t="s">
        <v>79</v>
      </c>
      <c r="G82">
        <v>403404</v>
      </c>
      <c r="H82" t="s">
        <v>308</v>
      </c>
      <c r="I82">
        <v>1304328</v>
      </c>
      <c r="J82" t="s">
        <v>308</v>
      </c>
      <c r="K82">
        <v>21</v>
      </c>
      <c r="L82">
        <v>9</v>
      </c>
      <c r="M82" s="4">
        <v>0.42857142857142855</v>
      </c>
      <c r="N82" s="14">
        <v>0</v>
      </c>
      <c r="O82" s="5" t="s">
        <v>272</v>
      </c>
      <c r="P82" s="5" t="s">
        <v>272</v>
      </c>
      <c r="Q82">
        <v>12</v>
      </c>
      <c r="R82">
        <v>8</v>
      </c>
      <c r="S82" s="4">
        <v>0.66666666666666663</v>
      </c>
      <c r="T82" s="5" t="s">
        <v>272</v>
      </c>
      <c r="U82" s="5" t="s">
        <v>272</v>
      </c>
      <c r="V82" s="5" t="s">
        <v>272</v>
      </c>
    </row>
    <row r="83" spans="1:22" outlineLevel="2" x14ac:dyDescent="0.3">
      <c r="H83" s="22" t="s">
        <v>474</v>
      </c>
      <c r="K83">
        <f>SUBTOTAL(9,K82:K82)</f>
        <v>21</v>
      </c>
      <c r="L83">
        <f>SUBTOTAL(9,L82:L82)</f>
        <v>9</v>
      </c>
      <c r="M83" s="4">
        <v>0.42857142857142855</v>
      </c>
      <c r="N83" s="14">
        <f>SUBTOTAL(9,N82:N82)</f>
        <v>0</v>
      </c>
      <c r="O83" s="5" t="s">
        <v>272</v>
      </c>
      <c r="P83" s="5" t="s">
        <v>272</v>
      </c>
      <c r="Q83">
        <f>SUBTOTAL(9,Q82:Q82)</f>
        <v>12</v>
      </c>
      <c r="R83">
        <f>SUBTOTAL(9,R82:R82)</f>
        <v>8</v>
      </c>
      <c r="S83" s="4">
        <v>0.66666666666666663</v>
      </c>
      <c r="T83" s="5" t="s">
        <v>272</v>
      </c>
      <c r="U83" s="5" t="s">
        <v>272</v>
      </c>
      <c r="V83" s="5" t="s">
        <v>272</v>
      </c>
    </row>
    <row r="84" spans="1:22" outlineLevel="1" x14ac:dyDescent="0.3">
      <c r="F84" s="22" t="s">
        <v>350</v>
      </c>
      <c r="K84">
        <f>SUBTOTAL(9,K61:K82)</f>
        <v>1312</v>
      </c>
      <c r="L84">
        <f>SUBTOTAL(9,L61:L82)</f>
        <v>547</v>
      </c>
      <c r="M84" s="4">
        <v>0.41692073170731708</v>
      </c>
      <c r="N84" s="14">
        <f>SUBTOTAL(9,N61:N82)</f>
        <v>1309</v>
      </c>
      <c r="O84" s="5">
        <f>SUBTOTAL(9,O61:O82)</f>
        <v>574</v>
      </c>
      <c r="P84" s="4">
        <v>0.43850267379679142</v>
      </c>
      <c r="Q84">
        <f>SUBTOTAL(9,Q61:Q82)</f>
        <v>1215</v>
      </c>
      <c r="R84">
        <f>SUBTOTAL(9,R61:R82)</f>
        <v>550</v>
      </c>
      <c r="S84" s="4">
        <v>0.45267489711934156</v>
      </c>
      <c r="T84" s="5">
        <f>SUBTOTAL(9,T61:T82)</f>
        <v>3533</v>
      </c>
      <c r="U84" s="5">
        <f>SUBTOTAL(9,U61:U82)</f>
        <v>1530</v>
      </c>
      <c r="V84" s="4">
        <v>0.43305972261534109</v>
      </c>
    </row>
    <row r="85" spans="1:22" outlineLevel="3" x14ac:dyDescent="0.3">
      <c r="A85">
        <v>101</v>
      </c>
      <c r="B85" t="s">
        <v>19</v>
      </c>
      <c r="C85">
        <v>10103</v>
      </c>
      <c r="D85" t="s">
        <v>20</v>
      </c>
      <c r="E85">
        <v>1306</v>
      </c>
      <c r="F85" t="s">
        <v>99</v>
      </c>
      <c r="G85">
        <v>152020</v>
      </c>
      <c r="H85" t="s">
        <v>100</v>
      </c>
      <c r="I85">
        <v>1306561</v>
      </c>
      <c r="J85" t="s">
        <v>101</v>
      </c>
      <c r="K85">
        <v>170</v>
      </c>
      <c r="L85">
        <v>48</v>
      </c>
      <c r="M85" s="4">
        <v>0.28235294117647058</v>
      </c>
      <c r="N85">
        <v>112</v>
      </c>
      <c r="O85">
        <v>56</v>
      </c>
      <c r="P85" s="4">
        <v>0.5</v>
      </c>
      <c r="Q85">
        <v>126</v>
      </c>
      <c r="R85">
        <v>53</v>
      </c>
      <c r="S85" s="4">
        <v>0.42063492063492064</v>
      </c>
      <c r="T85">
        <v>408</v>
      </c>
      <c r="U85">
        <v>157</v>
      </c>
      <c r="V85" s="4">
        <v>0.38480392156862747</v>
      </c>
    </row>
    <row r="86" spans="1:22" outlineLevel="3" x14ac:dyDescent="0.3">
      <c r="A86">
        <v>101</v>
      </c>
      <c r="B86" t="s">
        <v>19</v>
      </c>
      <c r="C86">
        <v>10103</v>
      </c>
      <c r="D86" t="s">
        <v>20</v>
      </c>
      <c r="E86">
        <v>1306</v>
      </c>
      <c r="F86" t="s">
        <v>99</v>
      </c>
      <c r="G86">
        <v>152020</v>
      </c>
      <c r="H86" t="s">
        <v>100</v>
      </c>
      <c r="I86">
        <v>1306608</v>
      </c>
      <c r="J86" t="s">
        <v>309</v>
      </c>
      <c r="K86">
        <v>130</v>
      </c>
      <c r="L86">
        <v>45</v>
      </c>
      <c r="M86" s="4">
        <v>0.34615384615384615</v>
      </c>
      <c r="N86">
        <v>141</v>
      </c>
      <c r="O86">
        <v>66</v>
      </c>
      <c r="P86" s="4">
        <v>0.46808510638297873</v>
      </c>
      <c r="Q86">
        <v>133</v>
      </c>
      <c r="R86">
        <v>50</v>
      </c>
      <c r="S86" s="4">
        <v>0.37593984962406013</v>
      </c>
      <c r="T86">
        <v>404</v>
      </c>
      <c r="U86">
        <v>161</v>
      </c>
      <c r="V86" s="4">
        <v>0.39851485148514854</v>
      </c>
    </row>
    <row r="87" spans="1:22" outlineLevel="2" x14ac:dyDescent="0.3">
      <c r="H87" s="22" t="s">
        <v>392</v>
      </c>
      <c r="K87">
        <f>SUBTOTAL(9,K85:K86)</f>
        <v>300</v>
      </c>
      <c r="L87">
        <f>SUBTOTAL(9,L85:L86)</f>
        <v>93</v>
      </c>
      <c r="M87" s="4">
        <v>0.31</v>
      </c>
      <c r="N87">
        <f>SUBTOTAL(9,N85:N86)</f>
        <v>253</v>
      </c>
      <c r="O87">
        <f>SUBTOTAL(9,O85:O86)</f>
        <v>122</v>
      </c>
      <c r="P87" s="4">
        <v>0.48221343873517786</v>
      </c>
      <c r="Q87">
        <f>SUBTOTAL(9,Q85:Q86)</f>
        <v>259</v>
      </c>
      <c r="R87">
        <f>SUBTOTAL(9,R85:R86)</f>
        <v>103</v>
      </c>
      <c r="S87" s="4">
        <v>0.39768339768339767</v>
      </c>
      <c r="T87">
        <f>SUBTOTAL(9,T85:T86)</f>
        <v>812</v>
      </c>
      <c r="U87">
        <f>SUBTOTAL(9,U85:U86)</f>
        <v>318</v>
      </c>
      <c r="V87" s="4">
        <v>0.39162561576354682</v>
      </c>
    </row>
    <row r="88" spans="1:22" outlineLevel="3" x14ac:dyDescent="0.3">
      <c r="A88">
        <v>101</v>
      </c>
      <c r="B88" t="s">
        <v>19</v>
      </c>
      <c r="C88">
        <v>10103</v>
      </c>
      <c r="D88" t="s">
        <v>20</v>
      </c>
      <c r="E88">
        <v>1306</v>
      </c>
      <c r="F88" t="s">
        <v>99</v>
      </c>
      <c r="G88">
        <v>152031</v>
      </c>
      <c r="H88" t="s">
        <v>102</v>
      </c>
      <c r="I88">
        <v>1306342</v>
      </c>
      <c r="J88" t="s">
        <v>103</v>
      </c>
      <c r="K88">
        <v>174</v>
      </c>
      <c r="L88">
        <v>46</v>
      </c>
      <c r="M88" s="4">
        <v>0.26436781609195403</v>
      </c>
      <c r="N88">
        <v>157</v>
      </c>
      <c r="O88">
        <v>41</v>
      </c>
      <c r="P88" s="4">
        <v>0.26114649681528662</v>
      </c>
      <c r="Q88">
        <v>238</v>
      </c>
      <c r="R88">
        <v>45</v>
      </c>
      <c r="S88" s="4">
        <v>0.18907563025210083</v>
      </c>
      <c r="T88">
        <v>569</v>
      </c>
      <c r="U88">
        <v>132</v>
      </c>
      <c r="V88" s="4">
        <v>0.23198594024604569</v>
      </c>
    </row>
    <row r="89" spans="1:22" outlineLevel="2" x14ac:dyDescent="0.3">
      <c r="H89" s="22" t="s">
        <v>393</v>
      </c>
      <c r="K89">
        <f>SUBTOTAL(9,K88:K88)</f>
        <v>174</v>
      </c>
      <c r="L89">
        <f>SUBTOTAL(9,L88:L88)</f>
        <v>46</v>
      </c>
      <c r="M89" s="4">
        <v>0.26436781609195403</v>
      </c>
      <c r="N89">
        <f>SUBTOTAL(9,N88:N88)</f>
        <v>157</v>
      </c>
      <c r="O89">
        <f>SUBTOTAL(9,O88:O88)</f>
        <v>41</v>
      </c>
      <c r="P89" s="4">
        <v>0.26114649681528662</v>
      </c>
      <c r="Q89">
        <f>SUBTOTAL(9,Q88:Q88)</f>
        <v>238</v>
      </c>
      <c r="R89">
        <f>SUBTOTAL(9,R88:R88)</f>
        <v>45</v>
      </c>
      <c r="S89" s="4">
        <v>0.18907563025210083</v>
      </c>
      <c r="T89">
        <f>SUBTOTAL(9,T88:T88)</f>
        <v>569</v>
      </c>
      <c r="U89">
        <f>SUBTOTAL(9,U88:U88)</f>
        <v>132</v>
      </c>
      <c r="V89" s="4">
        <v>0.23198594024604569</v>
      </c>
    </row>
    <row r="90" spans="1:22" outlineLevel="3" x14ac:dyDescent="0.3">
      <c r="A90">
        <v>101</v>
      </c>
      <c r="B90" t="s">
        <v>19</v>
      </c>
      <c r="C90">
        <v>10103</v>
      </c>
      <c r="D90" t="s">
        <v>20</v>
      </c>
      <c r="E90">
        <v>1306</v>
      </c>
      <c r="F90" t="s">
        <v>99</v>
      </c>
      <c r="G90">
        <v>152043</v>
      </c>
      <c r="H90" t="s">
        <v>104</v>
      </c>
      <c r="I90">
        <v>1306753</v>
      </c>
      <c r="J90" t="s">
        <v>278</v>
      </c>
      <c r="K90">
        <v>138</v>
      </c>
      <c r="L90">
        <v>59</v>
      </c>
      <c r="M90" s="4">
        <v>0.42753623188405798</v>
      </c>
      <c r="N90">
        <v>127</v>
      </c>
      <c r="O90">
        <v>59</v>
      </c>
      <c r="P90" s="4">
        <v>0.46456692913385828</v>
      </c>
      <c r="Q90">
        <v>132</v>
      </c>
      <c r="R90">
        <v>72</v>
      </c>
      <c r="S90" s="4">
        <v>0.54545454545454541</v>
      </c>
      <c r="T90">
        <v>397</v>
      </c>
      <c r="U90">
        <v>190</v>
      </c>
      <c r="V90" s="4">
        <v>0.47858942065491183</v>
      </c>
    </row>
    <row r="91" spans="1:22" outlineLevel="2" x14ac:dyDescent="0.3">
      <c r="H91" s="22" t="s">
        <v>394</v>
      </c>
      <c r="K91">
        <f>SUBTOTAL(9,K90:K90)</f>
        <v>138</v>
      </c>
      <c r="L91">
        <f>SUBTOTAL(9,L90:L90)</f>
        <v>59</v>
      </c>
      <c r="M91" s="4">
        <v>0.42753623188405798</v>
      </c>
      <c r="N91">
        <f>SUBTOTAL(9,N90:N90)</f>
        <v>127</v>
      </c>
      <c r="O91">
        <f>SUBTOTAL(9,O90:O90)</f>
        <v>59</v>
      </c>
      <c r="P91" s="4">
        <v>0.46456692913385828</v>
      </c>
      <c r="Q91">
        <f>SUBTOTAL(9,Q90:Q90)</f>
        <v>132</v>
      </c>
      <c r="R91">
        <f>SUBTOTAL(9,R90:R90)</f>
        <v>72</v>
      </c>
      <c r="S91" s="4">
        <v>0.54545454545454541</v>
      </c>
      <c r="T91">
        <f>SUBTOTAL(9,T90:T90)</f>
        <v>397</v>
      </c>
      <c r="U91">
        <f>SUBTOTAL(9,U90:U90)</f>
        <v>190</v>
      </c>
      <c r="V91" s="4">
        <v>0.47858942065491183</v>
      </c>
    </row>
    <row r="92" spans="1:22" outlineLevel="3" x14ac:dyDescent="0.3">
      <c r="A92">
        <v>101</v>
      </c>
      <c r="B92" t="s">
        <v>19</v>
      </c>
      <c r="C92">
        <v>10103</v>
      </c>
      <c r="D92" t="s">
        <v>20</v>
      </c>
      <c r="E92">
        <v>1306</v>
      </c>
      <c r="F92" t="s">
        <v>99</v>
      </c>
      <c r="G92">
        <v>152055</v>
      </c>
      <c r="H92" t="s">
        <v>106</v>
      </c>
      <c r="I92">
        <v>1306564</v>
      </c>
      <c r="J92" t="s">
        <v>107</v>
      </c>
      <c r="K92">
        <v>142</v>
      </c>
      <c r="L92">
        <v>44</v>
      </c>
      <c r="M92" s="4">
        <v>0.30985915492957744</v>
      </c>
      <c r="N92">
        <v>171</v>
      </c>
      <c r="O92">
        <v>57</v>
      </c>
      <c r="P92" s="4">
        <v>0.33333333333333331</v>
      </c>
      <c r="Q92">
        <v>140</v>
      </c>
      <c r="R92">
        <v>61</v>
      </c>
      <c r="S92" s="4">
        <v>0.43571428571428572</v>
      </c>
      <c r="T92">
        <v>453</v>
      </c>
      <c r="U92">
        <v>162</v>
      </c>
      <c r="V92" s="4">
        <v>0.35761589403973509</v>
      </c>
    </row>
    <row r="93" spans="1:22" outlineLevel="2" x14ac:dyDescent="0.3">
      <c r="H93" s="22" t="s">
        <v>395</v>
      </c>
      <c r="K93">
        <f>SUBTOTAL(9,K92:K92)</f>
        <v>142</v>
      </c>
      <c r="L93">
        <f>SUBTOTAL(9,L92:L92)</f>
        <v>44</v>
      </c>
      <c r="M93" s="4">
        <v>0.30985915492957744</v>
      </c>
      <c r="N93">
        <f>SUBTOTAL(9,N92:N92)</f>
        <v>171</v>
      </c>
      <c r="O93">
        <f>SUBTOTAL(9,O92:O92)</f>
        <v>57</v>
      </c>
      <c r="P93" s="4">
        <v>0.33333333333333331</v>
      </c>
      <c r="Q93">
        <f>SUBTOTAL(9,Q92:Q92)</f>
        <v>140</v>
      </c>
      <c r="R93">
        <f>SUBTOTAL(9,R92:R92)</f>
        <v>61</v>
      </c>
      <c r="S93" s="4">
        <v>0.43571428571428572</v>
      </c>
      <c r="T93">
        <f>SUBTOTAL(9,T92:T92)</f>
        <v>453</v>
      </c>
      <c r="U93">
        <f>SUBTOTAL(9,U92:U92)</f>
        <v>162</v>
      </c>
      <c r="V93" s="4">
        <v>0.35761589403973509</v>
      </c>
    </row>
    <row r="94" spans="1:22" outlineLevel="3" x14ac:dyDescent="0.3">
      <c r="A94">
        <v>101</v>
      </c>
      <c r="B94" t="s">
        <v>19</v>
      </c>
      <c r="C94">
        <v>10103</v>
      </c>
      <c r="D94" t="s">
        <v>20</v>
      </c>
      <c r="E94">
        <v>1306</v>
      </c>
      <c r="F94" t="s">
        <v>99</v>
      </c>
      <c r="G94">
        <v>152067</v>
      </c>
      <c r="H94" t="s">
        <v>108</v>
      </c>
      <c r="I94">
        <v>1306017</v>
      </c>
      <c r="J94" t="s">
        <v>310</v>
      </c>
      <c r="K94">
        <v>227</v>
      </c>
      <c r="L94">
        <v>74</v>
      </c>
      <c r="M94" s="4">
        <v>0.32599118942731276</v>
      </c>
      <c r="N94">
        <v>240</v>
      </c>
      <c r="O94">
        <v>94</v>
      </c>
      <c r="P94" s="4">
        <v>0.39166666666666666</v>
      </c>
      <c r="Q94">
        <v>253</v>
      </c>
      <c r="R94">
        <v>117</v>
      </c>
      <c r="S94" s="4">
        <v>0.46245059288537549</v>
      </c>
      <c r="T94">
        <v>720</v>
      </c>
      <c r="U94">
        <v>285</v>
      </c>
      <c r="V94" s="4">
        <v>0.39583333333333331</v>
      </c>
    </row>
    <row r="95" spans="1:22" outlineLevel="2" x14ac:dyDescent="0.3">
      <c r="H95" s="22" t="s">
        <v>396</v>
      </c>
      <c r="K95">
        <f>SUBTOTAL(9,K94:K94)</f>
        <v>227</v>
      </c>
      <c r="L95">
        <f>SUBTOTAL(9,L94:L94)</f>
        <v>74</v>
      </c>
      <c r="M95" s="4">
        <v>0.32599118942731276</v>
      </c>
      <c r="N95">
        <f>SUBTOTAL(9,N94:N94)</f>
        <v>240</v>
      </c>
      <c r="O95">
        <f>SUBTOTAL(9,O94:O94)</f>
        <v>94</v>
      </c>
      <c r="P95" s="4">
        <v>0.39166666666666666</v>
      </c>
      <c r="Q95">
        <f>SUBTOTAL(9,Q94:Q94)</f>
        <v>253</v>
      </c>
      <c r="R95">
        <f>SUBTOTAL(9,R94:R94)</f>
        <v>117</v>
      </c>
      <c r="S95" s="4">
        <v>0.46245059288537549</v>
      </c>
      <c r="T95">
        <f>SUBTOTAL(9,T94:T94)</f>
        <v>720</v>
      </c>
      <c r="U95">
        <f>SUBTOTAL(9,U94:U94)</f>
        <v>285</v>
      </c>
      <c r="V95" s="4">
        <v>0.39583333333333331</v>
      </c>
    </row>
    <row r="96" spans="1:22" outlineLevel="3" x14ac:dyDescent="0.3">
      <c r="A96">
        <v>101</v>
      </c>
      <c r="B96" t="s">
        <v>19</v>
      </c>
      <c r="C96">
        <v>10103</v>
      </c>
      <c r="D96" t="s">
        <v>20</v>
      </c>
      <c r="E96">
        <v>1306</v>
      </c>
      <c r="F96" t="s">
        <v>99</v>
      </c>
      <c r="G96">
        <v>152079</v>
      </c>
      <c r="H96" t="s">
        <v>110</v>
      </c>
      <c r="I96">
        <v>1306933</v>
      </c>
      <c r="J96" t="s">
        <v>111</v>
      </c>
      <c r="K96">
        <v>100</v>
      </c>
      <c r="L96">
        <v>24</v>
      </c>
      <c r="M96" s="4">
        <v>0.24</v>
      </c>
      <c r="N96">
        <v>94</v>
      </c>
      <c r="O96">
        <v>56</v>
      </c>
      <c r="P96" s="4">
        <v>0.5957446808510638</v>
      </c>
      <c r="Q96">
        <v>77</v>
      </c>
      <c r="R96">
        <v>37</v>
      </c>
      <c r="S96" s="4">
        <v>0.48051948051948051</v>
      </c>
      <c r="T96">
        <v>271</v>
      </c>
      <c r="U96">
        <v>117</v>
      </c>
      <c r="V96" s="4">
        <v>0.43173431734317341</v>
      </c>
    </row>
    <row r="97" spans="1:22" outlineLevel="2" x14ac:dyDescent="0.3">
      <c r="H97" s="22" t="s">
        <v>397</v>
      </c>
      <c r="K97">
        <f>SUBTOTAL(9,K96:K96)</f>
        <v>100</v>
      </c>
      <c r="L97">
        <f>SUBTOTAL(9,L96:L96)</f>
        <v>24</v>
      </c>
      <c r="M97" s="4">
        <v>0.24</v>
      </c>
      <c r="N97">
        <f>SUBTOTAL(9,N96:N96)</f>
        <v>94</v>
      </c>
      <c r="O97">
        <f>SUBTOTAL(9,O96:O96)</f>
        <v>56</v>
      </c>
      <c r="P97" s="4">
        <v>0.5957446808510638</v>
      </c>
      <c r="Q97">
        <f>SUBTOTAL(9,Q96:Q96)</f>
        <v>77</v>
      </c>
      <c r="R97">
        <f>SUBTOTAL(9,R96:R96)</f>
        <v>37</v>
      </c>
      <c r="S97" s="4">
        <v>0.48051948051948051</v>
      </c>
      <c r="T97">
        <f>SUBTOTAL(9,T96:T96)</f>
        <v>271</v>
      </c>
      <c r="U97">
        <f>SUBTOTAL(9,U96:U96)</f>
        <v>117</v>
      </c>
      <c r="V97" s="4">
        <v>0.43173431734317341</v>
      </c>
    </row>
    <row r="98" spans="1:22" outlineLevel="3" x14ac:dyDescent="0.3">
      <c r="A98">
        <v>101</v>
      </c>
      <c r="B98" t="s">
        <v>19</v>
      </c>
      <c r="C98">
        <v>10103</v>
      </c>
      <c r="D98" t="s">
        <v>20</v>
      </c>
      <c r="E98">
        <v>1306</v>
      </c>
      <c r="F98" t="s">
        <v>99</v>
      </c>
      <c r="G98">
        <v>152961</v>
      </c>
      <c r="H98" t="s">
        <v>112</v>
      </c>
      <c r="I98">
        <v>1306934</v>
      </c>
      <c r="J98" t="s">
        <v>113</v>
      </c>
      <c r="K98">
        <v>243</v>
      </c>
      <c r="L98">
        <v>78</v>
      </c>
      <c r="M98" s="4">
        <v>0.32098765432098764</v>
      </c>
      <c r="N98">
        <v>282</v>
      </c>
      <c r="O98">
        <v>117</v>
      </c>
      <c r="P98" s="4">
        <v>0.41489361702127658</v>
      </c>
      <c r="Q98">
        <v>240</v>
      </c>
      <c r="R98">
        <v>88</v>
      </c>
      <c r="S98" s="4">
        <v>0.36666666666666664</v>
      </c>
      <c r="T98">
        <v>765</v>
      </c>
      <c r="U98">
        <v>283</v>
      </c>
      <c r="V98" s="4">
        <v>0.36993464052287583</v>
      </c>
    </row>
    <row r="99" spans="1:22" outlineLevel="2" x14ac:dyDescent="0.3">
      <c r="H99" s="22" t="s">
        <v>398</v>
      </c>
      <c r="K99">
        <f>SUBTOTAL(9,K98:K98)</f>
        <v>243</v>
      </c>
      <c r="L99">
        <f>SUBTOTAL(9,L98:L98)</f>
        <v>78</v>
      </c>
      <c r="M99" s="4">
        <v>0.32098765432098764</v>
      </c>
      <c r="N99">
        <f>SUBTOTAL(9,N98:N98)</f>
        <v>282</v>
      </c>
      <c r="O99">
        <f>SUBTOTAL(9,O98:O98)</f>
        <v>117</v>
      </c>
      <c r="P99" s="4">
        <v>0.41489361702127658</v>
      </c>
      <c r="Q99">
        <f>SUBTOTAL(9,Q98:Q98)</f>
        <v>240</v>
      </c>
      <c r="R99">
        <f>SUBTOTAL(9,R98:R98)</f>
        <v>88</v>
      </c>
      <c r="S99" s="4">
        <v>0.36666666666666664</v>
      </c>
      <c r="T99">
        <f>SUBTOTAL(9,T98:T98)</f>
        <v>765</v>
      </c>
      <c r="U99">
        <f>SUBTOTAL(9,U98:U98)</f>
        <v>283</v>
      </c>
      <c r="V99" s="4">
        <v>0.36993464052287583</v>
      </c>
    </row>
    <row r="100" spans="1:22" outlineLevel="1" x14ac:dyDescent="0.3">
      <c r="F100" s="22" t="s">
        <v>351</v>
      </c>
      <c r="K100">
        <f>SUBTOTAL(9,K85:K98)</f>
        <v>1324</v>
      </c>
      <c r="L100">
        <f>SUBTOTAL(9,L85:L98)</f>
        <v>418</v>
      </c>
      <c r="M100" s="4">
        <v>0.31570996978851962</v>
      </c>
      <c r="N100">
        <f>SUBTOTAL(9,N85:N98)</f>
        <v>1324</v>
      </c>
      <c r="O100">
        <f>SUBTOTAL(9,O85:O98)</f>
        <v>546</v>
      </c>
      <c r="P100" s="4">
        <v>0.41238670694864049</v>
      </c>
      <c r="Q100">
        <f>SUBTOTAL(9,Q85:Q98)</f>
        <v>1339</v>
      </c>
      <c r="R100">
        <f>SUBTOTAL(9,R85:R98)</f>
        <v>523</v>
      </c>
      <c r="S100" s="4">
        <v>0.39058999253174009</v>
      </c>
      <c r="T100">
        <f>SUBTOTAL(9,T85:T98)</f>
        <v>3987</v>
      </c>
      <c r="U100">
        <f>SUBTOTAL(9,U85:U98)</f>
        <v>1487</v>
      </c>
      <c r="V100" s="4">
        <v>0.3729621269124655</v>
      </c>
    </row>
    <row r="101" spans="1:22" outlineLevel="3" x14ac:dyDescent="0.3">
      <c r="A101">
        <v>101</v>
      </c>
      <c r="B101" t="s">
        <v>19</v>
      </c>
      <c r="C101">
        <v>10103</v>
      </c>
      <c r="D101" t="s">
        <v>20</v>
      </c>
      <c r="E101">
        <v>1308</v>
      </c>
      <c r="F101" t="s">
        <v>114</v>
      </c>
      <c r="G101">
        <v>150393</v>
      </c>
      <c r="H101" t="s">
        <v>115</v>
      </c>
      <c r="I101">
        <v>1308280</v>
      </c>
      <c r="J101" t="s">
        <v>116</v>
      </c>
      <c r="K101">
        <v>118</v>
      </c>
      <c r="L101">
        <v>36</v>
      </c>
      <c r="M101" s="4">
        <v>0.30508474576271188</v>
      </c>
      <c r="N101">
        <v>96</v>
      </c>
      <c r="O101">
        <v>32</v>
      </c>
      <c r="P101" s="4">
        <v>0.33333333333333331</v>
      </c>
      <c r="Q101">
        <v>83</v>
      </c>
      <c r="R101">
        <v>39</v>
      </c>
      <c r="S101" s="4">
        <v>0.46987951807228917</v>
      </c>
      <c r="T101">
        <v>297</v>
      </c>
      <c r="U101">
        <v>107</v>
      </c>
      <c r="V101" s="4">
        <v>0.36026936026936029</v>
      </c>
    </row>
    <row r="102" spans="1:22" outlineLevel="2" x14ac:dyDescent="0.3">
      <c r="H102" s="22" t="s">
        <v>399</v>
      </c>
      <c r="K102">
        <f>SUBTOTAL(9,K101:K101)</f>
        <v>118</v>
      </c>
      <c r="L102">
        <f>SUBTOTAL(9,L101:L101)</f>
        <v>36</v>
      </c>
      <c r="M102" s="4">
        <v>0.30508474576271188</v>
      </c>
      <c r="N102">
        <f>SUBTOTAL(9,N101:N101)</f>
        <v>96</v>
      </c>
      <c r="O102">
        <f>SUBTOTAL(9,O101:O101)</f>
        <v>32</v>
      </c>
      <c r="P102" s="4">
        <v>0.33333333333333331</v>
      </c>
      <c r="Q102">
        <f>SUBTOTAL(9,Q101:Q101)</f>
        <v>83</v>
      </c>
      <c r="R102">
        <f>SUBTOTAL(9,R101:R101)</f>
        <v>39</v>
      </c>
      <c r="S102" s="4">
        <v>0.46987951807228917</v>
      </c>
      <c r="T102">
        <f>SUBTOTAL(9,T101:T101)</f>
        <v>297</v>
      </c>
      <c r="U102">
        <f>SUBTOTAL(9,U101:U101)</f>
        <v>107</v>
      </c>
      <c r="V102" s="4">
        <v>0.36026936026936029</v>
      </c>
    </row>
    <row r="103" spans="1:22" outlineLevel="3" x14ac:dyDescent="0.3">
      <c r="A103">
        <v>101</v>
      </c>
      <c r="B103" t="s">
        <v>19</v>
      </c>
      <c r="C103">
        <v>10103</v>
      </c>
      <c r="D103" t="s">
        <v>20</v>
      </c>
      <c r="E103">
        <v>1308</v>
      </c>
      <c r="F103" t="s">
        <v>114</v>
      </c>
      <c r="G103">
        <v>150757</v>
      </c>
      <c r="H103" t="s">
        <v>117</v>
      </c>
      <c r="I103">
        <v>1308693</v>
      </c>
      <c r="J103" t="s">
        <v>118</v>
      </c>
      <c r="K103">
        <v>97</v>
      </c>
      <c r="L103">
        <v>38</v>
      </c>
      <c r="M103" s="4">
        <v>0.39175257731958762</v>
      </c>
      <c r="N103">
        <v>87</v>
      </c>
      <c r="O103">
        <v>42</v>
      </c>
      <c r="P103" s="4">
        <v>0.48275862068965519</v>
      </c>
      <c r="Q103">
        <v>70</v>
      </c>
      <c r="R103">
        <v>26</v>
      </c>
      <c r="S103" s="4">
        <v>0.37142857142857144</v>
      </c>
      <c r="T103">
        <v>254</v>
      </c>
      <c r="U103">
        <v>106</v>
      </c>
      <c r="V103" s="4">
        <v>0.41732283464566927</v>
      </c>
    </row>
    <row r="104" spans="1:22" outlineLevel="2" x14ac:dyDescent="0.3">
      <c r="H104" s="22" t="s">
        <v>400</v>
      </c>
      <c r="K104">
        <f>SUBTOTAL(9,K103:K103)</f>
        <v>97</v>
      </c>
      <c r="L104">
        <f>SUBTOTAL(9,L103:L103)</f>
        <v>38</v>
      </c>
      <c r="M104" s="4">
        <v>0.39175257731958762</v>
      </c>
      <c r="N104">
        <f>SUBTOTAL(9,N103:N103)</f>
        <v>87</v>
      </c>
      <c r="O104">
        <f>SUBTOTAL(9,O103:O103)</f>
        <v>42</v>
      </c>
      <c r="P104" s="4">
        <v>0.48275862068965519</v>
      </c>
      <c r="Q104">
        <f>SUBTOTAL(9,Q103:Q103)</f>
        <v>70</v>
      </c>
      <c r="R104">
        <f>SUBTOTAL(9,R103:R103)</f>
        <v>26</v>
      </c>
      <c r="S104" s="4">
        <v>0.37142857142857144</v>
      </c>
      <c r="T104">
        <f>SUBTOTAL(9,T103:T103)</f>
        <v>254</v>
      </c>
      <c r="U104">
        <f>SUBTOTAL(9,U103:U103)</f>
        <v>106</v>
      </c>
      <c r="V104" s="4">
        <v>0.41732283464566927</v>
      </c>
    </row>
    <row r="105" spans="1:22" outlineLevel="3" x14ac:dyDescent="0.3">
      <c r="A105">
        <v>101</v>
      </c>
      <c r="B105" t="s">
        <v>19</v>
      </c>
      <c r="C105">
        <v>10103</v>
      </c>
      <c r="D105" t="s">
        <v>20</v>
      </c>
      <c r="E105">
        <v>1308</v>
      </c>
      <c r="F105" t="s">
        <v>114</v>
      </c>
      <c r="G105">
        <v>151403</v>
      </c>
      <c r="H105" t="s">
        <v>119</v>
      </c>
      <c r="I105">
        <v>1308245</v>
      </c>
      <c r="J105" t="s">
        <v>120</v>
      </c>
      <c r="K105">
        <v>67</v>
      </c>
      <c r="L105">
        <v>19</v>
      </c>
      <c r="M105" s="4">
        <v>0.28358208955223879</v>
      </c>
      <c r="N105">
        <v>57</v>
      </c>
      <c r="O105">
        <v>23</v>
      </c>
      <c r="P105" s="4">
        <v>0.40350877192982454</v>
      </c>
      <c r="Q105">
        <v>69</v>
      </c>
      <c r="R105">
        <v>27</v>
      </c>
      <c r="S105" s="4">
        <v>0.39130434782608697</v>
      </c>
      <c r="T105">
        <v>193</v>
      </c>
      <c r="U105">
        <v>69</v>
      </c>
      <c r="V105" s="4">
        <v>0.35751295336787564</v>
      </c>
    </row>
    <row r="106" spans="1:22" outlineLevel="3" x14ac:dyDescent="0.3">
      <c r="A106">
        <v>101</v>
      </c>
      <c r="B106" t="s">
        <v>19</v>
      </c>
      <c r="C106">
        <v>10103</v>
      </c>
      <c r="D106" t="s">
        <v>20</v>
      </c>
      <c r="E106">
        <v>1308</v>
      </c>
      <c r="F106" t="s">
        <v>114</v>
      </c>
      <c r="G106">
        <v>151403</v>
      </c>
      <c r="H106" t="s">
        <v>119</v>
      </c>
      <c r="I106">
        <v>1308261</v>
      </c>
      <c r="J106" t="s">
        <v>121</v>
      </c>
      <c r="K106">
        <v>120</v>
      </c>
      <c r="L106">
        <v>38</v>
      </c>
      <c r="M106" s="4">
        <v>0.31666666666666665</v>
      </c>
      <c r="N106">
        <v>133</v>
      </c>
      <c r="O106">
        <v>67</v>
      </c>
      <c r="P106" s="4">
        <v>0.50375939849624063</v>
      </c>
      <c r="Q106">
        <v>100</v>
      </c>
      <c r="R106">
        <v>38</v>
      </c>
      <c r="S106" s="4">
        <v>0.38</v>
      </c>
      <c r="T106">
        <v>353</v>
      </c>
      <c r="U106">
        <v>143</v>
      </c>
      <c r="V106" s="4">
        <v>0.40509915014164305</v>
      </c>
    </row>
    <row r="107" spans="1:22" outlineLevel="2" x14ac:dyDescent="0.3">
      <c r="H107" s="22" t="s">
        <v>401</v>
      </c>
      <c r="K107">
        <f>SUBTOTAL(9,K105:K106)</f>
        <v>187</v>
      </c>
      <c r="L107">
        <f>SUBTOTAL(9,L105:L106)</f>
        <v>57</v>
      </c>
      <c r="M107" s="4">
        <v>0.30481283422459893</v>
      </c>
      <c r="N107">
        <f>SUBTOTAL(9,N105:N106)</f>
        <v>190</v>
      </c>
      <c r="O107">
        <f>SUBTOTAL(9,O105:O106)</f>
        <v>90</v>
      </c>
      <c r="P107" s="4">
        <v>0.47368421052631576</v>
      </c>
      <c r="Q107">
        <f>SUBTOTAL(9,Q105:Q106)</f>
        <v>169</v>
      </c>
      <c r="R107">
        <f>SUBTOTAL(9,R105:R106)</f>
        <v>65</v>
      </c>
      <c r="S107" s="4">
        <v>0.38461538461538464</v>
      </c>
      <c r="T107">
        <f>SUBTOTAL(9,T105:T106)</f>
        <v>546</v>
      </c>
      <c r="U107">
        <f>SUBTOTAL(9,U105:U106)</f>
        <v>212</v>
      </c>
      <c r="V107" s="4">
        <v>0.38827838827838829</v>
      </c>
    </row>
    <row r="108" spans="1:22" outlineLevel="3" x14ac:dyDescent="0.3">
      <c r="A108">
        <v>101</v>
      </c>
      <c r="B108" t="s">
        <v>19</v>
      </c>
      <c r="C108">
        <v>10103</v>
      </c>
      <c r="D108" t="s">
        <v>20</v>
      </c>
      <c r="E108">
        <v>1308</v>
      </c>
      <c r="F108" t="s">
        <v>114</v>
      </c>
      <c r="G108">
        <v>151610</v>
      </c>
      <c r="H108" t="s">
        <v>122</v>
      </c>
      <c r="I108">
        <v>1308021</v>
      </c>
      <c r="J108" t="s">
        <v>123</v>
      </c>
      <c r="K108">
        <v>162</v>
      </c>
      <c r="L108">
        <v>68</v>
      </c>
      <c r="M108" s="4">
        <v>0.41975308641975306</v>
      </c>
      <c r="N108">
        <v>64</v>
      </c>
      <c r="O108">
        <v>15</v>
      </c>
      <c r="P108" s="4">
        <v>0.234375</v>
      </c>
      <c r="Q108" s="14">
        <v>0</v>
      </c>
      <c r="R108" s="5" t="s">
        <v>272</v>
      </c>
      <c r="S108" s="5" t="s">
        <v>272</v>
      </c>
      <c r="T108" s="6" t="s">
        <v>272</v>
      </c>
      <c r="U108" s="6" t="s">
        <v>272</v>
      </c>
      <c r="V108" s="6" t="s">
        <v>272</v>
      </c>
    </row>
    <row r="109" spans="1:22" outlineLevel="3" x14ac:dyDescent="0.3">
      <c r="A109">
        <v>101</v>
      </c>
      <c r="B109" t="s">
        <v>19</v>
      </c>
      <c r="C109">
        <v>10103</v>
      </c>
      <c r="D109" t="s">
        <v>20</v>
      </c>
      <c r="E109">
        <v>1308</v>
      </c>
      <c r="F109" t="s">
        <v>114</v>
      </c>
      <c r="G109">
        <v>151610</v>
      </c>
      <c r="H109" t="s">
        <v>122</v>
      </c>
      <c r="I109">
        <v>1308872</v>
      </c>
      <c r="J109" t="s">
        <v>335</v>
      </c>
      <c r="K109">
        <v>0</v>
      </c>
      <c r="L109" s="5" t="s">
        <v>272</v>
      </c>
      <c r="M109" s="5" t="s">
        <v>272</v>
      </c>
      <c r="N109">
        <v>79</v>
      </c>
      <c r="O109">
        <v>38</v>
      </c>
      <c r="P109" s="4">
        <v>0.48101265822784811</v>
      </c>
      <c r="Q109">
        <v>192</v>
      </c>
      <c r="R109">
        <v>99</v>
      </c>
      <c r="S109" s="4">
        <v>0.515625</v>
      </c>
      <c r="T109" s="6" t="s">
        <v>272</v>
      </c>
      <c r="U109" s="6" t="s">
        <v>272</v>
      </c>
      <c r="V109" s="6" t="s">
        <v>272</v>
      </c>
    </row>
    <row r="110" spans="1:22" outlineLevel="2" x14ac:dyDescent="0.3">
      <c r="H110" s="22" t="s">
        <v>402</v>
      </c>
      <c r="K110">
        <f>SUBTOTAL(9,K108:K109)</f>
        <v>162</v>
      </c>
      <c r="L110" s="5">
        <f>SUBTOTAL(9,L108:L109)</f>
        <v>68</v>
      </c>
      <c r="M110" s="4">
        <v>0.41975308641975306</v>
      </c>
      <c r="N110">
        <f>SUBTOTAL(9,N108:N109)</f>
        <v>143</v>
      </c>
      <c r="O110">
        <f>SUBTOTAL(9,O108:O109)</f>
        <v>53</v>
      </c>
      <c r="P110" s="4">
        <v>0.37062937062937062</v>
      </c>
      <c r="Q110">
        <f>SUBTOTAL(9,Q108:Q109)</f>
        <v>192</v>
      </c>
      <c r="R110">
        <f>SUBTOTAL(9,R108:R109)</f>
        <v>99</v>
      </c>
      <c r="S110" s="4">
        <v>0.515625</v>
      </c>
      <c r="T110" s="6" t="s">
        <v>272</v>
      </c>
      <c r="U110" s="6" t="s">
        <v>272</v>
      </c>
      <c r="V110" s="6" t="s">
        <v>272</v>
      </c>
    </row>
    <row r="111" spans="1:22" outlineLevel="3" x14ac:dyDescent="0.3">
      <c r="A111">
        <v>101</v>
      </c>
      <c r="B111" t="s">
        <v>19</v>
      </c>
      <c r="C111">
        <v>10103</v>
      </c>
      <c r="D111" t="s">
        <v>20</v>
      </c>
      <c r="E111">
        <v>1308</v>
      </c>
      <c r="F111" t="s">
        <v>114</v>
      </c>
      <c r="G111">
        <v>152080</v>
      </c>
      <c r="H111" t="s">
        <v>124</v>
      </c>
      <c r="I111">
        <v>1308069</v>
      </c>
      <c r="J111" t="s">
        <v>125</v>
      </c>
      <c r="K111">
        <v>116</v>
      </c>
      <c r="L111">
        <v>37</v>
      </c>
      <c r="M111" s="4">
        <v>0.31896551724137934</v>
      </c>
      <c r="N111">
        <v>73</v>
      </c>
      <c r="O111">
        <v>29</v>
      </c>
      <c r="P111" s="4">
        <v>0.39726027397260272</v>
      </c>
      <c r="Q111">
        <v>67</v>
      </c>
      <c r="R111">
        <v>24</v>
      </c>
      <c r="S111" s="4">
        <v>0.35820895522388058</v>
      </c>
      <c r="T111">
        <v>256</v>
      </c>
      <c r="U111">
        <v>90</v>
      </c>
      <c r="V111" s="4">
        <v>0.3515625</v>
      </c>
    </row>
    <row r="112" spans="1:22" outlineLevel="3" x14ac:dyDescent="0.3">
      <c r="A112">
        <v>101</v>
      </c>
      <c r="B112" t="s">
        <v>19</v>
      </c>
      <c r="C112">
        <v>10103</v>
      </c>
      <c r="D112" t="s">
        <v>20</v>
      </c>
      <c r="E112">
        <v>1308</v>
      </c>
      <c r="F112" t="s">
        <v>114</v>
      </c>
      <c r="G112">
        <v>152080</v>
      </c>
      <c r="H112" t="s">
        <v>124</v>
      </c>
      <c r="I112">
        <v>1308675</v>
      </c>
      <c r="J112" t="s">
        <v>311</v>
      </c>
      <c r="K112">
        <v>119</v>
      </c>
      <c r="L112">
        <v>49</v>
      </c>
      <c r="M112" s="4">
        <v>0.41176470588235292</v>
      </c>
      <c r="N112">
        <v>98</v>
      </c>
      <c r="O112">
        <v>55</v>
      </c>
      <c r="P112" s="4">
        <v>0.56122448979591832</v>
      </c>
      <c r="Q112">
        <v>105</v>
      </c>
      <c r="R112">
        <v>56</v>
      </c>
      <c r="S112" s="4">
        <v>0.53333333333333333</v>
      </c>
      <c r="T112">
        <v>322</v>
      </c>
      <c r="U112">
        <v>160</v>
      </c>
      <c r="V112" s="4">
        <v>0.49689440993788819</v>
      </c>
    </row>
    <row r="113" spans="1:22" outlineLevel="2" x14ac:dyDescent="0.3">
      <c r="H113" s="22" t="s">
        <v>403</v>
      </c>
      <c r="K113">
        <f>SUBTOTAL(9,K111:K112)</f>
        <v>235</v>
      </c>
      <c r="L113">
        <f>SUBTOTAL(9,L111:L112)</f>
        <v>86</v>
      </c>
      <c r="M113" s="4">
        <v>0.36595744680851061</v>
      </c>
      <c r="N113">
        <f>SUBTOTAL(9,N111:N112)</f>
        <v>171</v>
      </c>
      <c r="O113">
        <f>SUBTOTAL(9,O111:O112)</f>
        <v>84</v>
      </c>
      <c r="P113" s="4">
        <v>0.49122807017543857</v>
      </c>
      <c r="Q113">
        <f>SUBTOTAL(9,Q111:Q112)</f>
        <v>172</v>
      </c>
      <c r="R113">
        <f>SUBTOTAL(9,R111:R112)</f>
        <v>80</v>
      </c>
      <c r="S113" s="4">
        <v>0.46511627906976744</v>
      </c>
      <c r="T113">
        <f>SUBTOTAL(9,T111:T112)</f>
        <v>578</v>
      </c>
      <c r="U113">
        <f>SUBTOTAL(9,U111:U112)</f>
        <v>250</v>
      </c>
      <c r="V113" s="4">
        <v>0.43252595155709345</v>
      </c>
    </row>
    <row r="114" spans="1:22" outlineLevel="3" x14ac:dyDescent="0.3">
      <c r="A114">
        <v>101</v>
      </c>
      <c r="B114" t="s">
        <v>19</v>
      </c>
      <c r="C114">
        <v>10103</v>
      </c>
      <c r="D114" t="s">
        <v>20</v>
      </c>
      <c r="E114">
        <v>1308</v>
      </c>
      <c r="F114" t="s">
        <v>114</v>
      </c>
      <c r="G114">
        <v>152092</v>
      </c>
      <c r="H114" t="s">
        <v>279</v>
      </c>
      <c r="I114">
        <v>1308615</v>
      </c>
      <c r="J114" t="s">
        <v>280</v>
      </c>
      <c r="K114">
        <v>186</v>
      </c>
      <c r="L114">
        <v>61</v>
      </c>
      <c r="M114" s="4">
        <v>0.32795698924731181</v>
      </c>
      <c r="N114">
        <v>183</v>
      </c>
      <c r="O114">
        <v>58</v>
      </c>
      <c r="P114" s="4">
        <v>0.31693989071038253</v>
      </c>
      <c r="Q114">
        <v>150</v>
      </c>
      <c r="R114">
        <v>64</v>
      </c>
      <c r="S114" s="4">
        <v>0.42666666666666669</v>
      </c>
      <c r="T114">
        <v>519</v>
      </c>
      <c r="U114">
        <v>183</v>
      </c>
      <c r="V114" s="4">
        <v>0.35260115606936415</v>
      </c>
    </row>
    <row r="115" spans="1:22" outlineLevel="2" x14ac:dyDescent="0.3">
      <c r="H115" s="22" t="s">
        <v>472</v>
      </c>
      <c r="K115">
        <f>SUBTOTAL(9,K114:K114)</f>
        <v>186</v>
      </c>
      <c r="L115">
        <f>SUBTOTAL(9,L114:L114)</f>
        <v>61</v>
      </c>
      <c r="M115" s="4">
        <v>0.32795698924731181</v>
      </c>
      <c r="N115">
        <f>SUBTOTAL(9,N114:N114)</f>
        <v>183</v>
      </c>
      <c r="O115">
        <f>SUBTOTAL(9,O114:O114)</f>
        <v>58</v>
      </c>
      <c r="P115" s="4">
        <v>0.31693989071038253</v>
      </c>
      <c r="Q115">
        <f>SUBTOTAL(9,Q114:Q114)</f>
        <v>150</v>
      </c>
      <c r="R115">
        <f>SUBTOTAL(9,R114:R114)</f>
        <v>64</v>
      </c>
      <c r="S115" s="4">
        <v>0.42666666666666669</v>
      </c>
      <c r="T115">
        <f>SUBTOTAL(9,T114:T114)</f>
        <v>519</v>
      </c>
      <c r="U115">
        <f>SUBTOTAL(9,U114:U114)</f>
        <v>183</v>
      </c>
      <c r="V115" s="4">
        <v>0.35260115606936415</v>
      </c>
    </row>
    <row r="116" spans="1:22" outlineLevel="3" x14ac:dyDescent="0.3">
      <c r="A116">
        <v>101</v>
      </c>
      <c r="B116" t="s">
        <v>19</v>
      </c>
      <c r="C116">
        <v>10103</v>
      </c>
      <c r="D116" t="s">
        <v>20</v>
      </c>
      <c r="E116">
        <v>1308</v>
      </c>
      <c r="F116" t="s">
        <v>114</v>
      </c>
      <c r="G116">
        <v>152109</v>
      </c>
      <c r="H116" t="s">
        <v>129</v>
      </c>
      <c r="I116">
        <v>1308930</v>
      </c>
      <c r="J116" t="s">
        <v>130</v>
      </c>
      <c r="K116">
        <v>82</v>
      </c>
      <c r="L116">
        <v>40</v>
      </c>
      <c r="M116" s="4">
        <v>0.48780487804878048</v>
      </c>
      <c r="N116">
        <v>65</v>
      </c>
      <c r="O116">
        <v>34</v>
      </c>
      <c r="P116" s="4">
        <v>0.52307692307692311</v>
      </c>
      <c r="Q116">
        <v>68</v>
      </c>
      <c r="R116">
        <v>25</v>
      </c>
      <c r="S116" s="4">
        <v>0.36764705882352944</v>
      </c>
      <c r="T116">
        <v>215</v>
      </c>
      <c r="U116">
        <v>99</v>
      </c>
      <c r="V116" s="4">
        <v>0.46046511627906977</v>
      </c>
    </row>
    <row r="117" spans="1:22" outlineLevel="2" x14ac:dyDescent="0.3">
      <c r="H117" s="22" t="s">
        <v>405</v>
      </c>
      <c r="K117">
        <f>SUBTOTAL(9,K116:K116)</f>
        <v>82</v>
      </c>
      <c r="L117">
        <f>SUBTOTAL(9,L116:L116)</f>
        <v>40</v>
      </c>
      <c r="M117" s="4">
        <v>0.48780487804878048</v>
      </c>
      <c r="N117">
        <f>SUBTOTAL(9,N116:N116)</f>
        <v>65</v>
      </c>
      <c r="O117">
        <f>SUBTOTAL(9,O116:O116)</f>
        <v>34</v>
      </c>
      <c r="P117" s="4">
        <v>0.52307692307692311</v>
      </c>
      <c r="Q117">
        <f>SUBTOTAL(9,Q116:Q116)</f>
        <v>68</v>
      </c>
      <c r="R117">
        <f>SUBTOTAL(9,R116:R116)</f>
        <v>25</v>
      </c>
      <c r="S117" s="4">
        <v>0.36764705882352944</v>
      </c>
      <c r="T117">
        <f>SUBTOTAL(9,T116:T116)</f>
        <v>215</v>
      </c>
      <c r="U117">
        <f>SUBTOTAL(9,U116:U116)</f>
        <v>99</v>
      </c>
      <c r="V117" s="4">
        <v>0.46046511627906977</v>
      </c>
    </row>
    <row r="118" spans="1:22" outlineLevel="3" x14ac:dyDescent="0.3">
      <c r="A118">
        <v>101</v>
      </c>
      <c r="B118" t="s">
        <v>19</v>
      </c>
      <c r="C118">
        <v>10103</v>
      </c>
      <c r="D118" t="s">
        <v>20</v>
      </c>
      <c r="E118">
        <v>1308</v>
      </c>
      <c r="F118" t="s">
        <v>114</v>
      </c>
      <c r="G118">
        <v>152110</v>
      </c>
      <c r="H118" t="s">
        <v>131</v>
      </c>
      <c r="I118">
        <v>1308641</v>
      </c>
      <c r="J118" t="s">
        <v>133</v>
      </c>
      <c r="K118">
        <v>0</v>
      </c>
      <c r="L118" s="5" t="s">
        <v>272</v>
      </c>
      <c r="M118" s="5" t="s">
        <v>272</v>
      </c>
      <c r="N118">
        <v>0</v>
      </c>
      <c r="O118" s="5" t="s">
        <v>272</v>
      </c>
      <c r="P118" s="5" t="s">
        <v>272</v>
      </c>
      <c r="Q118">
        <v>51</v>
      </c>
      <c r="R118">
        <v>35</v>
      </c>
      <c r="S118" s="4">
        <v>0.68627450980392157</v>
      </c>
      <c r="T118" s="5" t="s">
        <v>272</v>
      </c>
      <c r="U118" s="5" t="s">
        <v>272</v>
      </c>
      <c r="V118" s="5" t="s">
        <v>272</v>
      </c>
    </row>
    <row r="119" spans="1:22" outlineLevel="2" x14ac:dyDescent="0.3">
      <c r="H119" s="22" t="s">
        <v>406</v>
      </c>
      <c r="K119">
        <f>SUBTOTAL(9,K118:K118)</f>
        <v>0</v>
      </c>
      <c r="L119" s="5" t="s">
        <v>272</v>
      </c>
      <c r="M119" s="5" t="s">
        <v>272</v>
      </c>
      <c r="N119">
        <f>SUBTOTAL(9,N118:N118)</f>
        <v>0</v>
      </c>
      <c r="O119" s="5" t="s">
        <v>272</v>
      </c>
      <c r="P119" s="5" t="s">
        <v>272</v>
      </c>
      <c r="Q119">
        <f>SUBTOTAL(9,Q118:Q118)</f>
        <v>51</v>
      </c>
      <c r="R119">
        <f>SUBTOTAL(9,R118:R118)</f>
        <v>35</v>
      </c>
      <c r="S119" s="4">
        <v>0.68627450980392157</v>
      </c>
      <c r="T119" s="5">
        <f>SUBTOTAL(9,T118:T118)</f>
        <v>0</v>
      </c>
      <c r="U119" s="5" t="s">
        <v>272</v>
      </c>
      <c r="V119" s="5" t="s">
        <v>272</v>
      </c>
    </row>
    <row r="120" spans="1:22" outlineLevel="3" x14ac:dyDescent="0.3">
      <c r="A120">
        <v>101</v>
      </c>
      <c r="B120" t="s">
        <v>19</v>
      </c>
      <c r="C120">
        <v>10103</v>
      </c>
      <c r="D120" t="s">
        <v>20</v>
      </c>
      <c r="E120">
        <v>1308</v>
      </c>
      <c r="F120" t="s">
        <v>114</v>
      </c>
      <c r="G120">
        <v>152122</v>
      </c>
      <c r="H120" t="s">
        <v>134</v>
      </c>
      <c r="I120">
        <v>1308100</v>
      </c>
      <c r="J120" t="s">
        <v>135</v>
      </c>
      <c r="K120">
        <v>15</v>
      </c>
      <c r="L120" s="14" t="s">
        <v>342</v>
      </c>
      <c r="M120" s="14" t="s">
        <v>342</v>
      </c>
      <c r="N120">
        <v>33</v>
      </c>
      <c r="O120">
        <v>6</v>
      </c>
      <c r="P120" s="4">
        <v>0.18181818181818182</v>
      </c>
      <c r="Q120">
        <v>35</v>
      </c>
      <c r="R120">
        <v>11</v>
      </c>
      <c r="S120" s="4">
        <v>0.31428571428571428</v>
      </c>
      <c r="T120">
        <v>83</v>
      </c>
      <c r="U120" s="14" t="s">
        <v>342</v>
      </c>
      <c r="V120" s="5" t="s">
        <v>272</v>
      </c>
    </row>
    <row r="121" spans="1:22" outlineLevel="2" x14ac:dyDescent="0.3">
      <c r="H121" s="22" t="s">
        <v>407</v>
      </c>
      <c r="K121">
        <f>SUBTOTAL(9,K120:K120)</f>
        <v>15</v>
      </c>
      <c r="L121" s="14" t="s">
        <v>342</v>
      </c>
      <c r="M121" s="14" t="s">
        <v>342</v>
      </c>
      <c r="N121">
        <f>SUBTOTAL(9,N120:N120)</f>
        <v>33</v>
      </c>
      <c r="O121">
        <f>SUBTOTAL(9,O120:O120)</f>
        <v>6</v>
      </c>
      <c r="P121" s="4">
        <v>0.18181818181818182</v>
      </c>
      <c r="Q121">
        <f>SUBTOTAL(9,Q120:Q120)</f>
        <v>35</v>
      </c>
      <c r="R121">
        <f>SUBTOTAL(9,R120:R120)</f>
        <v>11</v>
      </c>
      <c r="S121" s="4">
        <v>0.31428571428571428</v>
      </c>
      <c r="T121">
        <f>SUBTOTAL(9,T120:T120)</f>
        <v>83</v>
      </c>
      <c r="U121" s="14" t="s">
        <v>342</v>
      </c>
      <c r="V121" s="5" t="s">
        <v>272</v>
      </c>
    </row>
    <row r="122" spans="1:22" outlineLevel="3" x14ac:dyDescent="0.3">
      <c r="A122">
        <v>101</v>
      </c>
      <c r="B122" t="s">
        <v>19</v>
      </c>
      <c r="C122">
        <v>10103</v>
      </c>
      <c r="D122" t="s">
        <v>20</v>
      </c>
      <c r="E122">
        <v>1308</v>
      </c>
      <c r="F122" t="s">
        <v>114</v>
      </c>
      <c r="G122">
        <v>400956</v>
      </c>
      <c r="H122" t="s">
        <v>312</v>
      </c>
      <c r="I122">
        <v>1308792</v>
      </c>
      <c r="J122" t="s">
        <v>312</v>
      </c>
      <c r="K122">
        <v>149</v>
      </c>
      <c r="L122">
        <v>64</v>
      </c>
      <c r="M122" s="4">
        <v>0.42953020134228187</v>
      </c>
      <c r="N122">
        <v>196</v>
      </c>
      <c r="O122">
        <v>105</v>
      </c>
      <c r="P122" s="4">
        <v>0.5357142857142857</v>
      </c>
      <c r="Q122">
        <v>144</v>
      </c>
      <c r="R122">
        <v>67</v>
      </c>
      <c r="S122" s="4">
        <v>0.46527777777777779</v>
      </c>
      <c r="T122">
        <v>489</v>
      </c>
      <c r="U122">
        <v>236</v>
      </c>
      <c r="V122" s="4">
        <v>0.48261758691206547</v>
      </c>
    </row>
    <row r="123" spans="1:22" outlineLevel="2" x14ac:dyDescent="0.3">
      <c r="H123" s="22" t="s">
        <v>475</v>
      </c>
      <c r="K123">
        <f>SUBTOTAL(9,K122:K122)</f>
        <v>149</v>
      </c>
      <c r="L123">
        <f>SUBTOTAL(9,L122:L122)</f>
        <v>64</v>
      </c>
      <c r="M123" s="4">
        <v>0.42953020134228187</v>
      </c>
      <c r="N123">
        <f>SUBTOTAL(9,N122:N122)</f>
        <v>196</v>
      </c>
      <c r="O123">
        <f>SUBTOTAL(9,O122:O122)</f>
        <v>105</v>
      </c>
      <c r="P123" s="4">
        <v>0.5357142857142857</v>
      </c>
      <c r="Q123">
        <f>SUBTOTAL(9,Q122:Q122)</f>
        <v>144</v>
      </c>
      <c r="R123">
        <f>SUBTOTAL(9,R122:R122)</f>
        <v>67</v>
      </c>
      <c r="S123" s="4">
        <v>0.46527777777777779</v>
      </c>
      <c r="T123">
        <f>SUBTOTAL(9,T122:T122)</f>
        <v>489</v>
      </c>
      <c r="U123">
        <f>SUBTOTAL(9,U122:U122)</f>
        <v>236</v>
      </c>
      <c r="V123" s="4">
        <v>0.48261758691206547</v>
      </c>
    </row>
    <row r="124" spans="1:22" outlineLevel="3" x14ac:dyDescent="0.3">
      <c r="A124">
        <v>101</v>
      </c>
      <c r="B124" t="s">
        <v>19</v>
      </c>
      <c r="C124">
        <v>10103</v>
      </c>
      <c r="D124" t="s">
        <v>20</v>
      </c>
      <c r="E124">
        <v>1308</v>
      </c>
      <c r="F124" t="s">
        <v>114</v>
      </c>
      <c r="G124">
        <v>401006</v>
      </c>
      <c r="H124" t="s">
        <v>313</v>
      </c>
      <c r="I124">
        <v>1308419</v>
      </c>
      <c r="J124" t="s">
        <v>313</v>
      </c>
      <c r="K124" s="14">
        <v>0</v>
      </c>
      <c r="L124" s="5" t="s">
        <v>272</v>
      </c>
      <c r="M124" s="5" t="s">
        <v>272</v>
      </c>
      <c r="N124" s="14">
        <v>0</v>
      </c>
      <c r="O124" s="5" t="s">
        <v>272</v>
      </c>
      <c r="P124" s="5" t="s">
        <v>272</v>
      </c>
      <c r="Q124">
        <v>43</v>
      </c>
      <c r="R124">
        <v>16</v>
      </c>
      <c r="S124" s="4">
        <v>0.37209302325581395</v>
      </c>
      <c r="T124" s="5" t="s">
        <v>272</v>
      </c>
      <c r="U124" s="5" t="s">
        <v>272</v>
      </c>
      <c r="V124" s="5" t="s">
        <v>272</v>
      </c>
    </row>
    <row r="125" spans="1:22" outlineLevel="2" x14ac:dyDescent="0.3">
      <c r="H125" s="22" t="s">
        <v>476</v>
      </c>
      <c r="K125" s="14">
        <f>SUBTOTAL(9,K124:K124)</f>
        <v>0</v>
      </c>
      <c r="L125" s="5" t="s">
        <v>272</v>
      </c>
      <c r="M125" s="5" t="s">
        <v>272</v>
      </c>
      <c r="N125" s="14">
        <f>SUBTOTAL(9,N124:N124)</f>
        <v>0</v>
      </c>
      <c r="O125" s="5" t="s">
        <v>272</v>
      </c>
      <c r="P125" s="5" t="s">
        <v>272</v>
      </c>
      <c r="Q125">
        <f>SUBTOTAL(9,Q124:Q124)</f>
        <v>43</v>
      </c>
      <c r="R125">
        <f>SUBTOTAL(9,R124:R124)</f>
        <v>16</v>
      </c>
      <c r="S125" s="4">
        <v>0.37209302325581395</v>
      </c>
      <c r="T125" s="5" t="s">
        <v>272</v>
      </c>
      <c r="U125" s="5" t="s">
        <v>272</v>
      </c>
      <c r="V125" s="5" t="s">
        <v>272</v>
      </c>
    </row>
    <row r="126" spans="1:22" outlineLevel="3" x14ac:dyDescent="0.3">
      <c r="A126">
        <v>101</v>
      </c>
      <c r="B126" t="s">
        <v>19</v>
      </c>
      <c r="C126">
        <v>10103</v>
      </c>
      <c r="D126" t="s">
        <v>20</v>
      </c>
      <c r="E126">
        <v>1308</v>
      </c>
      <c r="F126" t="s">
        <v>114</v>
      </c>
      <c r="G126">
        <v>402011</v>
      </c>
      <c r="H126" t="s">
        <v>314</v>
      </c>
      <c r="I126">
        <v>1308345</v>
      </c>
      <c r="J126" t="s">
        <v>314</v>
      </c>
      <c r="K126">
        <v>124</v>
      </c>
      <c r="L126">
        <v>28</v>
      </c>
      <c r="M126" s="4">
        <v>0.22580645161290322</v>
      </c>
      <c r="N126">
        <v>118</v>
      </c>
      <c r="O126">
        <v>36</v>
      </c>
      <c r="P126" s="4">
        <v>0.30508474576271188</v>
      </c>
      <c r="Q126">
        <v>145</v>
      </c>
      <c r="R126">
        <v>43</v>
      </c>
      <c r="S126" s="4">
        <v>0.29655172413793102</v>
      </c>
      <c r="T126">
        <v>387</v>
      </c>
      <c r="U126">
        <v>107</v>
      </c>
      <c r="V126" s="4">
        <v>0.27648578811369506</v>
      </c>
    </row>
    <row r="127" spans="1:22" outlineLevel="2" x14ac:dyDescent="0.3">
      <c r="H127" s="22" t="s">
        <v>477</v>
      </c>
      <c r="K127">
        <f>SUBTOTAL(9,K126:K126)</f>
        <v>124</v>
      </c>
      <c r="L127">
        <f>SUBTOTAL(9,L126:L126)</f>
        <v>28</v>
      </c>
      <c r="M127" s="4">
        <v>0.22580645161290322</v>
      </c>
      <c r="N127">
        <f>SUBTOTAL(9,N126:N126)</f>
        <v>118</v>
      </c>
      <c r="O127">
        <f>SUBTOTAL(9,O126:O126)</f>
        <v>36</v>
      </c>
      <c r="P127" s="4">
        <v>0.30508474576271188</v>
      </c>
      <c r="Q127">
        <f>SUBTOTAL(9,Q126:Q126)</f>
        <v>145</v>
      </c>
      <c r="R127">
        <f>SUBTOTAL(9,R126:R126)</f>
        <v>43</v>
      </c>
      <c r="S127" s="4">
        <v>0.29655172413793102</v>
      </c>
      <c r="T127">
        <f>SUBTOTAL(9,T126:T126)</f>
        <v>387</v>
      </c>
      <c r="U127">
        <f>SUBTOTAL(9,U126:U126)</f>
        <v>107</v>
      </c>
      <c r="V127" s="4">
        <v>0.27648578811369506</v>
      </c>
    </row>
    <row r="128" spans="1:22" outlineLevel="1" x14ac:dyDescent="0.3">
      <c r="F128" s="22" t="s">
        <v>352</v>
      </c>
      <c r="K128">
        <f>SUBTOTAL(9,K101:K126)</f>
        <v>1355</v>
      </c>
      <c r="L128">
        <f>SUBTOTAL(9,L101:L126)</f>
        <v>478</v>
      </c>
      <c r="M128" s="4">
        <v>0.35276752767527675</v>
      </c>
      <c r="N128">
        <f>SUBTOTAL(9,N101:N126)</f>
        <v>1282</v>
      </c>
      <c r="O128">
        <f>SUBTOTAL(9,O101:O126)</f>
        <v>540</v>
      </c>
      <c r="P128" s="4">
        <v>0.42121684867394693</v>
      </c>
      <c r="Q128">
        <f>SUBTOTAL(9,Q101:Q126)</f>
        <v>1322</v>
      </c>
      <c r="R128">
        <f>SUBTOTAL(9,R101:R126)</f>
        <v>570</v>
      </c>
      <c r="S128" s="4">
        <v>0.43116490166414523</v>
      </c>
      <c r="T128">
        <f>SUBTOTAL(9,T101:T126)</f>
        <v>3368</v>
      </c>
      <c r="U128">
        <f>SUBTOTAL(9,U101:U126)</f>
        <v>1300</v>
      </c>
      <c r="V128" s="4">
        <v>0.38598574821852732</v>
      </c>
    </row>
    <row r="129" spans="1:22" outlineLevel="3" x14ac:dyDescent="0.3">
      <c r="A129">
        <v>101</v>
      </c>
      <c r="B129" t="s">
        <v>19</v>
      </c>
      <c r="C129">
        <v>10103</v>
      </c>
      <c r="D129" t="s">
        <v>20</v>
      </c>
      <c r="E129">
        <v>1310</v>
      </c>
      <c r="F129" t="s">
        <v>136</v>
      </c>
      <c r="G129">
        <v>150770</v>
      </c>
      <c r="H129" t="s">
        <v>137</v>
      </c>
      <c r="I129">
        <v>1310041</v>
      </c>
      <c r="J129" t="s">
        <v>138</v>
      </c>
      <c r="K129">
        <v>95</v>
      </c>
      <c r="L129">
        <v>32</v>
      </c>
      <c r="M129" s="4">
        <v>0.33684210526315789</v>
      </c>
      <c r="N129">
        <v>101</v>
      </c>
      <c r="O129">
        <v>42</v>
      </c>
      <c r="P129" s="4">
        <v>0.41584158415841582</v>
      </c>
      <c r="Q129">
        <v>111</v>
      </c>
      <c r="R129">
        <v>55</v>
      </c>
      <c r="S129" s="4">
        <v>0.49549549549549549</v>
      </c>
      <c r="T129">
        <v>307</v>
      </c>
      <c r="U129">
        <v>129</v>
      </c>
      <c r="V129" s="4">
        <v>0.4201954397394137</v>
      </c>
    </row>
    <row r="130" spans="1:22" outlineLevel="2" x14ac:dyDescent="0.3">
      <c r="H130" s="22" t="s">
        <v>408</v>
      </c>
      <c r="K130">
        <f>SUBTOTAL(9,K129:K129)</f>
        <v>95</v>
      </c>
      <c r="L130">
        <f>SUBTOTAL(9,L129:L129)</f>
        <v>32</v>
      </c>
      <c r="M130" s="4">
        <v>0.33684210526315789</v>
      </c>
      <c r="N130">
        <f>SUBTOTAL(9,N129:N129)</f>
        <v>101</v>
      </c>
      <c r="O130">
        <f>SUBTOTAL(9,O129:O129)</f>
        <v>42</v>
      </c>
      <c r="P130" s="4">
        <v>0.41584158415841582</v>
      </c>
      <c r="Q130">
        <f>SUBTOTAL(9,Q129:Q129)</f>
        <v>111</v>
      </c>
      <c r="R130">
        <f>SUBTOTAL(9,R129:R129)</f>
        <v>55</v>
      </c>
      <c r="S130" s="4">
        <v>0.49549549549549549</v>
      </c>
      <c r="T130">
        <f>SUBTOTAL(9,T129:T129)</f>
        <v>307</v>
      </c>
      <c r="U130">
        <f>SUBTOTAL(9,U129:U129)</f>
        <v>129</v>
      </c>
      <c r="V130" s="4">
        <v>0.4201954397394137</v>
      </c>
    </row>
    <row r="131" spans="1:22" outlineLevel="3" x14ac:dyDescent="0.3">
      <c r="A131">
        <v>101</v>
      </c>
      <c r="B131" t="s">
        <v>19</v>
      </c>
      <c r="C131">
        <v>10103</v>
      </c>
      <c r="D131" t="s">
        <v>20</v>
      </c>
      <c r="E131">
        <v>1310</v>
      </c>
      <c r="F131" t="s">
        <v>136</v>
      </c>
      <c r="G131">
        <v>150782</v>
      </c>
      <c r="H131" t="s">
        <v>139</v>
      </c>
      <c r="I131">
        <v>1310115</v>
      </c>
      <c r="J131" t="s">
        <v>281</v>
      </c>
      <c r="K131">
        <v>113</v>
      </c>
      <c r="L131">
        <v>63</v>
      </c>
      <c r="M131" s="4">
        <v>0.55752212389380529</v>
      </c>
      <c r="N131">
        <v>80</v>
      </c>
      <c r="O131">
        <v>50</v>
      </c>
      <c r="P131" s="4">
        <v>0.625</v>
      </c>
      <c r="Q131">
        <v>68</v>
      </c>
      <c r="R131">
        <v>32</v>
      </c>
      <c r="S131" s="4">
        <v>0.47058823529411764</v>
      </c>
      <c r="T131">
        <v>261</v>
      </c>
      <c r="U131">
        <v>145</v>
      </c>
      <c r="V131" s="4">
        <v>0.55555555555555558</v>
      </c>
    </row>
    <row r="132" spans="1:22" outlineLevel="2" x14ac:dyDescent="0.3">
      <c r="H132" s="22" t="s">
        <v>409</v>
      </c>
      <c r="K132">
        <f>SUBTOTAL(9,K131:K131)</f>
        <v>113</v>
      </c>
      <c r="L132">
        <f>SUBTOTAL(9,L131:L131)</f>
        <v>63</v>
      </c>
      <c r="M132" s="4">
        <v>0.55752212389380529</v>
      </c>
      <c r="N132">
        <f>SUBTOTAL(9,N131:N131)</f>
        <v>80</v>
      </c>
      <c r="O132">
        <f>SUBTOTAL(9,O131:O131)</f>
        <v>50</v>
      </c>
      <c r="P132" s="4">
        <v>0.625</v>
      </c>
      <c r="Q132">
        <f>SUBTOTAL(9,Q131:Q131)</f>
        <v>68</v>
      </c>
      <c r="R132">
        <f>SUBTOTAL(9,R131:R131)</f>
        <v>32</v>
      </c>
      <c r="S132" s="4">
        <v>0.47058823529411764</v>
      </c>
      <c r="T132">
        <f>SUBTOTAL(9,T131:T131)</f>
        <v>261</v>
      </c>
      <c r="U132">
        <f>SUBTOTAL(9,U131:U131)</f>
        <v>145</v>
      </c>
      <c r="V132" s="4">
        <v>0.55555555555555558</v>
      </c>
    </row>
    <row r="133" spans="1:22" outlineLevel="3" x14ac:dyDescent="0.3">
      <c r="A133">
        <v>101</v>
      </c>
      <c r="B133" t="s">
        <v>19</v>
      </c>
      <c r="C133">
        <v>10103</v>
      </c>
      <c r="D133" t="s">
        <v>20</v>
      </c>
      <c r="E133">
        <v>1310</v>
      </c>
      <c r="F133" t="s">
        <v>136</v>
      </c>
      <c r="G133">
        <v>150861</v>
      </c>
      <c r="H133" t="s">
        <v>141</v>
      </c>
      <c r="I133">
        <v>1310046</v>
      </c>
      <c r="J133" t="s">
        <v>142</v>
      </c>
      <c r="K133">
        <v>97</v>
      </c>
      <c r="L133">
        <v>38</v>
      </c>
      <c r="M133" s="4">
        <v>0.39175257731958762</v>
      </c>
      <c r="N133">
        <v>82</v>
      </c>
      <c r="O133">
        <v>29</v>
      </c>
      <c r="P133" s="4">
        <v>0.35365853658536583</v>
      </c>
      <c r="Q133">
        <v>85</v>
      </c>
      <c r="R133">
        <v>51</v>
      </c>
      <c r="S133" s="4">
        <v>0.6</v>
      </c>
      <c r="T133">
        <v>264</v>
      </c>
      <c r="U133">
        <v>118</v>
      </c>
      <c r="V133" s="4">
        <v>0.44696969696969696</v>
      </c>
    </row>
    <row r="134" spans="1:22" outlineLevel="2" x14ac:dyDescent="0.3">
      <c r="H134" s="22" t="s">
        <v>410</v>
      </c>
      <c r="K134">
        <f>SUBTOTAL(9,K133:K133)</f>
        <v>97</v>
      </c>
      <c r="L134">
        <f>SUBTOTAL(9,L133:L133)</f>
        <v>38</v>
      </c>
      <c r="M134" s="4">
        <v>0.39175257731958762</v>
      </c>
      <c r="N134">
        <f>SUBTOTAL(9,N133:N133)</f>
        <v>82</v>
      </c>
      <c r="O134">
        <f>SUBTOTAL(9,O133:O133)</f>
        <v>29</v>
      </c>
      <c r="P134" s="4">
        <v>0.35365853658536583</v>
      </c>
      <c r="Q134">
        <f>SUBTOTAL(9,Q133:Q133)</f>
        <v>85</v>
      </c>
      <c r="R134">
        <f>SUBTOTAL(9,R133:R133)</f>
        <v>51</v>
      </c>
      <c r="S134" s="4">
        <v>0.6</v>
      </c>
      <c r="T134">
        <f>SUBTOTAL(9,T133:T133)</f>
        <v>264</v>
      </c>
      <c r="U134">
        <f>SUBTOTAL(9,U133:U133)</f>
        <v>118</v>
      </c>
      <c r="V134" s="4">
        <v>0.44696969696969696</v>
      </c>
    </row>
    <row r="135" spans="1:22" outlineLevel="3" x14ac:dyDescent="0.3">
      <c r="A135">
        <v>101</v>
      </c>
      <c r="B135" t="s">
        <v>19</v>
      </c>
      <c r="C135">
        <v>10103</v>
      </c>
      <c r="D135" t="s">
        <v>20</v>
      </c>
      <c r="E135">
        <v>1310</v>
      </c>
      <c r="F135" t="s">
        <v>136</v>
      </c>
      <c r="G135">
        <v>151452</v>
      </c>
      <c r="H135" t="s">
        <v>143</v>
      </c>
      <c r="I135">
        <v>1310527</v>
      </c>
      <c r="J135" t="s">
        <v>315</v>
      </c>
      <c r="K135">
        <v>86</v>
      </c>
      <c r="L135">
        <v>32</v>
      </c>
      <c r="M135" s="4">
        <v>0.37209302325581395</v>
      </c>
      <c r="N135">
        <v>102</v>
      </c>
      <c r="O135">
        <v>59</v>
      </c>
      <c r="P135" s="4">
        <v>0.57843137254901966</v>
      </c>
      <c r="Q135">
        <v>74</v>
      </c>
      <c r="R135">
        <v>53</v>
      </c>
      <c r="S135" s="4">
        <v>0.71621621621621623</v>
      </c>
      <c r="T135">
        <v>262</v>
      </c>
      <c r="U135">
        <v>144</v>
      </c>
      <c r="V135" s="4">
        <v>0.54961832061068705</v>
      </c>
    </row>
    <row r="136" spans="1:22" outlineLevel="3" x14ac:dyDescent="0.3">
      <c r="A136">
        <v>101</v>
      </c>
      <c r="B136" t="s">
        <v>19</v>
      </c>
      <c r="C136">
        <v>10103</v>
      </c>
      <c r="D136" t="s">
        <v>20</v>
      </c>
      <c r="E136">
        <v>1310</v>
      </c>
      <c r="F136" t="s">
        <v>136</v>
      </c>
      <c r="G136">
        <v>151452</v>
      </c>
      <c r="H136" t="s">
        <v>143</v>
      </c>
      <c r="I136">
        <v>1310869</v>
      </c>
      <c r="J136" t="s">
        <v>144</v>
      </c>
      <c r="K136">
        <v>82</v>
      </c>
      <c r="L136">
        <v>36</v>
      </c>
      <c r="M136" s="4">
        <v>0.43902439024390244</v>
      </c>
      <c r="N136">
        <v>58</v>
      </c>
      <c r="O136">
        <v>20</v>
      </c>
      <c r="P136" s="4">
        <v>0.34482758620689657</v>
      </c>
      <c r="Q136">
        <v>85</v>
      </c>
      <c r="R136">
        <v>53</v>
      </c>
      <c r="S136" s="4">
        <v>0.62352941176470589</v>
      </c>
      <c r="T136">
        <v>225</v>
      </c>
      <c r="U136">
        <v>109</v>
      </c>
      <c r="V136" s="4">
        <v>0.48444444444444446</v>
      </c>
    </row>
    <row r="137" spans="1:22" outlineLevel="2" x14ac:dyDescent="0.3">
      <c r="H137" s="22" t="s">
        <v>411</v>
      </c>
      <c r="K137">
        <f>SUBTOTAL(9,K135:K136)</f>
        <v>168</v>
      </c>
      <c r="L137">
        <f>SUBTOTAL(9,L135:L136)</f>
        <v>68</v>
      </c>
      <c r="M137" s="4">
        <v>0.40476190476190477</v>
      </c>
      <c r="N137">
        <f>SUBTOTAL(9,N135:N136)</f>
        <v>160</v>
      </c>
      <c r="O137">
        <f>SUBTOTAL(9,O135:O136)</f>
        <v>79</v>
      </c>
      <c r="P137" s="4">
        <v>0.49375000000000002</v>
      </c>
      <c r="Q137">
        <f>SUBTOTAL(9,Q135:Q136)</f>
        <v>159</v>
      </c>
      <c r="R137">
        <f>SUBTOTAL(9,R135:R136)</f>
        <v>106</v>
      </c>
      <c r="S137" s="4">
        <v>0.66666666666666663</v>
      </c>
      <c r="T137">
        <f>SUBTOTAL(9,T135:T136)</f>
        <v>487</v>
      </c>
      <c r="U137">
        <f>SUBTOTAL(9,U135:U136)</f>
        <v>253</v>
      </c>
      <c r="V137" s="4">
        <v>0.51950718685831621</v>
      </c>
    </row>
    <row r="138" spans="1:22" outlineLevel="3" x14ac:dyDescent="0.3">
      <c r="A138">
        <v>101</v>
      </c>
      <c r="B138" t="s">
        <v>19</v>
      </c>
      <c r="C138">
        <v>10103</v>
      </c>
      <c r="D138" t="s">
        <v>20</v>
      </c>
      <c r="E138">
        <v>1310</v>
      </c>
      <c r="F138" t="s">
        <v>136</v>
      </c>
      <c r="G138">
        <v>151543</v>
      </c>
      <c r="H138" t="s">
        <v>145</v>
      </c>
      <c r="I138">
        <v>1310500</v>
      </c>
      <c r="J138" t="s">
        <v>282</v>
      </c>
      <c r="K138">
        <v>16</v>
      </c>
      <c r="L138">
        <v>0</v>
      </c>
      <c r="M138" s="4">
        <v>0</v>
      </c>
      <c r="N138">
        <v>21</v>
      </c>
      <c r="O138">
        <v>0</v>
      </c>
      <c r="P138" s="4">
        <v>0</v>
      </c>
      <c r="Q138">
        <v>16</v>
      </c>
      <c r="R138" s="14" t="s">
        <v>342</v>
      </c>
      <c r="S138" s="14" t="s">
        <v>342</v>
      </c>
      <c r="T138">
        <v>53</v>
      </c>
      <c r="U138" s="14" t="s">
        <v>342</v>
      </c>
      <c r="V138" s="14" t="s">
        <v>342</v>
      </c>
    </row>
    <row r="139" spans="1:22" outlineLevel="2" x14ac:dyDescent="0.3">
      <c r="H139" s="22" t="s">
        <v>412</v>
      </c>
      <c r="K139">
        <f>SUBTOTAL(9,K138:K138)</f>
        <v>16</v>
      </c>
      <c r="L139">
        <f>SUBTOTAL(9,L138:L138)</f>
        <v>0</v>
      </c>
      <c r="M139" s="4">
        <v>0</v>
      </c>
      <c r="N139">
        <f>SUBTOTAL(9,N138:N138)</f>
        <v>21</v>
      </c>
      <c r="O139">
        <f>SUBTOTAL(9,O138:O138)</f>
        <v>0</v>
      </c>
      <c r="P139" s="4">
        <v>0</v>
      </c>
      <c r="Q139">
        <f>SUBTOTAL(9,Q138:Q138)</f>
        <v>16</v>
      </c>
      <c r="R139" s="14" t="s">
        <v>342</v>
      </c>
      <c r="S139" s="14" t="s">
        <v>342</v>
      </c>
      <c r="T139">
        <f>SUBTOTAL(9,T138:T138)</f>
        <v>53</v>
      </c>
      <c r="U139" s="14" t="s">
        <v>342</v>
      </c>
      <c r="V139" s="14" t="s">
        <v>342</v>
      </c>
    </row>
    <row r="140" spans="1:22" outlineLevel="3" x14ac:dyDescent="0.3">
      <c r="A140">
        <v>101</v>
      </c>
      <c r="B140" t="s">
        <v>19</v>
      </c>
      <c r="C140">
        <v>10103</v>
      </c>
      <c r="D140" t="s">
        <v>20</v>
      </c>
      <c r="E140">
        <v>1310</v>
      </c>
      <c r="F140" t="s">
        <v>136</v>
      </c>
      <c r="G140">
        <v>151555</v>
      </c>
      <c r="H140" t="s">
        <v>147</v>
      </c>
      <c r="I140">
        <v>1310758</v>
      </c>
      <c r="J140" t="s">
        <v>148</v>
      </c>
      <c r="K140">
        <v>96</v>
      </c>
      <c r="L140">
        <v>21</v>
      </c>
      <c r="M140" s="4">
        <v>0.21875</v>
      </c>
      <c r="N140">
        <v>94</v>
      </c>
      <c r="O140">
        <v>27</v>
      </c>
      <c r="P140" s="4">
        <v>0.28723404255319152</v>
      </c>
      <c r="Q140">
        <v>96</v>
      </c>
      <c r="R140">
        <v>27</v>
      </c>
      <c r="S140" s="4">
        <v>0.28125</v>
      </c>
      <c r="T140">
        <v>286</v>
      </c>
      <c r="U140">
        <v>75</v>
      </c>
      <c r="V140" s="4">
        <v>0.26223776223776224</v>
      </c>
    </row>
    <row r="141" spans="1:22" outlineLevel="3" x14ac:dyDescent="0.3">
      <c r="A141">
        <v>101</v>
      </c>
      <c r="B141" t="s">
        <v>19</v>
      </c>
      <c r="C141">
        <v>10103</v>
      </c>
      <c r="D141" t="s">
        <v>20</v>
      </c>
      <c r="E141">
        <v>1310</v>
      </c>
      <c r="F141" t="s">
        <v>136</v>
      </c>
      <c r="G141">
        <v>151555</v>
      </c>
      <c r="H141" t="s">
        <v>147</v>
      </c>
      <c r="I141">
        <v>1310955</v>
      </c>
      <c r="J141" t="s">
        <v>149</v>
      </c>
      <c r="K141">
        <v>75</v>
      </c>
      <c r="L141">
        <v>15</v>
      </c>
      <c r="M141" s="4">
        <v>0.2</v>
      </c>
      <c r="N141">
        <v>66</v>
      </c>
      <c r="O141">
        <v>18</v>
      </c>
      <c r="P141" s="4">
        <v>0.27272727272727271</v>
      </c>
      <c r="Q141">
        <v>98</v>
      </c>
      <c r="R141">
        <v>35</v>
      </c>
      <c r="S141" s="4">
        <v>0.35714285714285715</v>
      </c>
      <c r="T141">
        <v>239</v>
      </c>
      <c r="U141">
        <v>68</v>
      </c>
      <c r="V141" s="4">
        <v>0.28451882845188287</v>
      </c>
    </row>
    <row r="142" spans="1:22" outlineLevel="2" x14ac:dyDescent="0.3">
      <c r="H142" s="22" t="s">
        <v>413</v>
      </c>
      <c r="K142">
        <f>SUBTOTAL(9,K140:K141)</f>
        <v>171</v>
      </c>
      <c r="L142">
        <f>SUBTOTAL(9,L140:L141)</f>
        <v>36</v>
      </c>
      <c r="M142" s="4">
        <v>0.21052631578947367</v>
      </c>
      <c r="N142">
        <f>SUBTOTAL(9,N140:N141)</f>
        <v>160</v>
      </c>
      <c r="O142">
        <f>SUBTOTAL(9,O140:O141)</f>
        <v>45</v>
      </c>
      <c r="P142" s="4">
        <v>0.28125</v>
      </c>
      <c r="Q142">
        <f>SUBTOTAL(9,Q140:Q141)</f>
        <v>194</v>
      </c>
      <c r="R142">
        <f>SUBTOTAL(9,R140:R141)</f>
        <v>62</v>
      </c>
      <c r="S142" s="4">
        <v>0.31958762886597936</v>
      </c>
      <c r="T142">
        <f>SUBTOTAL(9,T140:T141)</f>
        <v>525</v>
      </c>
      <c r="U142">
        <f>SUBTOTAL(9,U140:U141)</f>
        <v>143</v>
      </c>
      <c r="V142" s="4">
        <v>0.27238095238095239</v>
      </c>
    </row>
    <row r="143" spans="1:22" outlineLevel="3" x14ac:dyDescent="0.3">
      <c r="A143">
        <v>101</v>
      </c>
      <c r="B143" t="s">
        <v>19</v>
      </c>
      <c r="C143">
        <v>10103</v>
      </c>
      <c r="D143" t="s">
        <v>20</v>
      </c>
      <c r="E143">
        <v>1310</v>
      </c>
      <c r="F143" t="s">
        <v>136</v>
      </c>
      <c r="G143">
        <v>402424</v>
      </c>
      <c r="H143" t="s">
        <v>316</v>
      </c>
      <c r="I143">
        <v>1310582</v>
      </c>
      <c r="J143" t="s">
        <v>316</v>
      </c>
      <c r="K143">
        <v>268</v>
      </c>
      <c r="L143">
        <v>73</v>
      </c>
      <c r="M143" s="4">
        <v>0.27238805970149255</v>
      </c>
      <c r="N143">
        <v>307</v>
      </c>
      <c r="O143">
        <v>109</v>
      </c>
      <c r="P143" s="4">
        <v>0.35504885993485341</v>
      </c>
      <c r="Q143">
        <v>311</v>
      </c>
      <c r="R143">
        <v>100</v>
      </c>
      <c r="S143" s="4">
        <v>0.32154340836012862</v>
      </c>
      <c r="T143">
        <v>886</v>
      </c>
      <c r="U143">
        <v>282</v>
      </c>
      <c r="V143" s="4">
        <v>0.31828442437923249</v>
      </c>
    </row>
    <row r="144" spans="1:22" outlineLevel="2" x14ac:dyDescent="0.3">
      <c r="H144" s="22" t="s">
        <v>478</v>
      </c>
      <c r="K144">
        <f>SUBTOTAL(9,K143:K143)</f>
        <v>268</v>
      </c>
      <c r="L144">
        <f>SUBTOTAL(9,L143:L143)</f>
        <v>73</v>
      </c>
      <c r="M144" s="4">
        <v>0.27238805970149255</v>
      </c>
      <c r="N144">
        <f>SUBTOTAL(9,N143:N143)</f>
        <v>307</v>
      </c>
      <c r="O144">
        <f>SUBTOTAL(9,O143:O143)</f>
        <v>109</v>
      </c>
      <c r="P144" s="4">
        <v>0.35504885993485341</v>
      </c>
      <c r="Q144">
        <f>SUBTOTAL(9,Q143:Q143)</f>
        <v>311</v>
      </c>
      <c r="R144">
        <f>SUBTOTAL(9,R143:R143)</f>
        <v>100</v>
      </c>
      <c r="S144" s="4">
        <v>0.32154340836012862</v>
      </c>
      <c r="T144">
        <f>SUBTOTAL(9,T143:T143)</f>
        <v>886</v>
      </c>
      <c r="U144">
        <f>SUBTOTAL(9,U143:U143)</f>
        <v>282</v>
      </c>
      <c r="V144" s="4">
        <v>0.31828442437923249</v>
      </c>
    </row>
    <row r="145" spans="1:22" outlineLevel="1" x14ac:dyDescent="0.3">
      <c r="F145" s="22" t="s">
        <v>353</v>
      </c>
      <c r="K145">
        <f>SUBTOTAL(9,K129:K143)</f>
        <v>928</v>
      </c>
      <c r="L145">
        <f>SUBTOTAL(9,L129:L143)</f>
        <v>310</v>
      </c>
      <c r="M145" s="4">
        <v>0.33405172413793105</v>
      </c>
      <c r="N145">
        <f>SUBTOTAL(9,N129:N143)</f>
        <v>911</v>
      </c>
      <c r="O145">
        <f>SUBTOTAL(9,O129:O143)</f>
        <v>354</v>
      </c>
      <c r="P145" s="4">
        <v>0.38858397365532382</v>
      </c>
      <c r="Q145">
        <f>SUBTOTAL(9,Q129:Q143)</f>
        <v>944</v>
      </c>
      <c r="R145">
        <f>SUBTOTAL(9,R129:R143)</f>
        <v>406</v>
      </c>
      <c r="S145" s="4">
        <v>0.43008474576271188</v>
      </c>
      <c r="T145">
        <f>SUBTOTAL(9,T129:T143)</f>
        <v>2783</v>
      </c>
      <c r="U145">
        <f>SUBTOTAL(9,U129:U143)</f>
        <v>1070</v>
      </c>
      <c r="V145" s="4">
        <v>0.38447718289615523</v>
      </c>
    </row>
    <row r="146" spans="1:22" outlineLevel="3" x14ac:dyDescent="0.3">
      <c r="A146">
        <v>101</v>
      </c>
      <c r="B146" t="s">
        <v>19</v>
      </c>
      <c r="C146">
        <v>10103</v>
      </c>
      <c r="D146" t="s">
        <v>20</v>
      </c>
      <c r="E146">
        <v>1312</v>
      </c>
      <c r="F146" t="s">
        <v>150</v>
      </c>
      <c r="G146">
        <v>150400</v>
      </c>
      <c r="H146" t="s">
        <v>151</v>
      </c>
      <c r="I146">
        <v>1312553</v>
      </c>
      <c r="J146" t="s">
        <v>152</v>
      </c>
      <c r="K146">
        <v>46</v>
      </c>
      <c r="L146">
        <v>19</v>
      </c>
      <c r="M146" s="4">
        <v>0.41304347826086957</v>
      </c>
      <c r="N146">
        <v>48</v>
      </c>
      <c r="O146">
        <v>22</v>
      </c>
      <c r="P146" s="4">
        <v>0.45833333333333331</v>
      </c>
      <c r="Q146">
        <v>37</v>
      </c>
      <c r="R146">
        <v>14</v>
      </c>
      <c r="S146" s="4">
        <v>0.3783783783783784</v>
      </c>
      <c r="T146">
        <v>131</v>
      </c>
      <c r="U146">
        <v>55</v>
      </c>
      <c r="V146" s="4">
        <v>0.41984732824427479</v>
      </c>
    </row>
    <row r="147" spans="1:22" outlineLevel="2" x14ac:dyDescent="0.3">
      <c r="H147" s="22" t="s">
        <v>414</v>
      </c>
      <c r="K147">
        <f>SUBTOTAL(9,K146:K146)</f>
        <v>46</v>
      </c>
      <c r="L147">
        <f>SUBTOTAL(9,L146:L146)</f>
        <v>19</v>
      </c>
      <c r="M147" s="4">
        <v>0.41304347826086957</v>
      </c>
      <c r="N147">
        <f>SUBTOTAL(9,N146:N146)</f>
        <v>48</v>
      </c>
      <c r="O147">
        <f>SUBTOTAL(9,O146:O146)</f>
        <v>22</v>
      </c>
      <c r="P147" s="4">
        <v>0.45833333333333331</v>
      </c>
      <c r="Q147">
        <f>SUBTOTAL(9,Q146:Q146)</f>
        <v>37</v>
      </c>
      <c r="R147">
        <f>SUBTOTAL(9,R146:R146)</f>
        <v>14</v>
      </c>
      <c r="S147" s="4">
        <v>0.3783783783783784</v>
      </c>
      <c r="T147">
        <f>SUBTOTAL(9,T146:T146)</f>
        <v>131</v>
      </c>
      <c r="U147">
        <f>SUBTOTAL(9,U146:U146)</f>
        <v>55</v>
      </c>
      <c r="V147" s="4">
        <v>0.41984732824427479</v>
      </c>
    </row>
    <row r="148" spans="1:22" outlineLevel="3" x14ac:dyDescent="0.3">
      <c r="A148">
        <v>101</v>
      </c>
      <c r="B148" t="s">
        <v>19</v>
      </c>
      <c r="C148">
        <v>10103</v>
      </c>
      <c r="D148" t="s">
        <v>20</v>
      </c>
      <c r="E148">
        <v>1312</v>
      </c>
      <c r="F148" t="s">
        <v>150</v>
      </c>
      <c r="G148">
        <v>150873</v>
      </c>
      <c r="H148" t="s">
        <v>153</v>
      </c>
      <c r="I148">
        <v>1312511</v>
      </c>
      <c r="J148" t="s">
        <v>154</v>
      </c>
      <c r="K148">
        <v>146</v>
      </c>
      <c r="L148">
        <v>53</v>
      </c>
      <c r="M148" s="4">
        <v>0.36301369863013699</v>
      </c>
      <c r="N148">
        <v>156</v>
      </c>
      <c r="O148">
        <v>60</v>
      </c>
      <c r="P148" s="4">
        <v>0.38461538461538464</v>
      </c>
      <c r="Q148">
        <v>105</v>
      </c>
      <c r="R148">
        <v>38</v>
      </c>
      <c r="S148" s="4">
        <v>0.3619047619047619</v>
      </c>
      <c r="T148">
        <v>407</v>
      </c>
      <c r="U148">
        <v>151</v>
      </c>
      <c r="V148" s="4">
        <v>0.37100737100737102</v>
      </c>
    </row>
    <row r="149" spans="1:22" outlineLevel="3" x14ac:dyDescent="0.3">
      <c r="A149">
        <v>101</v>
      </c>
      <c r="B149" t="s">
        <v>19</v>
      </c>
      <c r="C149">
        <v>10103</v>
      </c>
      <c r="D149" t="s">
        <v>20</v>
      </c>
      <c r="E149">
        <v>1312</v>
      </c>
      <c r="F149" t="s">
        <v>150</v>
      </c>
      <c r="G149">
        <v>150873</v>
      </c>
      <c r="H149" t="s">
        <v>153</v>
      </c>
      <c r="I149">
        <v>1312563</v>
      </c>
      <c r="J149" t="s">
        <v>283</v>
      </c>
      <c r="K149">
        <v>63</v>
      </c>
      <c r="L149">
        <v>32</v>
      </c>
      <c r="M149" s="4">
        <v>0.50793650793650791</v>
      </c>
      <c r="N149">
        <v>45</v>
      </c>
      <c r="O149">
        <v>29</v>
      </c>
      <c r="P149" s="4">
        <v>0.64444444444444449</v>
      </c>
      <c r="Q149">
        <v>37</v>
      </c>
      <c r="R149">
        <v>30</v>
      </c>
      <c r="S149" s="4">
        <v>0.81081081081081086</v>
      </c>
      <c r="T149">
        <v>145</v>
      </c>
      <c r="U149">
        <v>91</v>
      </c>
      <c r="V149" s="4">
        <v>0.62758620689655176</v>
      </c>
    </row>
    <row r="150" spans="1:22" outlineLevel="2" x14ac:dyDescent="0.3">
      <c r="H150" s="22" t="s">
        <v>415</v>
      </c>
      <c r="K150">
        <f>SUBTOTAL(9,K148:K149)</f>
        <v>209</v>
      </c>
      <c r="L150">
        <f>SUBTOTAL(9,L148:L149)</f>
        <v>85</v>
      </c>
      <c r="M150" s="4">
        <v>0.40669856459330145</v>
      </c>
      <c r="N150">
        <f>SUBTOTAL(9,N148:N149)</f>
        <v>201</v>
      </c>
      <c r="O150">
        <f>SUBTOTAL(9,O148:O149)</f>
        <v>89</v>
      </c>
      <c r="P150" s="4">
        <v>0.44278606965174128</v>
      </c>
      <c r="Q150">
        <f>SUBTOTAL(9,Q148:Q149)</f>
        <v>142</v>
      </c>
      <c r="R150">
        <f>SUBTOTAL(9,R148:R149)</f>
        <v>68</v>
      </c>
      <c r="S150" s="4">
        <v>0.47887323943661969</v>
      </c>
      <c r="T150">
        <f>SUBTOTAL(9,T148:T149)</f>
        <v>552</v>
      </c>
      <c r="U150">
        <f>SUBTOTAL(9,U148:U149)</f>
        <v>242</v>
      </c>
      <c r="V150" s="4">
        <v>0.43840579710144928</v>
      </c>
    </row>
    <row r="151" spans="1:22" outlineLevel="3" x14ac:dyDescent="0.3">
      <c r="A151">
        <v>101</v>
      </c>
      <c r="B151" t="s">
        <v>19</v>
      </c>
      <c r="C151">
        <v>10103</v>
      </c>
      <c r="D151" t="s">
        <v>20</v>
      </c>
      <c r="E151">
        <v>1312</v>
      </c>
      <c r="F151" t="s">
        <v>150</v>
      </c>
      <c r="G151">
        <v>151385</v>
      </c>
      <c r="H151" t="s">
        <v>156</v>
      </c>
      <c r="I151">
        <v>1312113</v>
      </c>
      <c r="J151" t="s">
        <v>157</v>
      </c>
      <c r="K151">
        <v>41</v>
      </c>
      <c r="L151">
        <v>22</v>
      </c>
      <c r="M151" s="4">
        <v>0.53658536585365857</v>
      </c>
      <c r="N151">
        <v>55</v>
      </c>
      <c r="O151">
        <v>27</v>
      </c>
      <c r="P151" s="4">
        <v>0.49090909090909091</v>
      </c>
      <c r="Q151">
        <v>23</v>
      </c>
      <c r="R151">
        <v>12</v>
      </c>
      <c r="S151" s="4">
        <v>0.52173913043478259</v>
      </c>
      <c r="T151">
        <v>119</v>
      </c>
      <c r="U151">
        <v>61</v>
      </c>
      <c r="V151" s="4">
        <v>0.51260504201680668</v>
      </c>
    </row>
    <row r="152" spans="1:22" outlineLevel="2" x14ac:dyDescent="0.3">
      <c r="H152" s="22" t="s">
        <v>416</v>
      </c>
      <c r="K152">
        <f>SUBTOTAL(9,K151:K151)</f>
        <v>41</v>
      </c>
      <c r="L152">
        <f>SUBTOTAL(9,L151:L151)</f>
        <v>22</v>
      </c>
      <c r="M152" s="4">
        <v>0.53658536585365857</v>
      </c>
      <c r="N152">
        <f>SUBTOTAL(9,N151:N151)</f>
        <v>55</v>
      </c>
      <c r="O152">
        <f>SUBTOTAL(9,O151:O151)</f>
        <v>27</v>
      </c>
      <c r="P152" s="4">
        <v>0.49090909090909091</v>
      </c>
      <c r="Q152">
        <f>SUBTOTAL(9,Q151:Q151)</f>
        <v>23</v>
      </c>
      <c r="R152">
        <f>SUBTOTAL(9,R151:R151)</f>
        <v>12</v>
      </c>
      <c r="S152" s="4">
        <v>0.52173913043478259</v>
      </c>
      <c r="T152">
        <f>SUBTOTAL(9,T151:T151)</f>
        <v>119</v>
      </c>
      <c r="U152">
        <f>SUBTOTAL(9,U151:U151)</f>
        <v>61</v>
      </c>
      <c r="V152" s="4">
        <v>0.51260504201680668</v>
      </c>
    </row>
    <row r="153" spans="1:22" outlineLevel="3" x14ac:dyDescent="0.3">
      <c r="A153">
        <v>101</v>
      </c>
      <c r="B153" t="s">
        <v>19</v>
      </c>
      <c r="C153">
        <v>10103</v>
      </c>
      <c r="D153" t="s">
        <v>20</v>
      </c>
      <c r="E153">
        <v>1312</v>
      </c>
      <c r="F153" t="s">
        <v>150</v>
      </c>
      <c r="G153">
        <v>152158</v>
      </c>
      <c r="H153" t="s">
        <v>273</v>
      </c>
      <c r="I153">
        <v>1312346</v>
      </c>
      <c r="J153" t="s">
        <v>274</v>
      </c>
      <c r="K153">
        <v>144</v>
      </c>
      <c r="L153">
        <v>90</v>
      </c>
      <c r="M153" s="4">
        <v>0.625</v>
      </c>
      <c r="N153">
        <v>107</v>
      </c>
      <c r="O153">
        <v>57</v>
      </c>
      <c r="P153" s="4">
        <v>0.53271028037383172</v>
      </c>
      <c r="Q153">
        <v>110</v>
      </c>
      <c r="R153">
        <v>61</v>
      </c>
      <c r="S153" s="4">
        <v>0.55454545454545456</v>
      </c>
      <c r="T153">
        <v>361</v>
      </c>
      <c r="U153">
        <v>208</v>
      </c>
      <c r="V153" s="4">
        <v>0.57617728531855961</v>
      </c>
    </row>
    <row r="154" spans="1:22" outlineLevel="2" x14ac:dyDescent="0.3">
      <c r="H154" s="22" t="s">
        <v>471</v>
      </c>
      <c r="K154">
        <f>SUBTOTAL(9,K153:K153)</f>
        <v>144</v>
      </c>
      <c r="L154">
        <f>SUBTOTAL(9,L153:L153)</f>
        <v>90</v>
      </c>
      <c r="M154" s="4">
        <v>0.625</v>
      </c>
      <c r="N154">
        <f>SUBTOTAL(9,N153:N153)</f>
        <v>107</v>
      </c>
      <c r="O154">
        <f>SUBTOTAL(9,O153:O153)</f>
        <v>57</v>
      </c>
      <c r="P154" s="4">
        <v>0.53271028037383172</v>
      </c>
      <c r="Q154">
        <f>SUBTOTAL(9,Q153:Q153)</f>
        <v>110</v>
      </c>
      <c r="R154">
        <f>SUBTOTAL(9,R153:R153)</f>
        <v>61</v>
      </c>
      <c r="S154" s="4">
        <v>0.55454545454545456</v>
      </c>
      <c r="T154">
        <f>SUBTOTAL(9,T153:T153)</f>
        <v>361</v>
      </c>
      <c r="U154">
        <f>SUBTOTAL(9,U153:U153)</f>
        <v>208</v>
      </c>
      <c r="V154" s="4">
        <v>0.57617728531855961</v>
      </c>
    </row>
    <row r="155" spans="1:22" outlineLevel="3" x14ac:dyDescent="0.3">
      <c r="A155">
        <v>101</v>
      </c>
      <c r="B155" t="s">
        <v>19</v>
      </c>
      <c r="C155">
        <v>10103</v>
      </c>
      <c r="D155" t="s">
        <v>20</v>
      </c>
      <c r="E155">
        <v>1312</v>
      </c>
      <c r="F155" t="s">
        <v>150</v>
      </c>
      <c r="G155">
        <v>152160</v>
      </c>
      <c r="H155" t="s">
        <v>160</v>
      </c>
      <c r="I155">
        <v>1312811</v>
      </c>
      <c r="J155" t="s">
        <v>161</v>
      </c>
      <c r="K155">
        <v>80</v>
      </c>
      <c r="L155">
        <v>45</v>
      </c>
      <c r="M155" s="4">
        <v>0.5625</v>
      </c>
      <c r="N155">
        <v>62</v>
      </c>
      <c r="O155">
        <v>36</v>
      </c>
      <c r="P155" s="4">
        <v>0.58064516129032262</v>
      </c>
      <c r="Q155">
        <v>80</v>
      </c>
      <c r="R155">
        <v>49</v>
      </c>
      <c r="S155" s="4">
        <v>0.61250000000000004</v>
      </c>
      <c r="T155">
        <v>222</v>
      </c>
      <c r="U155">
        <v>130</v>
      </c>
      <c r="V155" s="4">
        <v>0.5855855855855856</v>
      </c>
    </row>
    <row r="156" spans="1:22" outlineLevel="2" x14ac:dyDescent="0.3">
      <c r="H156" s="22" t="s">
        <v>418</v>
      </c>
      <c r="K156">
        <f>SUBTOTAL(9,K155:K155)</f>
        <v>80</v>
      </c>
      <c r="L156">
        <f>SUBTOTAL(9,L155:L155)</f>
        <v>45</v>
      </c>
      <c r="M156" s="4">
        <v>0.5625</v>
      </c>
      <c r="N156">
        <f>SUBTOTAL(9,N155:N155)</f>
        <v>62</v>
      </c>
      <c r="O156">
        <f>SUBTOTAL(9,O155:O155)</f>
        <v>36</v>
      </c>
      <c r="P156" s="4">
        <v>0.58064516129032262</v>
      </c>
      <c r="Q156">
        <f>SUBTOTAL(9,Q155:Q155)</f>
        <v>80</v>
      </c>
      <c r="R156">
        <f>SUBTOTAL(9,R155:R155)</f>
        <v>49</v>
      </c>
      <c r="S156" s="4">
        <v>0.61250000000000004</v>
      </c>
      <c r="T156">
        <f>SUBTOTAL(9,T155:T155)</f>
        <v>222</v>
      </c>
      <c r="U156">
        <f>SUBTOTAL(9,U155:U155)</f>
        <v>130</v>
      </c>
      <c r="V156" s="4">
        <v>0.5855855855855856</v>
      </c>
    </row>
    <row r="157" spans="1:22" outlineLevel="3" x14ac:dyDescent="0.3">
      <c r="A157">
        <v>101</v>
      </c>
      <c r="B157" t="s">
        <v>19</v>
      </c>
      <c r="C157">
        <v>10103</v>
      </c>
      <c r="D157" t="s">
        <v>20</v>
      </c>
      <c r="E157">
        <v>1312</v>
      </c>
      <c r="F157" t="s">
        <v>150</v>
      </c>
      <c r="G157">
        <v>152171</v>
      </c>
      <c r="H157" t="s">
        <v>162</v>
      </c>
      <c r="I157">
        <v>1312414</v>
      </c>
      <c r="J157" t="s">
        <v>163</v>
      </c>
      <c r="K157">
        <v>68</v>
      </c>
      <c r="L157">
        <v>36</v>
      </c>
      <c r="M157" s="4">
        <v>0.52941176470588236</v>
      </c>
      <c r="N157">
        <v>70</v>
      </c>
      <c r="O157">
        <v>45</v>
      </c>
      <c r="P157" s="4">
        <v>0.6428571428571429</v>
      </c>
      <c r="Q157">
        <v>46</v>
      </c>
      <c r="R157">
        <v>25</v>
      </c>
      <c r="S157" s="4">
        <v>0.54347826086956519</v>
      </c>
      <c r="T157">
        <v>184</v>
      </c>
      <c r="U157">
        <v>106</v>
      </c>
      <c r="V157" s="4">
        <v>0.57608695652173914</v>
      </c>
    </row>
    <row r="158" spans="1:22" outlineLevel="2" x14ac:dyDescent="0.3">
      <c r="H158" s="22" t="s">
        <v>419</v>
      </c>
      <c r="K158">
        <f>SUBTOTAL(9,K157:K157)</f>
        <v>68</v>
      </c>
      <c r="L158">
        <f>SUBTOTAL(9,L157:L157)</f>
        <v>36</v>
      </c>
      <c r="M158" s="4">
        <v>0.52941176470588236</v>
      </c>
      <c r="N158">
        <f>SUBTOTAL(9,N157:N157)</f>
        <v>70</v>
      </c>
      <c r="O158">
        <f>SUBTOTAL(9,O157:O157)</f>
        <v>45</v>
      </c>
      <c r="P158" s="4">
        <v>0.6428571428571429</v>
      </c>
      <c r="Q158">
        <f>SUBTOTAL(9,Q157:Q157)</f>
        <v>46</v>
      </c>
      <c r="R158">
        <f>SUBTOTAL(9,R157:R157)</f>
        <v>25</v>
      </c>
      <c r="S158" s="4">
        <v>0.54347826086956519</v>
      </c>
      <c r="T158">
        <f>SUBTOTAL(9,T157:T157)</f>
        <v>184</v>
      </c>
      <c r="U158">
        <f>SUBTOTAL(9,U157:U157)</f>
        <v>106</v>
      </c>
      <c r="V158" s="4">
        <v>0.57608695652173914</v>
      </c>
    </row>
    <row r="159" spans="1:22" outlineLevel="3" x14ac:dyDescent="0.3">
      <c r="A159">
        <v>101</v>
      </c>
      <c r="B159" t="s">
        <v>19</v>
      </c>
      <c r="C159">
        <v>10103</v>
      </c>
      <c r="D159" t="s">
        <v>20</v>
      </c>
      <c r="E159">
        <v>1312</v>
      </c>
      <c r="F159" t="s">
        <v>150</v>
      </c>
      <c r="G159">
        <v>152183</v>
      </c>
      <c r="H159" t="s">
        <v>164</v>
      </c>
      <c r="I159">
        <v>1312054</v>
      </c>
      <c r="J159" t="s">
        <v>165</v>
      </c>
      <c r="K159">
        <v>83</v>
      </c>
      <c r="L159">
        <v>28</v>
      </c>
      <c r="M159" s="4">
        <v>0.33734939759036142</v>
      </c>
      <c r="N159">
        <v>97</v>
      </c>
      <c r="O159">
        <v>40</v>
      </c>
      <c r="P159" s="4">
        <v>0.41237113402061853</v>
      </c>
      <c r="Q159">
        <v>83</v>
      </c>
      <c r="R159">
        <v>27</v>
      </c>
      <c r="S159" s="4">
        <v>0.3253012048192771</v>
      </c>
      <c r="T159">
        <v>263</v>
      </c>
      <c r="U159">
        <v>95</v>
      </c>
      <c r="V159" s="4">
        <v>0.36121673003802279</v>
      </c>
    </row>
    <row r="160" spans="1:22" outlineLevel="3" x14ac:dyDescent="0.3">
      <c r="A160">
        <v>101</v>
      </c>
      <c r="B160" t="s">
        <v>19</v>
      </c>
      <c r="C160">
        <v>10103</v>
      </c>
      <c r="D160" t="s">
        <v>20</v>
      </c>
      <c r="E160">
        <v>1312</v>
      </c>
      <c r="F160" t="s">
        <v>150</v>
      </c>
      <c r="G160">
        <v>152183</v>
      </c>
      <c r="H160" t="s">
        <v>164</v>
      </c>
      <c r="I160">
        <v>1312840</v>
      </c>
      <c r="J160" t="s">
        <v>166</v>
      </c>
      <c r="K160">
        <v>81</v>
      </c>
      <c r="L160">
        <v>35</v>
      </c>
      <c r="M160" s="4">
        <v>0.43209876543209874</v>
      </c>
      <c r="N160">
        <v>75</v>
      </c>
      <c r="O160">
        <v>42</v>
      </c>
      <c r="P160" s="4">
        <v>0.56000000000000005</v>
      </c>
      <c r="Q160">
        <v>61</v>
      </c>
      <c r="R160">
        <v>30</v>
      </c>
      <c r="S160" s="4">
        <v>0.49180327868852458</v>
      </c>
      <c r="T160">
        <v>217</v>
      </c>
      <c r="U160">
        <v>107</v>
      </c>
      <c r="V160" s="4">
        <v>0.49308755760368661</v>
      </c>
    </row>
    <row r="161" spans="1:22" outlineLevel="2" x14ac:dyDescent="0.3">
      <c r="H161" s="22" t="s">
        <v>420</v>
      </c>
      <c r="K161">
        <f>SUBTOTAL(9,K159:K160)</f>
        <v>164</v>
      </c>
      <c r="L161">
        <f>SUBTOTAL(9,L159:L160)</f>
        <v>63</v>
      </c>
      <c r="M161" s="4">
        <v>0.38414634146341464</v>
      </c>
      <c r="N161">
        <f>SUBTOTAL(9,N159:N160)</f>
        <v>172</v>
      </c>
      <c r="O161">
        <f>SUBTOTAL(9,O159:O160)</f>
        <v>82</v>
      </c>
      <c r="P161" s="4">
        <v>0.47674418604651164</v>
      </c>
      <c r="Q161">
        <f>SUBTOTAL(9,Q159:Q160)</f>
        <v>144</v>
      </c>
      <c r="R161">
        <f>SUBTOTAL(9,R159:R160)</f>
        <v>57</v>
      </c>
      <c r="S161" s="4">
        <v>0.39583333333333331</v>
      </c>
      <c r="T161">
        <f>SUBTOTAL(9,T159:T160)</f>
        <v>480</v>
      </c>
      <c r="U161">
        <f>SUBTOTAL(9,U159:U160)</f>
        <v>202</v>
      </c>
      <c r="V161" s="4">
        <v>0.42083333333333334</v>
      </c>
    </row>
    <row r="162" spans="1:22" outlineLevel="3" x14ac:dyDescent="0.3">
      <c r="A162">
        <v>101</v>
      </c>
      <c r="B162" t="s">
        <v>19</v>
      </c>
      <c r="C162">
        <v>10103</v>
      </c>
      <c r="D162" t="s">
        <v>20</v>
      </c>
      <c r="E162">
        <v>1312</v>
      </c>
      <c r="F162" t="s">
        <v>150</v>
      </c>
      <c r="G162">
        <v>152195</v>
      </c>
      <c r="H162" t="s">
        <v>167</v>
      </c>
      <c r="I162">
        <v>1312010</v>
      </c>
      <c r="J162" t="s">
        <v>168</v>
      </c>
      <c r="K162">
        <v>47</v>
      </c>
      <c r="L162">
        <v>29</v>
      </c>
      <c r="M162" s="4">
        <v>0.61702127659574468</v>
      </c>
      <c r="N162">
        <v>53</v>
      </c>
      <c r="O162">
        <v>35</v>
      </c>
      <c r="P162" s="4">
        <v>0.660377358490566</v>
      </c>
      <c r="Q162">
        <v>31</v>
      </c>
      <c r="R162">
        <v>16</v>
      </c>
      <c r="S162" s="4">
        <v>0.5161290322580645</v>
      </c>
      <c r="T162">
        <v>131</v>
      </c>
      <c r="U162">
        <v>80</v>
      </c>
      <c r="V162" s="4">
        <v>0.61068702290076338</v>
      </c>
    </row>
    <row r="163" spans="1:22" outlineLevel="2" x14ac:dyDescent="0.3">
      <c r="H163" s="22" t="s">
        <v>421</v>
      </c>
      <c r="K163">
        <f>SUBTOTAL(9,K162:K162)</f>
        <v>47</v>
      </c>
      <c r="L163">
        <f>SUBTOTAL(9,L162:L162)</f>
        <v>29</v>
      </c>
      <c r="M163" s="4">
        <v>0.61702127659574468</v>
      </c>
      <c r="N163">
        <f>SUBTOTAL(9,N162:N162)</f>
        <v>53</v>
      </c>
      <c r="O163">
        <f>SUBTOTAL(9,O162:O162)</f>
        <v>35</v>
      </c>
      <c r="P163" s="4">
        <v>0.660377358490566</v>
      </c>
      <c r="Q163">
        <f>SUBTOTAL(9,Q162:Q162)</f>
        <v>31</v>
      </c>
      <c r="R163">
        <f>SUBTOTAL(9,R162:R162)</f>
        <v>16</v>
      </c>
      <c r="S163" s="4">
        <v>0.5161290322580645</v>
      </c>
      <c r="T163">
        <f>SUBTOTAL(9,T162:T162)</f>
        <v>131</v>
      </c>
      <c r="U163">
        <f>SUBTOTAL(9,U162:U162)</f>
        <v>80</v>
      </c>
      <c r="V163" s="4">
        <v>0.61068702290076338</v>
      </c>
    </row>
    <row r="164" spans="1:22" outlineLevel="3" x14ac:dyDescent="0.3">
      <c r="A164">
        <v>101</v>
      </c>
      <c r="B164" t="s">
        <v>19</v>
      </c>
      <c r="C164">
        <v>10103</v>
      </c>
      <c r="D164" t="s">
        <v>20</v>
      </c>
      <c r="E164">
        <v>1312</v>
      </c>
      <c r="F164" t="s">
        <v>150</v>
      </c>
      <c r="G164">
        <v>152201</v>
      </c>
      <c r="H164" t="s">
        <v>169</v>
      </c>
      <c r="I164">
        <v>1312592</v>
      </c>
      <c r="J164" t="s">
        <v>170</v>
      </c>
      <c r="K164">
        <v>199</v>
      </c>
      <c r="L164">
        <v>63</v>
      </c>
      <c r="M164" s="4">
        <v>0.3165829145728643</v>
      </c>
      <c r="N164">
        <v>227</v>
      </c>
      <c r="O164">
        <v>67</v>
      </c>
      <c r="P164" s="4">
        <v>0.29515418502202645</v>
      </c>
      <c r="Q164">
        <v>159</v>
      </c>
      <c r="R164">
        <v>35</v>
      </c>
      <c r="S164" s="4">
        <v>0.22012578616352202</v>
      </c>
      <c r="T164">
        <v>585</v>
      </c>
      <c r="U164">
        <v>165</v>
      </c>
      <c r="V164" s="4">
        <v>0.28205128205128205</v>
      </c>
    </row>
    <row r="165" spans="1:22" outlineLevel="3" x14ac:dyDescent="0.3">
      <c r="A165">
        <v>101</v>
      </c>
      <c r="B165" t="s">
        <v>19</v>
      </c>
      <c r="C165">
        <v>10103</v>
      </c>
      <c r="D165" t="s">
        <v>20</v>
      </c>
      <c r="E165">
        <v>1312</v>
      </c>
      <c r="F165" t="s">
        <v>150</v>
      </c>
      <c r="G165">
        <v>152201</v>
      </c>
      <c r="H165" t="s">
        <v>169</v>
      </c>
      <c r="I165">
        <v>1312772</v>
      </c>
      <c r="J165" t="s">
        <v>317</v>
      </c>
      <c r="K165">
        <v>47</v>
      </c>
      <c r="L165">
        <v>15</v>
      </c>
      <c r="M165" s="4">
        <v>0.31914893617021278</v>
      </c>
      <c r="N165">
        <v>50</v>
      </c>
      <c r="O165">
        <v>15</v>
      </c>
      <c r="P165" s="4">
        <v>0.3</v>
      </c>
      <c r="Q165">
        <v>58</v>
      </c>
      <c r="R165">
        <v>18</v>
      </c>
      <c r="S165" s="4">
        <v>0.31034482758620691</v>
      </c>
      <c r="T165">
        <v>155</v>
      </c>
      <c r="U165">
        <v>48</v>
      </c>
      <c r="V165" s="4">
        <v>0.30967741935483872</v>
      </c>
    </row>
    <row r="166" spans="1:22" outlineLevel="2" x14ac:dyDescent="0.3">
      <c r="H166" s="22" t="s">
        <v>422</v>
      </c>
      <c r="K166">
        <f>SUBTOTAL(9,K164:K165)</f>
        <v>246</v>
      </c>
      <c r="L166">
        <f>SUBTOTAL(9,L164:L165)</f>
        <v>78</v>
      </c>
      <c r="M166" s="4">
        <v>0.31707317073170732</v>
      </c>
      <c r="N166">
        <f>SUBTOTAL(9,N164:N165)</f>
        <v>277</v>
      </c>
      <c r="O166">
        <f>SUBTOTAL(9,O164:O165)</f>
        <v>82</v>
      </c>
      <c r="P166" s="4">
        <v>0.29602888086642598</v>
      </c>
      <c r="Q166">
        <f>SUBTOTAL(9,Q164:Q165)</f>
        <v>217</v>
      </c>
      <c r="R166">
        <f>SUBTOTAL(9,R164:R165)</f>
        <v>53</v>
      </c>
      <c r="S166" s="4">
        <v>0.24423963133640553</v>
      </c>
      <c r="T166">
        <f>SUBTOTAL(9,T164:T165)</f>
        <v>740</v>
      </c>
      <c r="U166">
        <f>SUBTOTAL(9,U164:U165)</f>
        <v>213</v>
      </c>
      <c r="V166" s="4">
        <v>0.28783783783783784</v>
      </c>
    </row>
    <row r="167" spans="1:22" outlineLevel="3" x14ac:dyDescent="0.3">
      <c r="A167">
        <v>101</v>
      </c>
      <c r="B167" t="s">
        <v>19</v>
      </c>
      <c r="C167">
        <v>10103</v>
      </c>
      <c r="D167" t="s">
        <v>20</v>
      </c>
      <c r="E167">
        <v>1312</v>
      </c>
      <c r="F167" t="s">
        <v>150</v>
      </c>
      <c r="G167">
        <v>152213</v>
      </c>
      <c r="H167" t="s">
        <v>171</v>
      </c>
      <c r="I167">
        <v>1312289</v>
      </c>
      <c r="J167" t="s">
        <v>284</v>
      </c>
      <c r="K167">
        <v>50</v>
      </c>
      <c r="L167">
        <v>30</v>
      </c>
      <c r="M167" s="4">
        <v>0.6</v>
      </c>
      <c r="N167">
        <v>39</v>
      </c>
      <c r="O167">
        <v>20</v>
      </c>
      <c r="P167" s="4">
        <v>0.51282051282051277</v>
      </c>
      <c r="Q167">
        <v>34</v>
      </c>
      <c r="R167">
        <v>19</v>
      </c>
      <c r="S167" s="4">
        <v>0.55882352941176472</v>
      </c>
      <c r="T167">
        <v>123</v>
      </c>
      <c r="U167">
        <v>69</v>
      </c>
      <c r="V167" s="4">
        <v>0.56097560975609762</v>
      </c>
    </row>
    <row r="168" spans="1:22" outlineLevel="2" x14ac:dyDescent="0.3">
      <c r="H168" s="22" t="s">
        <v>423</v>
      </c>
      <c r="K168">
        <f>SUBTOTAL(9,K167:K167)</f>
        <v>50</v>
      </c>
      <c r="L168">
        <f>SUBTOTAL(9,L167:L167)</f>
        <v>30</v>
      </c>
      <c r="M168" s="4">
        <v>0.6</v>
      </c>
      <c r="N168">
        <f>SUBTOTAL(9,N167:N167)</f>
        <v>39</v>
      </c>
      <c r="O168">
        <f>SUBTOTAL(9,O167:O167)</f>
        <v>20</v>
      </c>
      <c r="P168" s="4">
        <v>0.51282051282051277</v>
      </c>
      <c r="Q168">
        <f>SUBTOTAL(9,Q167:Q167)</f>
        <v>34</v>
      </c>
      <c r="R168">
        <f>SUBTOTAL(9,R167:R167)</f>
        <v>19</v>
      </c>
      <c r="S168" s="4">
        <v>0.55882352941176472</v>
      </c>
      <c r="T168">
        <f>SUBTOTAL(9,T167:T167)</f>
        <v>123</v>
      </c>
      <c r="U168">
        <f>SUBTOTAL(9,U167:U167)</f>
        <v>69</v>
      </c>
      <c r="V168" s="4">
        <v>0.56097560975609762</v>
      </c>
    </row>
    <row r="169" spans="1:22" outlineLevel="3" x14ac:dyDescent="0.3">
      <c r="A169">
        <v>101</v>
      </c>
      <c r="B169" t="s">
        <v>19</v>
      </c>
      <c r="C169">
        <v>10103</v>
      </c>
      <c r="D169" t="s">
        <v>20</v>
      </c>
      <c r="E169">
        <v>1312</v>
      </c>
      <c r="F169" t="s">
        <v>150</v>
      </c>
      <c r="G169">
        <v>152225</v>
      </c>
      <c r="H169" t="s">
        <v>173</v>
      </c>
      <c r="I169">
        <v>1312351</v>
      </c>
      <c r="J169" t="s">
        <v>174</v>
      </c>
      <c r="K169">
        <v>59</v>
      </c>
      <c r="L169">
        <v>32</v>
      </c>
      <c r="M169" s="4">
        <v>0.5423728813559322</v>
      </c>
      <c r="N169">
        <v>81</v>
      </c>
      <c r="O169">
        <v>58</v>
      </c>
      <c r="P169" s="4">
        <v>0.71604938271604934</v>
      </c>
      <c r="Q169">
        <v>61</v>
      </c>
      <c r="R169">
        <v>37</v>
      </c>
      <c r="S169" s="4">
        <v>0.60655737704918034</v>
      </c>
      <c r="T169">
        <v>201</v>
      </c>
      <c r="U169">
        <v>127</v>
      </c>
      <c r="V169" s="4">
        <v>0.63184079601990051</v>
      </c>
    </row>
    <row r="170" spans="1:22" outlineLevel="3" x14ac:dyDescent="0.3">
      <c r="A170">
        <v>101</v>
      </c>
      <c r="B170" t="s">
        <v>19</v>
      </c>
      <c r="C170">
        <v>10103</v>
      </c>
      <c r="D170" t="s">
        <v>20</v>
      </c>
      <c r="E170">
        <v>1312</v>
      </c>
      <c r="F170" t="s">
        <v>150</v>
      </c>
      <c r="G170">
        <v>152225</v>
      </c>
      <c r="H170" t="s">
        <v>173</v>
      </c>
      <c r="I170">
        <v>1312593</v>
      </c>
      <c r="J170" t="s">
        <v>318</v>
      </c>
      <c r="K170">
        <v>122</v>
      </c>
      <c r="L170">
        <v>40</v>
      </c>
      <c r="M170" s="4">
        <v>0.32786885245901637</v>
      </c>
      <c r="N170">
        <v>133</v>
      </c>
      <c r="O170">
        <v>46</v>
      </c>
      <c r="P170" s="4">
        <v>0.34586466165413532</v>
      </c>
      <c r="Q170">
        <v>126</v>
      </c>
      <c r="R170">
        <v>36</v>
      </c>
      <c r="S170" s="4">
        <v>0.2857142857142857</v>
      </c>
      <c r="T170">
        <v>381</v>
      </c>
      <c r="U170">
        <v>122</v>
      </c>
      <c r="V170" s="4">
        <v>0.32020997375328086</v>
      </c>
    </row>
    <row r="171" spans="1:22" outlineLevel="2" x14ac:dyDescent="0.3">
      <c r="H171" s="22" t="s">
        <v>424</v>
      </c>
      <c r="K171">
        <f>SUBTOTAL(9,K169:K170)</f>
        <v>181</v>
      </c>
      <c r="L171">
        <f>SUBTOTAL(9,L169:L170)</f>
        <v>72</v>
      </c>
      <c r="M171" s="4">
        <v>0.39779005524861877</v>
      </c>
      <c r="N171">
        <f>SUBTOTAL(9,N169:N170)</f>
        <v>214</v>
      </c>
      <c r="O171">
        <f>SUBTOTAL(9,O169:O170)</f>
        <v>104</v>
      </c>
      <c r="P171" s="4">
        <v>0.48598130841121495</v>
      </c>
      <c r="Q171">
        <f>SUBTOTAL(9,Q169:Q170)</f>
        <v>187</v>
      </c>
      <c r="R171">
        <f>SUBTOTAL(9,R169:R170)</f>
        <v>73</v>
      </c>
      <c r="S171" s="4">
        <v>0.39037433155080214</v>
      </c>
      <c r="T171">
        <f>SUBTOTAL(9,T169:T170)</f>
        <v>582</v>
      </c>
      <c r="U171">
        <f>SUBTOTAL(9,U169:U170)</f>
        <v>249</v>
      </c>
      <c r="V171" s="4">
        <v>0.42783505154639173</v>
      </c>
    </row>
    <row r="172" spans="1:22" outlineLevel="3" x14ac:dyDescent="0.3">
      <c r="A172">
        <v>101</v>
      </c>
      <c r="B172" t="s">
        <v>19</v>
      </c>
      <c r="C172">
        <v>10103</v>
      </c>
      <c r="D172" t="s">
        <v>20</v>
      </c>
      <c r="E172">
        <v>1312</v>
      </c>
      <c r="F172" t="s">
        <v>150</v>
      </c>
      <c r="G172">
        <v>152237</v>
      </c>
      <c r="H172" t="s">
        <v>175</v>
      </c>
      <c r="I172">
        <v>1312027</v>
      </c>
      <c r="J172" t="s">
        <v>176</v>
      </c>
      <c r="K172">
        <v>22</v>
      </c>
      <c r="L172">
        <v>11</v>
      </c>
      <c r="M172" s="4">
        <v>0.5</v>
      </c>
      <c r="N172">
        <v>16</v>
      </c>
      <c r="O172">
        <v>12</v>
      </c>
      <c r="P172" s="4">
        <v>0.75</v>
      </c>
      <c r="Q172">
        <v>19</v>
      </c>
      <c r="R172">
        <v>13</v>
      </c>
      <c r="S172" s="4">
        <v>0.68421052631578949</v>
      </c>
      <c r="T172">
        <v>57</v>
      </c>
      <c r="U172">
        <v>36</v>
      </c>
      <c r="V172" s="4">
        <v>0.63157894736842102</v>
      </c>
    </row>
    <row r="173" spans="1:22" outlineLevel="3" x14ac:dyDescent="0.3">
      <c r="A173">
        <v>101</v>
      </c>
      <c r="B173" t="s">
        <v>19</v>
      </c>
      <c r="C173">
        <v>10103</v>
      </c>
      <c r="D173" t="s">
        <v>20</v>
      </c>
      <c r="E173">
        <v>1312</v>
      </c>
      <c r="F173" t="s">
        <v>150</v>
      </c>
      <c r="G173">
        <v>152237</v>
      </c>
      <c r="H173" t="s">
        <v>175</v>
      </c>
      <c r="I173">
        <v>1312833</v>
      </c>
      <c r="J173" t="s">
        <v>177</v>
      </c>
      <c r="K173">
        <v>79</v>
      </c>
      <c r="L173">
        <v>41</v>
      </c>
      <c r="M173" s="4">
        <v>0.51898734177215189</v>
      </c>
      <c r="N173">
        <v>67</v>
      </c>
      <c r="O173">
        <v>24</v>
      </c>
      <c r="P173" s="4">
        <v>0.35820895522388058</v>
      </c>
      <c r="Q173">
        <v>61</v>
      </c>
      <c r="R173">
        <v>29</v>
      </c>
      <c r="S173" s="4">
        <v>0.47540983606557374</v>
      </c>
      <c r="T173">
        <v>207</v>
      </c>
      <c r="U173">
        <v>94</v>
      </c>
      <c r="V173" s="4">
        <v>0.45410628019323673</v>
      </c>
    </row>
    <row r="174" spans="1:22" outlineLevel="3" x14ac:dyDescent="0.3">
      <c r="A174">
        <v>101</v>
      </c>
      <c r="B174" t="s">
        <v>19</v>
      </c>
      <c r="C174">
        <v>10103</v>
      </c>
      <c r="D174" t="s">
        <v>20</v>
      </c>
      <c r="E174">
        <v>1312</v>
      </c>
      <c r="F174" t="s">
        <v>150</v>
      </c>
      <c r="G174">
        <v>152237</v>
      </c>
      <c r="H174" t="s">
        <v>175</v>
      </c>
      <c r="I174">
        <v>1312225</v>
      </c>
      <c r="J174" t="s">
        <v>319</v>
      </c>
      <c r="K174">
        <v>0</v>
      </c>
      <c r="L174" s="5" t="s">
        <v>272</v>
      </c>
      <c r="M174" s="5" t="s">
        <v>272</v>
      </c>
      <c r="N174">
        <v>19</v>
      </c>
      <c r="O174">
        <v>10</v>
      </c>
      <c r="P174" s="4">
        <v>0.52631578947368418</v>
      </c>
      <c r="Q174">
        <v>28</v>
      </c>
      <c r="R174">
        <v>21</v>
      </c>
      <c r="S174" s="4">
        <v>0.75</v>
      </c>
      <c r="T174" s="5" t="s">
        <v>272</v>
      </c>
      <c r="U174" s="5" t="s">
        <v>272</v>
      </c>
      <c r="V174" s="5" t="s">
        <v>272</v>
      </c>
    </row>
    <row r="175" spans="1:22" outlineLevel="2" x14ac:dyDescent="0.3">
      <c r="H175" s="22" t="s">
        <v>425</v>
      </c>
      <c r="K175">
        <f>SUBTOTAL(9,K172:K174)</f>
        <v>101</v>
      </c>
      <c r="L175" s="5">
        <f>SUBTOTAL(9,L172:L174)</f>
        <v>52</v>
      </c>
      <c r="M175" s="4">
        <v>0.51485148514851486</v>
      </c>
      <c r="N175">
        <f>SUBTOTAL(9,N172:N174)</f>
        <v>102</v>
      </c>
      <c r="O175">
        <f>SUBTOTAL(9,O172:O174)</f>
        <v>46</v>
      </c>
      <c r="P175" s="4">
        <v>0.45098039215686275</v>
      </c>
      <c r="Q175">
        <f>SUBTOTAL(9,Q172:Q174)</f>
        <v>108</v>
      </c>
      <c r="R175">
        <f>SUBTOTAL(9,R172:R174)</f>
        <v>63</v>
      </c>
      <c r="S175" s="4">
        <v>0.58333333333333337</v>
      </c>
      <c r="T175" s="5">
        <f>SUBTOTAL(9,T172:T174)</f>
        <v>264</v>
      </c>
      <c r="U175" s="5">
        <f>SUBTOTAL(9,U172:U174)</f>
        <v>130</v>
      </c>
      <c r="V175" s="4">
        <v>0.49242424242424243</v>
      </c>
    </row>
    <row r="176" spans="1:22" outlineLevel="3" x14ac:dyDescent="0.3">
      <c r="A176">
        <v>101</v>
      </c>
      <c r="B176" t="s">
        <v>19</v>
      </c>
      <c r="C176">
        <v>10103</v>
      </c>
      <c r="D176" t="s">
        <v>20</v>
      </c>
      <c r="E176">
        <v>1312</v>
      </c>
      <c r="F176" t="s">
        <v>150</v>
      </c>
      <c r="G176">
        <v>152870</v>
      </c>
      <c r="H176" t="s">
        <v>178</v>
      </c>
      <c r="I176">
        <v>1312002</v>
      </c>
      <c r="J176" t="s">
        <v>179</v>
      </c>
      <c r="K176">
        <v>193</v>
      </c>
      <c r="L176">
        <v>57</v>
      </c>
      <c r="M176" s="4">
        <v>0.29533678756476683</v>
      </c>
      <c r="N176">
        <v>163</v>
      </c>
      <c r="O176">
        <v>52</v>
      </c>
      <c r="P176" s="4">
        <v>0.31901840490797545</v>
      </c>
      <c r="Q176">
        <v>193</v>
      </c>
      <c r="R176">
        <v>60</v>
      </c>
      <c r="S176" s="4">
        <v>0.31088082901554404</v>
      </c>
      <c r="T176">
        <v>549</v>
      </c>
      <c r="U176">
        <v>169</v>
      </c>
      <c r="V176" s="4">
        <v>0.30783242258652094</v>
      </c>
    </row>
    <row r="177" spans="1:22" outlineLevel="2" x14ac:dyDescent="0.3">
      <c r="H177" s="22" t="s">
        <v>426</v>
      </c>
      <c r="K177">
        <f>SUBTOTAL(9,K176:K176)</f>
        <v>193</v>
      </c>
      <c r="L177">
        <f>SUBTOTAL(9,L176:L176)</f>
        <v>57</v>
      </c>
      <c r="M177" s="4">
        <v>0.29533678756476683</v>
      </c>
      <c r="N177">
        <f>SUBTOTAL(9,N176:N176)</f>
        <v>163</v>
      </c>
      <c r="O177">
        <f>SUBTOTAL(9,O176:O176)</f>
        <v>52</v>
      </c>
      <c r="P177" s="4">
        <v>0.31901840490797545</v>
      </c>
      <c r="Q177">
        <f>SUBTOTAL(9,Q176:Q176)</f>
        <v>193</v>
      </c>
      <c r="R177">
        <f>SUBTOTAL(9,R176:R176)</f>
        <v>60</v>
      </c>
      <c r="S177" s="4">
        <v>0.31088082901554404</v>
      </c>
      <c r="T177">
        <f>SUBTOTAL(9,T176:T176)</f>
        <v>549</v>
      </c>
      <c r="U177">
        <f>SUBTOTAL(9,U176:U176)</f>
        <v>169</v>
      </c>
      <c r="V177" s="4">
        <v>0.30783242258652094</v>
      </c>
    </row>
    <row r="178" spans="1:22" outlineLevel="3" x14ac:dyDescent="0.3">
      <c r="A178">
        <v>101</v>
      </c>
      <c r="B178" t="s">
        <v>19</v>
      </c>
      <c r="C178">
        <v>10103</v>
      </c>
      <c r="D178" t="s">
        <v>20</v>
      </c>
      <c r="E178">
        <v>1312</v>
      </c>
      <c r="F178" t="s">
        <v>150</v>
      </c>
      <c r="G178">
        <v>152950</v>
      </c>
      <c r="H178" t="s">
        <v>180</v>
      </c>
      <c r="I178">
        <v>1312128</v>
      </c>
      <c r="J178" t="s">
        <v>285</v>
      </c>
      <c r="K178">
        <v>17</v>
      </c>
      <c r="L178">
        <v>12</v>
      </c>
      <c r="M178" s="4">
        <v>0.70588235294117652</v>
      </c>
      <c r="N178" s="14">
        <v>0</v>
      </c>
      <c r="O178" s="5" t="s">
        <v>272</v>
      </c>
      <c r="P178" s="5" t="s">
        <v>272</v>
      </c>
      <c r="Q178">
        <v>16</v>
      </c>
      <c r="R178">
        <v>14</v>
      </c>
      <c r="S178" s="4">
        <v>0.875</v>
      </c>
      <c r="T178" s="5" t="s">
        <v>272</v>
      </c>
      <c r="U178" s="5" t="s">
        <v>272</v>
      </c>
      <c r="V178" s="5" t="s">
        <v>272</v>
      </c>
    </row>
    <row r="179" spans="1:22" outlineLevel="3" x14ac:dyDescent="0.3">
      <c r="A179">
        <v>101</v>
      </c>
      <c r="B179" t="s">
        <v>19</v>
      </c>
      <c r="C179">
        <v>10103</v>
      </c>
      <c r="D179" t="s">
        <v>20</v>
      </c>
      <c r="E179">
        <v>1312</v>
      </c>
      <c r="F179" t="s">
        <v>150</v>
      </c>
      <c r="G179">
        <v>152950</v>
      </c>
      <c r="H179" t="s">
        <v>180</v>
      </c>
      <c r="I179">
        <v>1312958</v>
      </c>
      <c r="J179" t="s">
        <v>182</v>
      </c>
      <c r="K179">
        <v>87</v>
      </c>
      <c r="L179">
        <v>37</v>
      </c>
      <c r="M179" s="4">
        <v>0.42528735632183906</v>
      </c>
      <c r="N179">
        <v>94</v>
      </c>
      <c r="O179">
        <v>53</v>
      </c>
      <c r="P179" s="4">
        <v>0.56382978723404253</v>
      </c>
      <c r="Q179">
        <v>122</v>
      </c>
      <c r="R179">
        <v>71</v>
      </c>
      <c r="S179" s="4">
        <v>0.58196721311475408</v>
      </c>
      <c r="T179">
        <v>303</v>
      </c>
      <c r="U179">
        <v>161</v>
      </c>
      <c r="V179" s="4">
        <v>0.53135313531353134</v>
      </c>
    </row>
    <row r="180" spans="1:22" outlineLevel="2" x14ac:dyDescent="0.3">
      <c r="H180" s="22" t="s">
        <v>427</v>
      </c>
      <c r="K180">
        <f>SUBTOTAL(9,K178:K179)</f>
        <v>104</v>
      </c>
      <c r="L180">
        <f>SUBTOTAL(9,L178:L179)</f>
        <v>49</v>
      </c>
      <c r="M180" s="4">
        <v>0.47115384615384615</v>
      </c>
      <c r="N180">
        <f>SUBTOTAL(9,N178:N179)</f>
        <v>94</v>
      </c>
      <c r="O180">
        <f>SUBTOTAL(9,O178:O179)</f>
        <v>53</v>
      </c>
      <c r="P180" s="4">
        <v>0.56382978723404253</v>
      </c>
      <c r="Q180">
        <f>SUBTOTAL(9,Q178:Q179)</f>
        <v>138</v>
      </c>
      <c r="R180">
        <f>SUBTOTAL(9,R178:R179)</f>
        <v>85</v>
      </c>
      <c r="S180" s="4">
        <v>0.61594202898550721</v>
      </c>
      <c r="T180">
        <f>SUBTOTAL(9,T178:T179)</f>
        <v>303</v>
      </c>
      <c r="U180">
        <f>SUBTOTAL(9,U178:U179)</f>
        <v>161</v>
      </c>
      <c r="V180" s="4">
        <v>0.53135313531353134</v>
      </c>
    </row>
    <row r="181" spans="1:22" outlineLevel="3" x14ac:dyDescent="0.3">
      <c r="A181">
        <v>101</v>
      </c>
      <c r="B181" t="s">
        <v>19</v>
      </c>
      <c r="C181">
        <v>10103</v>
      </c>
      <c r="D181" t="s">
        <v>20</v>
      </c>
      <c r="E181">
        <v>1312</v>
      </c>
      <c r="F181" t="s">
        <v>150</v>
      </c>
      <c r="G181">
        <v>153000</v>
      </c>
      <c r="H181" t="s">
        <v>183</v>
      </c>
      <c r="I181">
        <v>1312694</v>
      </c>
      <c r="J181" t="s">
        <v>286</v>
      </c>
      <c r="K181">
        <v>110</v>
      </c>
      <c r="L181">
        <v>63</v>
      </c>
      <c r="M181" s="4">
        <v>0.57272727272727275</v>
      </c>
      <c r="N181">
        <v>94</v>
      </c>
      <c r="O181">
        <v>65</v>
      </c>
      <c r="P181" s="4">
        <v>0.69148936170212771</v>
      </c>
      <c r="Q181">
        <v>0</v>
      </c>
      <c r="R181" s="5" t="s">
        <v>272</v>
      </c>
      <c r="S181" s="5" t="s">
        <v>272</v>
      </c>
      <c r="T181" s="5" t="s">
        <v>272</v>
      </c>
      <c r="U181" s="5" t="s">
        <v>272</v>
      </c>
      <c r="V181" s="5" t="s">
        <v>272</v>
      </c>
    </row>
    <row r="182" spans="1:22" outlineLevel="3" x14ac:dyDescent="0.3">
      <c r="A182">
        <v>101</v>
      </c>
      <c r="B182" t="s">
        <v>19</v>
      </c>
      <c r="C182">
        <v>10103</v>
      </c>
      <c r="D182" t="s">
        <v>20</v>
      </c>
      <c r="E182">
        <v>1312</v>
      </c>
      <c r="F182" t="s">
        <v>150</v>
      </c>
      <c r="G182">
        <v>153000</v>
      </c>
      <c r="H182" t="s">
        <v>183</v>
      </c>
      <c r="I182">
        <v>1312658</v>
      </c>
      <c r="J182" t="s">
        <v>333</v>
      </c>
      <c r="K182">
        <v>0</v>
      </c>
      <c r="L182" s="5" t="s">
        <v>272</v>
      </c>
      <c r="M182" s="5" t="s">
        <v>272</v>
      </c>
      <c r="N182">
        <v>0</v>
      </c>
      <c r="O182" s="5" t="s">
        <v>272</v>
      </c>
      <c r="P182" s="5" t="s">
        <v>272</v>
      </c>
      <c r="Q182">
        <v>123</v>
      </c>
      <c r="R182">
        <v>73</v>
      </c>
      <c r="S182" s="4">
        <v>0.5934959349593496</v>
      </c>
      <c r="T182" s="5" t="s">
        <v>272</v>
      </c>
      <c r="U182" s="5" t="s">
        <v>272</v>
      </c>
      <c r="V182" s="5" t="s">
        <v>272</v>
      </c>
    </row>
    <row r="183" spans="1:22" outlineLevel="2" x14ac:dyDescent="0.3">
      <c r="H183" s="22" t="s">
        <v>428</v>
      </c>
      <c r="K183">
        <f>SUBTOTAL(9,K181:K182)</f>
        <v>110</v>
      </c>
      <c r="L183" s="5">
        <f>SUBTOTAL(9,L181:L182)</f>
        <v>63</v>
      </c>
      <c r="M183" s="4">
        <v>0.57272727272727275</v>
      </c>
      <c r="N183">
        <f>SUBTOTAL(9,N181:N182)</f>
        <v>94</v>
      </c>
      <c r="O183" s="5">
        <f>SUBTOTAL(9,O181:O182)</f>
        <v>65</v>
      </c>
      <c r="P183" s="4">
        <v>0.69148936170212771</v>
      </c>
      <c r="Q183">
        <f>SUBTOTAL(9,Q181:Q182)</f>
        <v>123</v>
      </c>
      <c r="R183">
        <f>SUBTOTAL(9,R181:R182)</f>
        <v>73</v>
      </c>
      <c r="S183" s="4">
        <v>0.5934959349593496</v>
      </c>
      <c r="T183" s="5" t="s">
        <v>272</v>
      </c>
      <c r="U183" s="5" t="s">
        <v>272</v>
      </c>
      <c r="V183" s="5" t="s">
        <v>272</v>
      </c>
    </row>
    <row r="184" spans="1:22" outlineLevel="3" x14ac:dyDescent="0.3">
      <c r="A184">
        <v>101</v>
      </c>
      <c r="B184" t="s">
        <v>19</v>
      </c>
      <c r="C184">
        <v>10103</v>
      </c>
      <c r="D184" t="s">
        <v>20</v>
      </c>
      <c r="E184">
        <v>1312</v>
      </c>
      <c r="F184" t="s">
        <v>150</v>
      </c>
      <c r="G184">
        <v>401766</v>
      </c>
      <c r="H184" t="s">
        <v>320</v>
      </c>
      <c r="I184">
        <v>1312436</v>
      </c>
      <c r="J184" t="s">
        <v>320</v>
      </c>
      <c r="K184">
        <v>136</v>
      </c>
      <c r="L184">
        <v>28</v>
      </c>
      <c r="M184" s="4">
        <v>0.20588235294117646</v>
      </c>
      <c r="N184">
        <v>136</v>
      </c>
      <c r="O184">
        <v>38</v>
      </c>
      <c r="P184" s="4">
        <v>0.27941176470588236</v>
      </c>
      <c r="Q184">
        <v>130</v>
      </c>
      <c r="R184">
        <v>33</v>
      </c>
      <c r="S184" s="4">
        <v>0.25384615384615383</v>
      </c>
      <c r="T184">
        <v>402</v>
      </c>
      <c r="U184">
        <v>99</v>
      </c>
      <c r="V184" s="4">
        <v>0.2462686567164179</v>
      </c>
    </row>
    <row r="185" spans="1:22" outlineLevel="2" x14ac:dyDescent="0.3">
      <c r="H185" s="22" t="s">
        <v>479</v>
      </c>
      <c r="K185">
        <f>SUBTOTAL(9,K184:K184)</f>
        <v>136</v>
      </c>
      <c r="L185">
        <f>SUBTOTAL(9,L184:L184)</f>
        <v>28</v>
      </c>
      <c r="M185" s="4">
        <v>0.20588235294117646</v>
      </c>
      <c r="N185">
        <f>SUBTOTAL(9,N184:N184)</f>
        <v>136</v>
      </c>
      <c r="O185">
        <f>SUBTOTAL(9,O184:O184)</f>
        <v>38</v>
      </c>
      <c r="P185" s="4">
        <v>0.27941176470588236</v>
      </c>
      <c r="Q185">
        <f>SUBTOTAL(9,Q184:Q184)</f>
        <v>130</v>
      </c>
      <c r="R185">
        <f>SUBTOTAL(9,R184:R184)</f>
        <v>33</v>
      </c>
      <c r="S185" s="4">
        <v>0.25384615384615383</v>
      </c>
      <c r="T185">
        <f>SUBTOTAL(9,T184:T184)</f>
        <v>402</v>
      </c>
      <c r="U185">
        <f>SUBTOTAL(9,U184:U184)</f>
        <v>99</v>
      </c>
      <c r="V185" s="4">
        <v>0.2462686567164179</v>
      </c>
    </row>
    <row r="186" spans="1:22" outlineLevel="1" x14ac:dyDescent="0.3">
      <c r="F186" s="22" t="s">
        <v>354</v>
      </c>
      <c r="K186">
        <f>SUBTOTAL(9,K146:K184)</f>
        <v>1920</v>
      </c>
      <c r="L186">
        <f>SUBTOTAL(9,L146:L184)</f>
        <v>818</v>
      </c>
      <c r="M186" s="4">
        <v>0.42604166666666665</v>
      </c>
      <c r="N186">
        <f>SUBTOTAL(9,N146:N184)</f>
        <v>1887</v>
      </c>
      <c r="O186">
        <f>SUBTOTAL(9,O146:O184)</f>
        <v>853</v>
      </c>
      <c r="P186" s="4">
        <v>0.45204027556968734</v>
      </c>
      <c r="Q186">
        <f>SUBTOTAL(9,Q146:Q184)</f>
        <v>1743</v>
      </c>
      <c r="R186">
        <f>SUBTOTAL(9,R146:R184)</f>
        <v>761</v>
      </c>
      <c r="S186" s="4">
        <v>0.43660355708548482</v>
      </c>
      <c r="T186">
        <f>SUBTOTAL(9,T146:T184)</f>
        <v>5143</v>
      </c>
      <c r="U186">
        <f>SUBTOTAL(9,U146:U184)</f>
        <v>2174</v>
      </c>
      <c r="V186" s="4">
        <v>0.42271048026443708</v>
      </c>
    </row>
    <row r="187" spans="1:22" outlineLevel="3" x14ac:dyDescent="0.3">
      <c r="A187">
        <v>101</v>
      </c>
      <c r="B187" t="s">
        <v>19</v>
      </c>
      <c r="C187">
        <v>10103</v>
      </c>
      <c r="D187" t="s">
        <v>20</v>
      </c>
      <c r="E187">
        <v>1313</v>
      </c>
      <c r="F187" t="s">
        <v>186</v>
      </c>
      <c r="G187">
        <v>152249</v>
      </c>
      <c r="H187" t="s">
        <v>187</v>
      </c>
      <c r="I187">
        <v>1313649</v>
      </c>
      <c r="J187" t="s">
        <v>188</v>
      </c>
      <c r="K187">
        <v>192</v>
      </c>
      <c r="L187">
        <v>75</v>
      </c>
      <c r="M187" s="4">
        <v>0.390625</v>
      </c>
      <c r="N187">
        <v>195</v>
      </c>
      <c r="O187">
        <v>78</v>
      </c>
      <c r="P187" s="4">
        <v>0.4</v>
      </c>
      <c r="Q187">
        <v>181</v>
      </c>
      <c r="R187">
        <v>80</v>
      </c>
      <c r="S187" s="4">
        <v>0.44198895027624308</v>
      </c>
      <c r="T187">
        <v>568</v>
      </c>
      <c r="U187">
        <v>233</v>
      </c>
      <c r="V187" s="4">
        <v>0.41021126760563381</v>
      </c>
    </row>
    <row r="188" spans="1:22" outlineLevel="2" x14ac:dyDescent="0.3">
      <c r="H188" s="22" t="s">
        <v>430</v>
      </c>
      <c r="K188">
        <f>SUBTOTAL(9,K187:K187)</f>
        <v>192</v>
      </c>
      <c r="L188">
        <f>SUBTOTAL(9,L187:L187)</f>
        <v>75</v>
      </c>
      <c r="M188" s="4">
        <v>0.390625</v>
      </c>
      <c r="N188">
        <f>SUBTOTAL(9,N187:N187)</f>
        <v>195</v>
      </c>
      <c r="O188">
        <f>SUBTOTAL(9,O187:O187)</f>
        <v>78</v>
      </c>
      <c r="P188" s="4">
        <v>0.4</v>
      </c>
      <c r="Q188">
        <f>SUBTOTAL(9,Q187:Q187)</f>
        <v>181</v>
      </c>
      <c r="R188">
        <f>SUBTOTAL(9,R187:R187)</f>
        <v>80</v>
      </c>
      <c r="S188" s="4">
        <v>0.44198895027624308</v>
      </c>
      <c r="T188">
        <f>SUBTOTAL(9,T187:T187)</f>
        <v>568</v>
      </c>
      <c r="U188">
        <f>SUBTOTAL(9,U187:U187)</f>
        <v>233</v>
      </c>
      <c r="V188" s="4">
        <v>0.41021126760563381</v>
      </c>
    </row>
    <row r="189" spans="1:22" outlineLevel="3" x14ac:dyDescent="0.3">
      <c r="A189">
        <v>101</v>
      </c>
      <c r="B189" t="s">
        <v>19</v>
      </c>
      <c r="C189">
        <v>10103</v>
      </c>
      <c r="D189" t="s">
        <v>20</v>
      </c>
      <c r="E189">
        <v>1313</v>
      </c>
      <c r="F189" t="s">
        <v>186</v>
      </c>
      <c r="G189">
        <v>152250</v>
      </c>
      <c r="H189" t="s">
        <v>189</v>
      </c>
      <c r="I189">
        <v>1313691</v>
      </c>
      <c r="J189" t="s">
        <v>190</v>
      </c>
      <c r="K189">
        <v>95</v>
      </c>
      <c r="L189">
        <v>36</v>
      </c>
      <c r="M189" s="4">
        <v>0.37894736842105264</v>
      </c>
      <c r="N189">
        <v>94</v>
      </c>
      <c r="O189">
        <v>49</v>
      </c>
      <c r="P189" s="4">
        <v>0.52127659574468088</v>
      </c>
      <c r="Q189">
        <v>99</v>
      </c>
      <c r="R189">
        <v>70</v>
      </c>
      <c r="S189" s="4">
        <v>0.70707070707070707</v>
      </c>
      <c r="T189">
        <v>288</v>
      </c>
      <c r="U189">
        <v>155</v>
      </c>
      <c r="V189" s="4">
        <v>0.53819444444444442</v>
      </c>
    </row>
    <row r="190" spans="1:22" outlineLevel="2" x14ac:dyDescent="0.3">
      <c r="H190" s="22" t="s">
        <v>431</v>
      </c>
      <c r="K190">
        <f>SUBTOTAL(9,K189:K189)</f>
        <v>95</v>
      </c>
      <c r="L190">
        <f>SUBTOTAL(9,L189:L189)</f>
        <v>36</v>
      </c>
      <c r="M190" s="4">
        <v>0.37894736842105264</v>
      </c>
      <c r="N190">
        <f>SUBTOTAL(9,N189:N189)</f>
        <v>94</v>
      </c>
      <c r="O190">
        <f>SUBTOTAL(9,O189:O189)</f>
        <v>49</v>
      </c>
      <c r="P190" s="4">
        <v>0.52127659574468088</v>
      </c>
      <c r="Q190">
        <f>SUBTOTAL(9,Q189:Q189)</f>
        <v>99</v>
      </c>
      <c r="R190">
        <f>SUBTOTAL(9,R189:R189)</f>
        <v>70</v>
      </c>
      <c r="S190" s="4">
        <v>0.70707070707070707</v>
      </c>
      <c r="T190">
        <f>SUBTOTAL(9,T189:T189)</f>
        <v>288</v>
      </c>
      <c r="U190">
        <f>SUBTOTAL(9,U189:U189)</f>
        <v>155</v>
      </c>
      <c r="V190" s="4">
        <v>0.53819444444444442</v>
      </c>
    </row>
    <row r="191" spans="1:22" outlineLevel="3" x14ac:dyDescent="0.3">
      <c r="A191">
        <v>101</v>
      </c>
      <c r="B191" t="s">
        <v>19</v>
      </c>
      <c r="C191">
        <v>10103</v>
      </c>
      <c r="D191" t="s">
        <v>20</v>
      </c>
      <c r="E191">
        <v>1313</v>
      </c>
      <c r="F191" t="s">
        <v>186</v>
      </c>
      <c r="G191">
        <v>152262</v>
      </c>
      <c r="H191" t="s">
        <v>191</v>
      </c>
      <c r="I191">
        <v>1313365</v>
      </c>
      <c r="J191" t="s">
        <v>192</v>
      </c>
      <c r="K191">
        <v>126</v>
      </c>
      <c r="L191">
        <v>36</v>
      </c>
      <c r="M191" s="4">
        <v>0.2857142857142857</v>
      </c>
      <c r="N191">
        <v>133</v>
      </c>
      <c r="O191">
        <v>49</v>
      </c>
      <c r="P191" s="4">
        <v>0.36842105263157893</v>
      </c>
      <c r="Q191">
        <v>101</v>
      </c>
      <c r="R191">
        <v>32</v>
      </c>
      <c r="S191" s="4">
        <v>0.31683168316831684</v>
      </c>
      <c r="T191">
        <v>360</v>
      </c>
      <c r="U191">
        <v>117</v>
      </c>
      <c r="V191" s="4">
        <v>0.32500000000000001</v>
      </c>
    </row>
    <row r="192" spans="1:22" outlineLevel="2" x14ac:dyDescent="0.3">
      <c r="H192" s="22" t="s">
        <v>432</v>
      </c>
      <c r="K192">
        <f>SUBTOTAL(9,K191:K191)</f>
        <v>126</v>
      </c>
      <c r="L192">
        <f>SUBTOTAL(9,L191:L191)</f>
        <v>36</v>
      </c>
      <c r="M192" s="4">
        <v>0.2857142857142857</v>
      </c>
      <c r="N192">
        <f>SUBTOTAL(9,N191:N191)</f>
        <v>133</v>
      </c>
      <c r="O192">
        <f>SUBTOTAL(9,O191:O191)</f>
        <v>49</v>
      </c>
      <c r="P192" s="4">
        <v>0.36842105263157893</v>
      </c>
      <c r="Q192">
        <f>SUBTOTAL(9,Q191:Q191)</f>
        <v>101</v>
      </c>
      <c r="R192">
        <f>SUBTOTAL(9,R191:R191)</f>
        <v>32</v>
      </c>
      <c r="S192" s="4">
        <v>0.31683168316831684</v>
      </c>
      <c r="T192">
        <f>SUBTOTAL(9,T191:T191)</f>
        <v>360</v>
      </c>
      <c r="U192">
        <f>SUBTOTAL(9,U191:U191)</f>
        <v>117</v>
      </c>
      <c r="V192" s="4">
        <v>0.32500000000000001</v>
      </c>
    </row>
    <row r="193" spans="1:22" outlineLevel="3" x14ac:dyDescent="0.3">
      <c r="A193">
        <v>101</v>
      </c>
      <c r="B193" t="s">
        <v>19</v>
      </c>
      <c r="C193">
        <v>10103</v>
      </c>
      <c r="D193" t="s">
        <v>20</v>
      </c>
      <c r="E193">
        <v>1313</v>
      </c>
      <c r="F193" t="s">
        <v>186</v>
      </c>
      <c r="G193">
        <v>152274</v>
      </c>
      <c r="H193" t="s">
        <v>193</v>
      </c>
      <c r="I193">
        <v>1313186</v>
      </c>
      <c r="J193" t="s">
        <v>287</v>
      </c>
      <c r="K193">
        <v>87</v>
      </c>
      <c r="L193">
        <v>28</v>
      </c>
      <c r="M193" s="4">
        <v>0.32183908045977011</v>
      </c>
      <c r="N193">
        <v>85</v>
      </c>
      <c r="O193">
        <v>33</v>
      </c>
      <c r="P193" s="4">
        <v>0.38823529411764707</v>
      </c>
      <c r="Q193">
        <v>79</v>
      </c>
      <c r="R193">
        <v>35</v>
      </c>
      <c r="S193" s="4">
        <v>0.44303797468354428</v>
      </c>
      <c r="T193">
        <v>251</v>
      </c>
      <c r="U193">
        <v>96</v>
      </c>
      <c r="V193" s="4">
        <v>0.38247011952191234</v>
      </c>
    </row>
    <row r="194" spans="1:22" outlineLevel="2" x14ac:dyDescent="0.3">
      <c r="H194" s="22" t="s">
        <v>433</v>
      </c>
      <c r="K194">
        <f>SUBTOTAL(9,K193:K193)</f>
        <v>87</v>
      </c>
      <c r="L194">
        <f>SUBTOTAL(9,L193:L193)</f>
        <v>28</v>
      </c>
      <c r="M194" s="4">
        <v>0.32183908045977011</v>
      </c>
      <c r="N194">
        <f>SUBTOTAL(9,N193:N193)</f>
        <v>85</v>
      </c>
      <c r="O194">
        <f>SUBTOTAL(9,O193:O193)</f>
        <v>33</v>
      </c>
      <c r="P194" s="4">
        <v>0.38823529411764707</v>
      </c>
      <c r="Q194">
        <f>SUBTOTAL(9,Q193:Q193)</f>
        <v>79</v>
      </c>
      <c r="R194">
        <f>SUBTOTAL(9,R193:R193)</f>
        <v>35</v>
      </c>
      <c r="S194" s="4">
        <v>0.44303797468354428</v>
      </c>
      <c r="T194">
        <f>SUBTOTAL(9,T193:T193)</f>
        <v>251</v>
      </c>
      <c r="U194">
        <f>SUBTOTAL(9,U193:U193)</f>
        <v>96</v>
      </c>
      <c r="V194" s="4">
        <v>0.38247011952191234</v>
      </c>
    </row>
    <row r="195" spans="1:22" outlineLevel="3" x14ac:dyDescent="0.3">
      <c r="A195">
        <v>101</v>
      </c>
      <c r="B195" t="s">
        <v>19</v>
      </c>
      <c r="C195">
        <v>10103</v>
      </c>
      <c r="D195" t="s">
        <v>20</v>
      </c>
      <c r="E195">
        <v>1313</v>
      </c>
      <c r="F195" t="s">
        <v>186</v>
      </c>
      <c r="G195">
        <v>152286</v>
      </c>
      <c r="H195" t="s">
        <v>195</v>
      </c>
      <c r="I195">
        <v>1313333</v>
      </c>
      <c r="J195" t="s">
        <v>196</v>
      </c>
      <c r="K195">
        <v>110</v>
      </c>
      <c r="L195">
        <v>33</v>
      </c>
      <c r="M195" s="4">
        <v>0.3</v>
      </c>
      <c r="N195">
        <v>90</v>
      </c>
      <c r="O195">
        <v>29</v>
      </c>
      <c r="P195" s="4">
        <v>0.32222222222222224</v>
      </c>
      <c r="Q195">
        <v>89</v>
      </c>
      <c r="R195">
        <v>11</v>
      </c>
      <c r="S195" s="4">
        <v>0.12359550561797752</v>
      </c>
      <c r="T195">
        <v>289</v>
      </c>
      <c r="U195">
        <v>73</v>
      </c>
      <c r="V195" s="4">
        <v>0.25259515570934254</v>
      </c>
    </row>
    <row r="196" spans="1:22" outlineLevel="2" x14ac:dyDescent="0.3">
      <c r="H196" s="22" t="s">
        <v>434</v>
      </c>
      <c r="K196">
        <f>SUBTOTAL(9,K195:K195)</f>
        <v>110</v>
      </c>
      <c r="L196">
        <f>SUBTOTAL(9,L195:L195)</f>
        <v>33</v>
      </c>
      <c r="M196" s="4">
        <v>0.3</v>
      </c>
      <c r="N196">
        <f>SUBTOTAL(9,N195:N195)</f>
        <v>90</v>
      </c>
      <c r="O196">
        <f>SUBTOTAL(9,O195:O195)</f>
        <v>29</v>
      </c>
      <c r="P196" s="4">
        <v>0.32222222222222224</v>
      </c>
      <c r="Q196">
        <f>SUBTOTAL(9,Q195:Q195)</f>
        <v>89</v>
      </c>
      <c r="R196">
        <f>SUBTOTAL(9,R195:R195)</f>
        <v>11</v>
      </c>
      <c r="S196" s="4">
        <v>0.12359550561797752</v>
      </c>
      <c r="T196">
        <f>SUBTOTAL(9,T195:T195)</f>
        <v>289</v>
      </c>
      <c r="U196">
        <f>SUBTOTAL(9,U195:U195)</f>
        <v>73</v>
      </c>
      <c r="V196" s="4">
        <v>0.25259515570934254</v>
      </c>
    </row>
    <row r="197" spans="1:22" outlineLevel="3" x14ac:dyDescent="0.3">
      <c r="A197">
        <v>101</v>
      </c>
      <c r="B197" t="s">
        <v>19</v>
      </c>
      <c r="C197">
        <v>10103</v>
      </c>
      <c r="D197" t="s">
        <v>20</v>
      </c>
      <c r="E197">
        <v>1313</v>
      </c>
      <c r="F197" t="s">
        <v>186</v>
      </c>
      <c r="G197">
        <v>401675</v>
      </c>
      <c r="H197" t="s">
        <v>321</v>
      </c>
      <c r="I197">
        <v>1313392</v>
      </c>
      <c r="J197" t="s">
        <v>321</v>
      </c>
      <c r="K197">
        <v>56</v>
      </c>
      <c r="L197">
        <v>0</v>
      </c>
      <c r="M197" s="4">
        <v>0</v>
      </c>
      <c r="N197">
        <v>56</v>
      </c>
      <c r="O197" s="14" t="s">
        <v>342</v>
      </c>
      <c r="P197" s="14" t="s">
        <v>342</v>
      </c>
      <c r="Q197">
        <v>57</v>
      </c>
      <c r="R197">
        <v>10</v>
      </c>
      <c r="S197" s="4">
        <v>0.17543859649122806</v>
      </c>
      <c r="T197">
        <v>169</v>
      </c>
      <c r="U197" s="14" t="s">
        <v>342</v>
      </c>
      <c r="V197" s="14" t="s">
        <v>342</v>
      </c>
    </row>
    <row r="198" spans="1:22" outlineLevel="2" x14ac:dyDescent="0.3">
      <c r="H198" s="22" t="s">
        <v>480</v>
      </c>
      <c r="K198">
        <f>SUBTOTAL(9,K197:K197)</f>
        <v>56</v>
      </c>
      <c r="L198">
        <f>SUBTOTAL(9,L197:L197)</f>
        <v>0</v>
      </c>
      <c r="M198" s="4">
        <v>0</v>
      </c>
      <c r="N198">
        <f>SUBTOTAL(9,N197:N197)</f>
        <v>56</v>
      </c>
      <c r="O198" s="14" t="s">
        <v>342</v>
      </c>
      <c r="P198" s="14" t="s">
        <v>342</v>
      </c>
      <c r="Q198">
        <f>SUBTOTAL(9,Q197:Q197)</f>
        <v>57</v>
      </c>
      <c r="R198">
        <f>SUBTOTAL(9,R197:R197)</f>
        <v>10</v>
      </c>
      <c r="S198" s="4">
        <v>0.17543859649122806</v>
      </c>
      <c r="T198">
        <f>SUBTOTAL(9,T197:T197)</f>
        <v>169</v>
      </c>
      <c r="U198" s="14" t="s">
        <v>342</v>
      </c>
      <c r="V198" s="14" t="s">
        <v>342</v>
      </c>
    </row>
    <row r="199" spans="1:22" outlineLevel="3" x14ac:dyDescent="0.3">
      <c r="A199">
        <v>101</v>
      </c>
      <c r="B199" t="s">
        <v>19</v>
      </c>
      <c r="C199">
        <v>10103</v>
      </c>
      <c r="D199" t="s">
        <v>20</v>
      </c>
      <c r="E199">
        <v>1313</v>
      </c>
      <c r="F199" t="s">
        <v>186</v>
      </c>
      <c r="G199">
        <v>402680</v>
      </c>
      <c r="H199" t="s">
        <v>322</v>
      </c>
      <c r="I199">
        <v>1313003</v>
      </c>
      <c r="J199" t="s">
        <v>322</v>
      </c>
      <c r="K199">
        <v>77</v>
      </c>
      <c r="L199">
        <v>15</v>
      </c>
      <c r="M199" s="4">
        <v>0.19480519480519481</v>
      </c>
      <c r="N199">
        <v>81</v>
      </c>
      <c r="O199">
        <v>27</v>
      </c>
      <c r="P199" s="4">
        <v>0.33333333333333331</v>
      </c>
      <c r="Q199">
        <v>140</v>
      </c>
      <c r="R199">
        <v>49</v>
      </c>
      <c r="S199" s="4">
        <v>0.35</v>
      </c>
      <c r="T199">
        <v>298</v>
      </c>
      <c r="U199">
        <v>91</v>
      </c>
      <c r="V199" s="4">
        <v>0.30536912751677853</v>
      </c>
    </row>
    <row r="200" spans="1:22" outlineLevel="2" x14ac:dyDescent="0.3">
      <c r="H200" s="22" t="s">
        <v>481</v>
      </c>
      <c r="K200">
        <f>SUBTOTAL(9,K199:K199)</f>
        <v>77</v>
      </c>
      <c r="L200">
        <f>SUBTOTAL(9,L199:L199)</f>
        <v>15</v>
      </c>
      <c r="M200" s="4">
        <v>0.19480519480519481</v>
      </c>
      <c r="N200">
        <f>SUBTOTAL(9,N199:N199)</f>
        <v>81</v>
      </c>
      <c r="O200">
        <f>SUBTOTAL(9,O199:O199)</f>
        <v>27</v>
      </c>
      <c r="P200" s="4">
        <v>0.33333333333333331</v>
      </c>
      <c r="Q200">
        <f>SUBTOTAL(9,Q199:Q199)</f>
        <v>140</v>
      </c>
      <c r="R200">
        <f>SUBTOTAL(9,R199:R199)</f>
        <v>49</v>
      </c>
      <c r="S200" s="4">
        <v>0.35</v>
      </c>
      <c r="T200">
        <f>SUBTOTAL(9,T199:T199)</f>
        <v>298</v>
      </c>
      <c r="U200">
        <f>SUBTOTAL(9,U199:U199)</f>
        <v>91</v>
      </c>
      <c r="V200" s="4">
        <v>0.30536912751677853</v>
      </c>
    </row>
    <row r="201" spans="1:22" outlineLevel="1" x14ac:dyDescent="0.3">
      <c r="F201" s="22" t="s">
        <v>355</v>
      </c>
      <c r="K201">
        <f>SUBTOTAL(9,K187:K199)</f>
        <v>743</v>
      </c>
      <c r="L201">
        <f>SUBTOTAL(9,L187:L199)</f>
        <v>223</v>
      </c>
      <c r="M201" s="4">
        <v>0.30013458950201882</v>
      </c>
      <c r="N201">
        <f>SUBTOTAL(9,N187:N199)</f>
        <v>734</v>
      </c>
      <c r="O201">
        <f>SUBTOTAL(9,O187:O199)</f>
        <v>265</v>
      </c>
      <c r="P201" s="4">
        <v>0.36103542234332425</v>
      </c>
      <c r="Q201">
        <f>SUBTOTAL(9,Q187:Q199)</f>
        <v>746</v>
      </c>
      <c r="R201">
        <f>SUBTOTAL(9,R187:R199)</f>
        <v>287</v>
      </c>
      <c r="S201" s="4">
        <v>0.3847184986595174</v>
      </c>
      <c r="T201">
        <f>SUBTOTAL(9,T187:T199)</f>
        <v>2223</v>
      </c>
      <c r="U201">
        <f>SUBTOTAL(9,U187:U199)</f>
        <v>765</v>
      </c>
      <c r="V201" s="4">
        <v>0.34412955465587042</v>
      </c>
    </row>
    <row r="202" spans="1:22" outlineLevel="3" x14ac:dyDescent="0.3">
      <c r="A202">
        <v>101</v>
      </c>
      <c r="B202" t="s">
        <v>19</v>
      </c>
      <c r="C202">
        <v>10103</v>
      </c>
      <c r="D202" t="s">
        <v>20</v>
      </c>
      <c r="E202">
        <v>1314</v>
      </c>
      <c r="F202" t="s">
        <v>197</v>
      </c>
      <c r="G202">
        <v>151130</v>
      </c>
      <c r="H202" t="s">
        <v>198</v>
      </c>
      <c r="I202">
        <v>1314002</v>
      </c>
      <c r="J202" t="s">
        <v>199</v>
      </c>
      <c r="K202">
        <v>84</v>
      </c>
      <c r="L202">
        <v>24</v>
      </c>
      <c r="M202" s="4">
        <v>0.2857142857142857</v>
      </c>
      <c r="N202">
        <v>56</v>
      </c>
      <c r="O202">
        <v>17</v>
      </c>
      <c r="P202" s="4">
        <v>0.30357142857142855</v>
      </c>
      <c r="Q202">
        <v>58</v>
      </c>
      <c r="R202">
        <v>17</v>
      </c>
      <c r="S202" s="4">
        <v>0.29310344827586204</v>
      </c>
      <c r="T202">
        <v>198</v>
      </c>
      <c r="U202">
        <v>58</v>
      </c>
      <c r="V202" s="4">
        <v>0.29292929292929293</v>
      </c>
    </row>
    <row r="203" spans="1:22" outlineLevel="3" x14ac:dyDescent="0.3">
      <c r="A203">
        <v>101</v>
      </c>
      <c r="B203" t="s">
        <v>19</v>
      </c>
      <c r="C203">
        <v>10103</v>
      </c>
      <c r="D203" t="s">
        <v>20</v>
      </c>
      <c r="E203">
        <v>1314</v>
      </c>
      <c r="F203" t="s">
        <v>197</v>
      </c>
      <c r="G203">
        <v>151130</v>
      </c>
      <c r="H203" t="s">
        <v>198</v>
      </c>
      <c r="I203">
        <v>1314554</v>
      </c>
      <c r="J203" t="s">
        <v>200</v>
      </c>
      <c r="K203">
        <v>105</v>
      </c>
      <c r="L203">
        <v>26</v>
      </c>
      <c r="M203" s="4">
        <v>0.24761904761904763</v>
      </c>
      <c r="N203">
        <v>143</v>
      </c>
      <c r="O203">
        <v>40</v>
      </c>
      <c r="P203" s="4">
        <v>0.27972027972027974</v>
      </c>
      <c r="Q203">
        <v>117</v>
      </c>
      <c r="R203">
        <v>38</v>
      </c>
      <c r="S203" s="4">
        <v>0.3247863247863248</v>
      </c>
      <c r="T203">
        <v>365</v>
      </c>
      <c r="U203">
        <v>104</v>
      </c>
      <c r="V203" s="4">
        <v>0.28493150684931506</v>
      </c>
    </row>
    <row r="204" spans="1:22" outlineLevel="2" x14ac:dyDescent="0.3">
      <c r="H204" s="22" t="s">
        <v>435</v>
      </c>
      <c r="K204">
        <f>SUBTOTAL(9,K202:K203)</f>
        <v>189</v>
      </c>
      <c r="L204">
        <f>SUBTOTAL(9,L202:L203)</f>
        <v>50</v>
      </c>
      <c r="M204" s="4">
        <v>0.26455026455026454</v>
      </c>
      <c r="N204">
        <f>SUBTOTAL(9,N202:N203)</f>
        <v>199</v>
      </c>
      <c r="O204">
        <f>SUBTOTAL(9,O202:O203)</f>
        <v>57</v>
      </c>
      <c r="P204" s="4">
        <v>0.28643216080402012</v>
      </c>
      <c r="Q204">
        <f>SUBTOTAL(9,Q202:Q203)</f>
        <v>175</v>
      </c>
      <c r="R204">
        <f>SUBTOTAL(9,R202:R203)</f>
        <v>55</v>
      </c>
      <c r="S204" s="4">
        <v>0.31428571428571428</v>
      </c>
      <c r="T204">
        <f>SUBTOTAL(9,T202:T203)</f>
        <v>563</v>
      </c>
      <c r="U204">
        <f>SUBTOTAL(9,U202:U203)</f>
        <v>162</v>
      </c>
      <c r="V204" s="4">
        <v>0.28774422735346361</v>
      </c>
    </row>
    <row r="205" spans="1:22" outlineLevel="3" x14ac:dyDescent="0.3">
      <c r="A205">
        <v>101</v>
      </c>
      <c r="B205" t="s">
        <v>19</v>
      </c>
      <c r="C205">
        <v>10103</v>
      </c>
      <c r="D205" t="s">
        <v>20</v>
      </c>
      <c r="E205">
        <v>1314</v>
      </c>
      <c r="F205" t="s">
        <v>197</v>
      </c>
      <c r="G205">
        <v>151142</v>
      </c>
      <c r="H205" t="s">
        <v>201</v>
      </c>
      <c r="I205">
        <v>1314752</v>
      </c>
      <c r="J205" t="s">
        <v>323</v>
      </c>
      <c r="K205">
        <v>107</v>
      </c>
      <c r="L205">
        <v>54</v>
      </c>
      <c r="M205" s="4">
        <v>0.50467289719626163</v>
      </c>
      <c r="N205">
        <v>160</v>
      </c>
      <c r="O205">
        <v>49</v>
      </c>
      <c r="P205" s="4">
        <v>0.30625000000000002</v>
      </c>
      <c r="Q205">
        <v>174</v>
      </c>
      <c r="R205">
        <v>60</v>
      </c>
      <c r="S205" s="4">
        <v>0.34482758620689657</v>
      </c>
      <c r="T205">
        <v>441</v>
      </c>
      <c r="U205">
        <v>163</v>
      </c>
      <c r="V205" s="4">
        <v>0.36961451247165533</v>
      </c>
    </row>
    <row r="206" spans="1:22" outlineLevel="3" x14ac:dyDescent="0.3">
      <c r="A206">
        <v>101</v>
      </c>
      <c r="B206" t="s">
        <v>19</v>
      </c>
      <c r="C206">
        <v>10103</v>
      </c>
      <c r="D206" t="s">
        <v>20</v>
      </c>
      <c r="E206">
        <v>1314</v>
      </c>
      <c r="F206" t="s">
        <v>197</v>
      </c>
      <c r="G206">
        <v>151142</v>
      </c>
      <c r="H206" t="s">
        <v>201</v>
      </c>
      <c r="I206">
        <v>1314011</v>
      </c>
      <c r="J206" t="s">
        <v>202</v>
      </c>
      <c r="K206">
        <v>0</v>
      </c>
      <c r="L206" s="5" t="s">
        <v>272</v>
      </c>
      <c r="M206" s="5" t="s">
        <v>272</v>
      </c>
      <c r="N206">
        <v>15</v>
      </c>
      <c r="O206">
        <v>10</v>
      </c>
      <c r="P206" s="4">
        <v>0.66666666666666663</v>
      </c>
      <c r="Q206">
        <v>8</v>
      </c>
      <c r="R206">
        <v>4</v>
      </c>
      <c r="S206" s="4">
        <v>0.5</v>
      </c>
      <c r="T206" s="5" t="s">
        <v>272</v>
      </c>
      <c r="U206" s="5" t="s">
        <v>272</v>
      </c>
      <c r="V206" s="5" t="s">
        <v>272</v>
      </c>
    </row>
    <row r="207" spans="1:22" outlineLevel="2" x14ac:dyDescent="0.3">
      <c r="H207" s="22" t="s">
        <v>436</v>
      </c>
      <c r="K207">
        <f>SUBTOTAL(9,K205:K206)</f>
        <v>107</v>
      </c>
      <c r="L207" s="5">
        <f>SUBTOTAL(9,L205:L206)</f>
        <v>54</v>
      </c>
      <c r="M207" s="4">
        <v>0.50467289719626163</v>
      </c>
      <c r="N207">
        <f>SUBTOTAL(9,N205:N206)</f>
        <v>175</v>
      </c>
      <c r="O207">
        <f>SUBTOTAL(9,O205:O206)</f>
        <v>59</v>
      </c>
      <c r="P207" s="4">
        <v>0.33714285714285713</v>
      </c>
      <c r="Q207">
        <f>SUBTOTAL(9,Q205:Q206)</f>
        <v>182</v>
      </c>
      <c r="R207">
        <f>SUBTOTAL(9,R205:R206)</f>
        <v>64</v>
      </c>
      <c r="S207" s="4">
        <v>0.35164835164835168</v>
      </c>
      <c r="T207" s="5">
        <f>SUBTOTAL(9,T205:T206)</f>
        <v>441</v>
      </c>
      <c r="U207" s="5">
        <f>SUBTOTAL(9,U205:U206)</f>
        <v>163</v>
      </c>
      <c r="V207" s="4">
        <v>0.36961451247165533</v>
      </c>
    </row>
    <row r="208" spans="1:22" outlineLevel="3" x14ac:dyDescent="0.3">
      <c r="A208">
        <v>101</v>
      </c>
      <c r="B208" t="s">
        <v>19</v>
      </c>
      <c r="C208">
        <v>10103</v>
      </c>
      <c r="D208" t="s">
        <v>20</v>
      </c>
      <c r="E208">
        <v>1314</v>
      </c>
      <c r="F208" t="s">
        <v>197</v>
      </c>
      <c r="G208">
        <v>152298</v>
      </c>
      <c r="H208" t="s">
        <v>203</v>
      </c>
      <c r="I208">
        <v>1314529</v>
      </c>
      <c r="J208" t="s">
        <v>204</v>
      </c>
      <c r="K208">
        <v>63</v>
      </c>
      <c r="L208">
        <v>17</v>
      </c>
      <c r="M208" s="4">
        <v>0.26984126984126983</v>
      </c>
      <c r="N208">
        <v>73</v>
      </c>
      <c r="O208">
        <v>24</v>
      </c>
      <c r="P208" s="4">
        <v>0.32876712328767121</v>
      </c>
      <c r="Q208">
        <v>63</v>
      </c>
      <c r="R208">
        <v>25</v>
      </c>
      <c r="S208" s="4">
        <v>0.3968253968253968</v>
      </c>
      <c r="T208">
        <v>199</v>
      </c>
      <c r="U208">
        <v>66</v>
      </c>
      <c r="V208" s="4">
        <v>0.33165829145728642</v>
      </c>
    </row>
    <row r="209" spans="1:22" outlineLevel="3" x14ac:dyDescent="0.3">
      <c r="A209">
        <v>101</v>
      </c>
      <c r="B209" t="s">
        <v>19</v>
      </c>
      <c r="C209">
        <v>10103</v>
      </c>
      <c r="D209" t="s">
        <v>20</v>
      </c>
      <c r="E209">
        <v>1314</v>
      </c>
      <c r="F209" t="s">
        <v>197</v>
      </c>
      <c r="G209">
        <v>152298</v>
      </c>
      <c r="H209" t="s">
        <v>203</v>
      </c>
      <c r="I209">
        <v>1314986</v>
      </c>
      <c r="J209" t="s">
        <v>205</v>
      </c>
      <c r="K209">
        <v>169</v>
      </c>
      <c r="L209">
        <v>51</v>
      </c>
      <c r="M209" s="4">
        <v>0.30177514792899407</v>
      </c>
      <c r="N209">
        <v>126</v>
      </c>
      <c r="O209">
        <v>57</v>
      </c>
      <c r="P209" s="4">
        <v>0.45238095238095238</v>
      </c>
      <c r="Q209">
        <v>130</v>
      </c>
      <c r="R209">
        <v>50</v>
      </c>
      <c r="S209" s="4">
        <v>0.38461538461538464</v>
      </c>
      <c r="T209">
        <v>425</v>
      </c>
      <c r="U209">
        <v>158</v>
      </c>
      <c r="V209" s="4">
        <v>0.37176470588235294</v>
      </c>
    </row>
    <row r="210" spans="1:22" outlineLevel="2" x14ac:dyDescent="0.3">
      <c r="H210" s="22" t="s">
        <v>437</v>
      </c>
      <c r="K210">
        <f>SUBTOTAL(9,K208:K209)</f>
        <v>232</v>
      </c>
      <c r="L210">
        <f>SUBTOTAL(9,L208:L209)</f>
        <v>68</v>
      </c>
      <c r="M210" s="4">
        <v>0.29310344827586204</v>
      </c>
      <c r="N210">
        <f>SUBTOTAL(9,N208:N209)</f>
        <v>199</v>
      </c>
      <c r="O210">
        <f>SUBTOTAL(9,O208:O209)</f>
        <v>81</v>
      </c>
      <c r="P210" s="4">
        <v>0.40703517587939697</v>
      </c>
      <c r="Q210">
        <f>SUBTOTAL(9,Q208:Q209)</f>
        <v>193</v>
      </c>
      <c r="R210">
        <f>SUBTOTAL(9,R208:R209)</f>
        <v>75</v>
      </c>
      <c r="S210" s="4">
        <v>0.38860103626943004</v>
      </c>
      <c r="T210">
        <f>SUBTOTAL(9,T208:T209)</f>
        <v>624</v>
      </c>
      <c r="U210">
        <f>SUBTOTAL(9,U208:U209)</f>
        <v>224</v>
      </c>
      <c r="V210" s="4">
        <v>0.35897435897435898</v>
      </c>
    </row>
    <row r="211" spans="1:22" outlineLevel="3" x14ac:dyDescent="0.3">
      <c r="A211">
        <v>101</v>
      </c>
      <c r="B211" t="s">
        <v>19</v>
      </c>
      <c r="C211">
        <v>10103</v>
      </c>
      <c r="D211" t="s">
        <v>20</v>
      </c>
      <c r="E211">
        <v>1314</v>
      </c>
      <c r="F211" t="s">
        <v>197</v>
      </c>
      <c r="G211">
        <v>152304</v>
      </c>
      <c r="H211" t="s">
        <v>206</v>
      </c>
      <c r="I211">
        <v>1314807</v>
      </c>
      <c r="J211" t="s">
        <v>207</v>
      </c>
      <c r="K211">
        <v>107</v>
      </c>
      <c r="L211">
        <v>28</v>
      </c>
      <c r="M211" s="4">
        <v>0.26168224299065418</v>
      </c>
      <c r="N211">
        <v>95</v>
      </c>
      <c r="O211">
        <v>33</v>
      </c>
      <c r="P211" s="4">
        <v>0.3473684210526316</v>
      </c>
      <c r="Q211">
        <v>111</v>
      </c>
      <c r="R211">
        <v>28</v>
      </c>
      <c r="S211" s="4">
        <v>0.25225225225225223</v>
      </c>
      <c r="T211">
        <v>313</v>
      </c>
      <c r="U211">
        <v>89</v>
      </c>
      <c r="V211" s="4">
        <v>0.28434504792332266</v>
      </c>
    </row>
    <row r="212" spans="1:22" outlineLevel="2" x14ac:dyDescent="0.3">
      <c r="H212" s="22" t="s">
        <v>438</v>
      </c>
      <c r="K212">
        <f>SUBTOTAL(9,K211:K211)</f>
        <v>107</v>
      </c>
      <c r="L212">
        <f>SUBTOTAL(9,L211:L211)</f>
        <v>28</v>
      </c>
      <c r="M212" s="4">
        <v>0.26168224299065418</v>
      </c>
      <c r="N212">
        <f>SUBTOTAL(9,N211:N211)</f>
        <v>95</v>
      </c>
      <c r="O212">
        <f>SUBTOTAL(9,O211:O211)</f>
        <v>33</v>
      </c>
      <c r="P212" s="4">
        <v>0.3473684210526316</v>
      </c>
      <c r="Q212">
        <f>SUBTOTAL(9,Q211:Q211)</f>
        <v>111</v>
      </c>
      <c r="R212">
        <f>SUBTOTAL(9,R211:R211)</f>
        <v>28</v>
      </c>
      <c r="S212" s="4">
        <v>0.25225225225225223</v>
      </c>
      <c r="T212">
        <f>SUBTOTAL(9,T211:T211)</f>
        <v>313</v>
      </c>
      <c r="U212">
        <f>SUBTOTAL(9,U211:U211)</f>
        <v>89</v>
      </c>
      <c r="V212" s="4">
        <v>0.28434504792332266</v>
      </c>
    </row>
    <row r="213" spans="1:22" outlineLevel="3" x14ac:dyDescent="0.3">
      <c r="A213">
        <v>101</v>
      </c>
      <c r="B213" t="s">
        <v>19</v>
      </c>
      <c r="C213">
        <v>10103</v>
      </c>
      <c r="D213" t="s">
        <v>20</v>
      </c>
      <c r="E213">
        <v>1314</v>
      </c>
      <c r="F213" t="s">
        <v>197</v>
      </c>
      <c r="G213">
        <v>330838</v>
      </c>
      <c r="H213" t="s">
        <v>208</v>
      </c>
      <c r="I213">
        <v>1314797</v>
      </c>
      <c r="J213" t="s">
        <v>208</v>
      </c>
      <c r="K213">
        <v>20</v>
      </c>
      <c r="L213">
        <v>10</v>
      </c>
      <c r="M213" s="4">
        <v>0.5</v>
      </c>
      <c r="N213">
        <v>19</v>
      </c>
      <c r="O213">
        <v>11</v>
      </c>
      <c r="P213" s="4">
        <v>0.57894736842105265</v>
      </c>
      <c r="Q213">
        <v>23</v>
      </c>
      <c r="R213">
        <v>12</v>
      </c>
      <c r="S213" s="4">
        <v>0.52173913043478259</v>
      </c>
      <c r="T213">
        <v>62</v>
      </c>
      <c r="U213">
        <v>33</v>
      </c>
      <c r="V213" s="4">
        <v>0.532258064516129</v>
      </c>
    </row>
    <row r="214" spans="1:22" outlineLevel="2" x14ac:dyDescent="0.3">
      <c r="H214" s="22" t="s">
        <v>439</v>
      </c>
      <c r="K214">
        <f>SUBTOTAL(9,K213:K213)</f>
        <v>20</v>
      </c>
      <c r="L214">
        <f>SUBTOTAL(9,L213:L213)</f>
        <v>10</v>
      </c>
      <c r="M214" s="4">
        <v>0.5</v>
      </c>
      <c r="N214">
        <f>SUBTOTAL(9,N213:N213)</f>
        <v>19</v>
      </c>
      <c r="O214">
        <f>SUBTOTAL(9,O213:O213)</f>
        <v>11</v>
      </c>
      <c r="P214" s="4">
        <v>0.57894736842105265</v>
      </c>
      <c r="Q214">
        <f>SUBTOTAL(9,Q213:Q213)</f>
        <v>23</v>
      </c>
      <c r="R214">
        <f>SUBTOTAL(9,R213:R213)</f>
        <v>12</v>
      </c>
      <c r="S214" s="4">
        <v>0.52173913043478259</v>
      </c>
      <c r="T214">
        <f>SUBTOTAL(9,T213:T213)</f>
        <v>62</v>
      </c>
      <c r="U214">
        <f>SUBTOTAL(9,U213:U213)</f>
        <v>33</v>
      </c>
      <c r="V214" s="4">
        <v>0.532258064516129</v>
      </c>
    </row>
    <row r="215" spans="1:22" outlineLevel="1" x14ac:dyDescent="0.3">
      <c r="F215" s="22" t="s">
        <v>356</v>
      </c>
      <c r="K215">
        <f>SUBTOTAL(9,K202:K213)</f>
        <v>655</v>
      </c>
      <c r="L215">
        <f>SUBTOTAL(9,L202:L213)</f>
        <v>210</v>
      </c>
      <c r="M215" s="4">
        <v>0.32061068702290074</v>
      </c>
      <c r="N215">
        <f>SUBTOTAL(9,N202:N213)</f>
        <v>687</v>
      </c>
      <c r="O215">
        <f>SUBTOTAL(9,O202:O213)</f>
        <v>241</v>
      </c>
      <c r="P215" s="4">
        <v>0.3508005822416303</v>
      </c>
      <c r="Q215">
        <f>SUBTOTAL(9,Q202:Q213)</f>
        <v>684</v>
      </c>
      <c r="R215">
        <f>SUBTOTAL(9,R202:R213)</f>
        <v>234</v>
      </c>
      <c r="S215" s="4">
        <v>0.34210526315789475</v>
      </c>
      <c r="T215">
        <f>SUBTOTAL(9,T202:T213)</f>
        <v>2003</v>
      </c>
      <c r="U215">
        <f>SUBTOTAL(9,U202:U213)</f>
        <v>671</v>
      </c>
      <c r="V215" s="4">
        <v>0.33499750374438342</v>
      </c>
    </row>
    <row r="216" spans="1:22" outlineLevel="3" x14ac:dyDescent="0.3">
      <c r="A216">
        <v>101</v>
      </c>
      <c r="B216" t="s">
        <v>19</v>
      </c>
      <c r="C216">
        <v>10103</v>
      </c>
      <c r="D216" t="s">
        <v>20</v>
      </c>
      <c r="E216">
        <v>1315</v>
      </c>
      <c r="F216" t="s">
        <v>209</v>
      </c>
      <c r="G216">
        <v>152328</v>
      </c>
      <c r="H216" t="s">
        <v>210</v>
      </c>
      <c r="I216">
        <v>1315189</v>
      </c>
      <c r="J216" t="s">
        <v>211</v>
      </c>
      <c r="K216">
        <v>117</v>
      </c>
      <c r="L216">
        <v>57</v>
      </c>
      <c r="M216" s="4">
        <v>0.48717948717948717</v>
      </c>
      <c r="N216">
        <v>114</v>
      </c>
      <c r="O216">
        <v>40</v>
      </c>
      <c r="P216" s="4">
        <v>0.35087719298245612</v>
      </c>
      <c r="Q216">
        <v>127</v>
      </c>
      <c r="R216">
        <v>56</v>
      </c>
      <c r="S216" s="4">
        <v>0.44094488188976377</v>
      </c>
      <c r="T216">
        <v>358</v>
      </c>
      <c r="U216">
        <v>153</v>
      </c>
      <c r="V216" s="4">
        <v>0.42737430167597767</v>
      </c>
    </row>
    <row r="217" spans="1:22" outlineLevel="2" x14ac:dyDescent="0.3">
      <c r="H217" s="22" t="s">
        <v>440</v>
      </c>
      <c r="K217">
        <f>SUBTOTAL(9,K216:K216)</f>
        <v>117</v>
      </c>
      <c r="L217">
        <f>SUBTOTAL(9,L216:L216)</f>
        <v>57</v>
      </c>
      <c r="M217" s="4">
        <v>0.48717948717948717</v>
      </c>
      <c r="N217">
        <f>SUBTOTAL(9,N216:N216)</f>
        <v>114</v>
      </c>
      <c r="O217">
        <f>SUBTOTAL(9,O216:O216)</f>
        <v>40</v>
      </c>
      <c r="P217" s="4">
        <v>0.35087719298245612</v>
      </c>
      <c r="Q217">
        <f>SUBTOTAL(9,Q216:Q216)</f>
        <v>127</v>
      </c>
      <c r="R217">
        <f>SUBTOTAL(9,R216:R216)</f>
        <v>56</v>
      </c>
      <c r="S217" s="4">
        <v>0.44094488188976377</v>
      </c>
      <c r="T217">
        <f>SUBTOTAL(9,T216:T216)</f>
        <v>358</v>
      </c>
      <c r="U217">
        <f>SUBTOTAL(9,U216:U216)</f>
        <v>153</v>
      </c>
      <c r="V217" s="4">
        <v>0.42737430167597767</v>
      </c>
    </row>
    <row r="218" spans="1:22" outlineLevel="3" x14ac:dyDescent="0.3">
      <c r="A218">
        <v>101</v>
      </c>
      <c r="B218" t="s">
        <v>19</v>
      </c>
      <c r="C218">
        <v>10103</v>
      </c>
      <c r="D218" t="s">
        <v>20</v>
      </c>
      <c r="E218">
        <v>1315</v>
      </c>
      <c r="F218" t="s">
        <v>209</v>
      </c>
      <c r="G218">
        <v>152330</v>
      </c>
      <c r="H218" t="s">
        <v>212</v>
      </c>
      <c r="I218">
        <v>1315595</v>
      </c>
      <c r="J218" t="s">
        <v>213</v>
      </c>
      <c r="K218">
        <v>192</v>
      </c>
      <c r="L218">
        <v>40</v>
      </c>
      <c r="M218" s="4">
        <v>0.20833333333333334</v>
      </c>
      <c r="N218">
        <v>168</v>
      </c>
      <c r="O218">
        <v>61</v>
      </c>
      <c r="P218" s="4">
        <v>0.36309523809523808</v>
      </c>
      <c r="Q218">
        <v>145</v>
      </c>
      <c r="R218">
        <v>40</v>
      </c>
      <c r="S218" s="4">
        <v>0.27586206896551724</v>
      </c>
      <c r="T218">
        <v>505</v>
      </c>
      <c r="U218">
        <v>141</v>
      </c>
      <c r="V218" s="4">
        <v>0.27920792079207923</v>
      </c>
    </row>
    <row r="219" spans="1:22" outlineLevel="2" x14ac:dyDescent="0.3">
      <c r="H219" s="22" t="s">
        <v>441</v>
      </c>
      <c r="K219">
        <f>SUBTOTAL(9,K218:K218)</f>
        <v>192</v>
      </c>
      <c r="L219">
        <f>SUBTOTAL(9,L218:L218)</f>
        <v>40</v>
      </c>
      <c r="M219" s="4">
        <v>0.20833333333333334</v>
      </c>
      <c r="N219">
        <f>SUBTOTAL(9,N218:N218)</f>
        <v>168</v>
      </c>
      <c r="O219">
        <f>SUBTOTAL(9,O218:O218)</f>
        <v>61</v>
      </c>
      <c r="P219" s="4">
        <v>0.36309523809523808</v>
      </c>
      <c r="Q219">
        <f>SUBTOTAL(9,Q218:Q218)</f>
        <v>145</v>
      </c>
      <c r="R219">
        <f>SUBTOTAL(9,R218:R218)</f>
        <v>40</v>
      </c>
      <c r="S219" s="4">
        <v>0.27586206896551724</v>
      </c>
      <c r="T219">
        <f>SUBTOTAL(9,T218:T218)</f>
        <v>505</v>
      </c>
      <c r="U219">
        <f>SUBTOTAL(9,U218:U218)</f>
        <v>141</v>
      </c>
      <c r="V219" s="4">
        <v>0.27920792079207923</v>
      </c>
    </row>
    <row r="220" spans="1:22" outlineLevel="3" x14ac:dyDescent="0.3">
      <c r="A220">
        <v>101</v>
      </c>
      <c r="B220" t="s">
        <v>19</v>
      </c>
      <c r="C220">
        <v>10103</v>
      </c>
      <c r="D220" t="s">
        <v>20</v>
      </c>
      <c r="E220">
        <v>1315</v>
      </c>
      <c r="F220" t="s">
        <v>209</v>
      </c>
      <c r="G220">
        <v>152341</v>
      </c>
      <c r="H220" t="s">
        <v>214</v>
      </c>
      <c r="I220">
        <v>1315577</v>
      </c>
      <c r="J220" t="s">
        <v>215</v>
      </c>
      <c r="K220">
        <v>98</v>
      </c>
      <c r="L220">
        <v>29</v>
      </c>
      <c r="M220" s="4">
        <v>0.29591836734693877</v>
      </c>
      <c r="N220">
        <v>96</v>
      </c>
      <c r="O220">
        <v>46</v>
      </c>
      <c r="P220" s="4">
        <v>0.47916666666666669</v>
      </c>
      <c r="Q220">
        <v>89</v>
      </c>
      <c r="R220">
        <v>22</v>
      </c>
      <c r="S220" s="4">
        <v>0.24719101123595505</v>
      </c>
      <c r="T220">
        <v>283</v>
      </c>
      <c r="U220">
        <v>97</v>
      </c>
      <c r="V220" s="4">
        <v>0.34275618374558303</v>
      </c>
    </row>
    <row r="221" spans="1:22" outlineLevel="2" x14ac:dyDescent="0.3">
      <c r="H221" s="22" t="s">
        <v>442</v>
      </c>
      <c r="K221">
        <f>SUBTOTAL(9,K220:K220)</f>
        <v>98</v>
      </c>
      <c r="L221">
        <f>SUBTOTAL(9,L220:L220)</f>
        <v>29</v>
      </c>
      <c r="M221" s="4">
        <v>0.29591836734693877</v>
      </c>
      <c r="N221">
        <f>SUBTOTAL(9,N220:N220)</f>
        <v>96</v>
      </c>
      <c r="O221">
        <f>SUBTOTAL(9,O220:O220)</f>
        <v>46</v>
      </c>
      <c r="P221" s="4">
        <v>0.47916666666666669</v>
      </c>
      <c r="Q221">
        <f>SUBTOTAL(9,Q220:Q220)</f>
        <v>89</v>
      </c>
      <c r="R221">
        <f>SUBTOTAL(9,R220:R220)</f>
        <v>22</v>
      </c>
      <c r="S221" s="4">
        <v>0.24719101123595505</v>
      </c>
      <c r="T221">
        <f>SUBTOTAL(9,T220:T220)</f>
        <v>283</v>
      </c>
      <c r="U221">
        <f>SUBTOTAL(9,U220:U220)</f>
        <v>97</v>
      </c>
      <c r="V221" s="4">
        <v>0.34275618374558303</v>
      </c>
    </row>
    <row r="222" spans="1:22" outlineLevel="3" x14ac:dyDescent="0.3">
      <c r="A222">
        <v>101</v>
      </c>
      <c r="B222" t="s">
        <v>19</v>
      </c>
      <c r="C222">
        <v>10103</v>
      </c>
      <c r="D222" t="s">
        <v>20</v>
      </c>
      <c r="E222">
        <v>1315</v>
      </c>
      <c r="F222" t="s">
        <v>209</v>
      </c>
      <c r="G222">
        <v>152353</v>
      </c>
      <c r="H222" t="s">
        <v>267</v>
      </c>
      <c r="I222">
        <v>1315134</v>
      </c>
      <c r="J222" t="s">
        <v>324</v>
      </c>
      <c r="K222">
        <v>97</v>
      </c>
      <c r="L222">
        <v>30</v>
      </c>
      <c r="M222" s="4">
        <v>0.30927835051546393</v>
      </c>
      <c r="N222">
        <v>71</v>
      </c>
      <c r="O222">
        <v>44</v>
      </c>
      <c r="P222" s="4">
        <v>0.61971830985915488</v>
      </c>
      <c r="Q222">
        <v>84</v>
      </c>
      <c r="R222">
        <v>32</v>
      </c>
      <c r="S222" s="4">
        <v>0.38095238095238093</v>
      </c>
      <c r="T222">
        <v>252</v>
      </c>
      <c r="U222">
        <v>106</v>
      </c>
      <c r="V222" s="4">
        <v>0.42063492063492064</v>
      </c>
    </row>
    <row r="223" spans="1:22" outlineLevel="3" x14ac:dyDescent="0.3">
      <c r="A223">
        <v>101</v>
      </c>
      <c r="B223" t="s">
        <v>19</v>
      </c>
      <c r="C223">
        <v>10103</v>
      </c>
      <c r="D223" t="s">
        <v>20</v>
      </c>
      <c r="E223">
        <v>1315</v>
      </c>
      <c r="F223" t="s">
        <v>209</v>
      </c>
      <c r="G223">
        <v>152353</v>
      </c>
      <c r="H223" t="s">
        <v>267</v>
      </c>
      <c r="I223">
        <v>1315777</v>
      </c>
      <c r="J223" t="s">
        <v>268</v>
      </c>
      <c r="K223">
        <v>74</v>
      </c>
      <c r="L223">
        <v>36</v>
      </c>
      <c r="M223" s="4">
        <v>0.48648648648648651</v>
      </c>
      <c r="N223">
        <v>69</v>
      </c>
      <c r="O223">
        <v>35</v>
      </c>
      <c r="P223" s="4">
        <v>0.50724637681159424</v>
      </c>
      <c r="Q223">
        <v>69</v>
      </c>
      <c r="R223">
        <v>31</v>
      </c>
      <c r="S223" s="4">
        <v>0.44927536231884058</v>
      </c>
      <c r="T223">
        <v>212</v>
      </c>
      <c r="U223">
        <v>102</v>
      </c>
      <c r="V223" s="4">
        <v>0.48113207547169812</v>
      </c>
    </row>
    <row r="224" spans="1:22" outlineLevel="2" x14ac:dyDescent="0.3">
      <c r="H224" s="22" t="s">
        <v>468</v>
      </c>
      <c r="K224">
        <f>SUBTOTAL(9,K222:K223)</f>
        <v>171</v>
      </c>
      <c r="L224">
        <f>SUBTOTAL(9,L222:L223)</f>
        <v>66</v>
      </c>
      <c r="M224" s="4">
        <v>0.38596491228070173</v>
      </c>
      <c r="N224">
        <f>SUBTOTAL(9,N222:N223)</f>
        <v>140</v>
      </c>
      <c r="O224">
        <f>SUBTOTAL(9,O222:O223)</f>
        <v>79</v>
      </c>
      <c r="P224" s="4">
        <v>0.56428571428571428</v>
      </c>
      <c r="Q224">
        <f>SUBTOTAL(9,Q222:Q223)</f>
        <v>153</v>
      </c>
      <c r="R224">
        <f>SUBTOTAL(9,R222:R223)</f>
        <v>63</v>
      </c>
      <c r="S224" s="4">
        <v>0.41176470588235292</v>
      </c>
      <c r="T224">
        <f>SUBTOTAL(9,T222:T223)</f>
        <v>464</v>
      </c>
      <c r="U224">
        <f>SUBTOTAL(9,U222:U223)</f>
        <v>208</v>
      </c>
      <c r="V224" s="4">
        <v>0.44827586206896552</v>
      </c>
    </row>
    <row r="225" spans="1:22" outlineLevel="3" x14ac:dyDescent="0.3">
      <c r="A225">
        <v>101</v>
      </c>
      <c r="B225" t="s">
        <v>19</v>
      </c>
      <c r="C225">
        <v>10103</v>
      </c>
      <c r="D225" t="s">
        <v>20</v>
      </c>
      <c r="E225">
        <v>1315</v>
      </c>
      <c r="F225" t="s">
        <v>209</v>
      </c>
      <c r="G225">
        <v>152365</v>
      </c>
      <c r="H225" t="s">
        <v>216</v>
      </c>
      <c r="I225">
        <v>1315153</v>
      </c>
      <c r="J225" t="s">
        <v>217</v>
      </c>
      <c r="K225">
        <v>158</v>
      </c>
      <c r="L225">
        <v>51</v>
      </c>
      <c r="M225" s="4">
        <v>0.32278481012658228</v>
      </c>
      <c r="N225" s="14">
        <v>0</v>
      </c>
      <c r="O225" s="5" t="s">
        <v>272</v>
      </c>
      <c r="P225" s="5" t="s">
        <v>272</v>
      </c>
      <c r="Q225" s="14">
        <v>0</v>
      </c>
      <c r="R225" s="14" t="s">
        <v>272</v>
      </c>
      <c r="S225" s="14" t="s">
        <v>272</v>
      </c>
      <c r="T225" s="5" t="s">
        <v>272</v>
      </c>
      <c r="U225" s="5" t="s">
        <v>272</v>
      </c>
      <c r="V225" s="5" t="s">
        <v>272</v>
      </c>
    </row>
    <row r="226" spans="1:22" outlineLevel="3" x14ac:dyDescent="0.3">
      <c r="A226">
        <v>101</v>
      </c>
      <c r="B226" t="s">
        <v>19</v>
      </c>
      <c r="C226">
        <v>10103</v>
      </c>
      <c r="D226" t="s">
        <v>20</v>
      </c>
      <c r="E226">
        <v>1315</v>
      </c>
      <c r="F226" t="s">
        <v>209</v>
      </c>
      <c r="G226">
        <v>152365</v>
      </c>
      <c r="H226" t="s">
        <v>216</v>
      </c>
      <c r="I226">
        <v>1315926</v>
      </c>
      <c r="J226" t="s">
        <v>336</v>
      </c>
      <c r="K226" s="14">
        <v>0</v>
      </c>
      <c r="L226" s="5" t="s">
        <v>272</v>
      </c>
      <c r="M226" s="5" t="s">
        <v>272</v>
      </c>
      <c r="N226">
        <v>95</v>
      </c>
      <c r="O226">
        <v>42</v>
      </c>
      <c r="P226" s="4">
        <v>0.44210526315789472</v>
      </c>
      <c r="Q226">
        <v>111</v>
      </c>
      <c r="R226">
        <v>38</v>
      </c>
      <c r="S226" s="4">
        <v>0.34234234234234234</v>
      </c>
      <c r="T226" s="5" t="s">
        <v>272</v>
      </c>
      <c r="U226" s="5" t="s">
        <v>272</v>
      </c>
      <c r="V226" s="5" t="s">
        <v>272</v>
      </c>
    </row>
    <row r="227" spans="1:22" outlineLevel="2" x14ac:dyDescent="0.3">
      <c r="H227" s="22" t="s">
        <v>443</v>
      </c>
      <c r="K227" s="14">
        <f>SUBTOTAL(9,K225:K226)</f>
        <v>158</v>
      </c>
      <c r="L227" s="5">
        <f>SUBTOTAL(9,L225:L226)</f>
        <v>51</v>
      </c>
      <c r="M227" s="4">
        <v>0.32278481012658228</v>
      </c>
      <c r="N227">
        <f>SUBTOTAL(9,N225:N226)</f>
        <v>95</v>
      </c>
      <c r="O227">
        <f>SUBTOTAL(9,O225:O226)</f>
        <v>42</v>
      </c>
      <c r="P227" s="4">
        <v>0.44210526315789472</v>
      </c>
      <c r="Q227">
        <f>SUBTOTAL(9,Q225:Q226)</f>
        <v>111</v>
      </c>
      <c r="R227">
        <f>SUBTOTAL(9,R225:R226)</f>
        <v>38</v>
      </c>
      <c r="S227" s="4">
        <v>0.34234234234234234</v>
      </c>
      <c r="T227" s="5" t="s">
        <v>272</v>
      </c>
      <c r="U227" s="5" t="s">
        <v>272</v>
      </c>
      <c r="V227" s="5" t="s">
        <v>272</v>
      </c>
    </row>
    <row r="228" spans="1:22" outlineLevel="3" x14ac:dyDescent="0.3">
      <c r="A228">
        <v>101</v>
      </c>
      <c r="B228" t="s">
        <v>19</v>
      </c>
      <c r="C228">
        <v>10103</v>
      </c>
      <c r="D228" t="s">
        <v>20</v>
      </c>
      <c r="E228">
        <v>1315</v>
      </c>
      <c r="F228" t="s">
        <v>209</v>
      </c>
      <c r="G228">
        <v>152377</v>
      </c>
      <c r="H228" t="s">
        <v>218</v>
      </c>
      <c r="I228">
        <v>1315042</v>
      </c>
      <c r="J228" t="s">
        <v>219</v>
      </c>
      <c r="K228">
        <v>168</v>
      </c>
      <c r="L228">
        <v>67</v>
      </c>
      <c r="M228" s="4">
        <v>0.39880952380952384</v>
      </c>
      <c r="N228">
        <v>141</v>
      </c>
      <c r="O228">
        <v>68</v>
      </c>
      <c r="P228" s="4">
        <v>0.48226950354609927</v>
      </c>
      <c r="Q228">
        <v>103</v>
      </c>
      <c r="R228">
        <v>44</v>
      </c>
      <c r="S228" s="4">
        <v>0.42718446601941745</v>
      </c>
      <c r="T228">
        <v>412</v>
      </c>
      <c r="U228">
        <v>179</v>
      </c>
      <c r="V228" s="4">
        <v>0.4344660194174757</v>
      </c>
    </row>
    <row r="229" spans="1:22" outlineLevel="3" x14ac:dyDescent="0.3">
      <c r="A229">
        <v>101</v>
      </c>
      <c r="B229" t="s">
        <v>19</v>
      </c>
      <c r="C229">
        <v>10103</v>
      </c>
      <c r="D229" t="s">
        <v>20</v>
      </c>
      <c r="E229">
        <v>1315</v>
      </c>
      <c r="F229" t="s">
        <v>209</v>
      </c>
      <c r="G229">
        <v>152377</v>
      </c>
      <c r="H229" t="s">
        <v>218</v>
      </c>
      <c r="I229">
        <v>1315058</v>
      </c>
      <c r="J229" t="s">
        <v>220</v>
      </c>
      <c r="K229">
        <v>62</v>
      </c>
      <c r="L229">
        <v>39</v>
      </c>
      <c r="M229" s="4">
        <v>0.62903225806451613</v>
      </c>
      <c r="N229">
        <v>66</v>
      </c>
      <c r="O229">
        <v>45</v>
      </c>
      <c r="P229" s="4">
        <v>0.68181818181818177</v>
      </c>
      <c r="Q229">
        <v>72</v>
      </c>
      <c r="R229">
        <v>45</v>
      </c>
      <c r="S229" s="4">
        <v>0.625</v>
      </c>
      <c r="T229">
        <v>200</v>
      </c>
      <c r="U229">
        <v>129</v>
      </c>
      <c r="V229" s="4">
        <v>0.64500000000000002</v>
      </c>
    </row>
    <row r="230" spans="1:22" outlineLevel="2" x14ac:dyDescent="0.3">
      <c r="H230" s="22" t="s">
        <v>444</v>
      </c>
      <c r="K230">
        <f>SUBTOTAL(9,K228:K229)</f>
        <v>230</v>
      </c>
      <c r="L230">
        <f>SUBTOTAL(9,L228:L229)</f>
        <v>106</v>
      </c>
      <c r="M230" s="4">
        <v>0.46086956521739131</v>
      </c>
      <c r="N230">
        <f>SUBTOTAL(9,N228:N229)</f>
        <v>207</v>
      </c>
      <c r="O230">
        <f>SUBTOTAL(9,O228:O229)</f>
        <v>113</v>
      </c>
      <c r="P230" s="4">
        <v>0.54589371980676327</v>
      </c>
      <c r="Q230">
        <f>SUBTOTAL(9,Q228:Q229)</f>
        <v>175</v>
      </c>
      <c r="R230">
        <f>SUBTOTAL(9,R228:R229)</f>
        <v>89</v>
      </c>
      <c r="S230" s="4">
        <v>0.50857142857142856</v>
      </c>
      <c r="T230">
        <f>SUBTOTAL(9,T228:T229)</f>
        <v>612</v>
      </c>
      <c r="U230">
        <f>SUBTOTAL(9,U228:U229)</f>
        <v>308</v>
      </c>
      <c r="V230" s="4">
        <v>0.50326797385620914</v>
      </c>
    </row>
    <row r="231" spans="1:22" outlineLevel="1" x14ac:dyDescent="0.3">
      <c r="F231" s="22" t="s">
        <v>357</v>
      </c>
      <c r="K231">
        <f>SUBTOTAL(9,K216:K229)</f>
        <v>966</v>
      </c>
      <c r="L231">
        <f>SUBTOTAL(9,L216:L229)</f>
        <v>349</v>
      </c>
      <c r="M231" s="4">
        <v>0.36128364389233952</v>
      </c>
      <c r="N231">
        <f>SUBTOTAL(9,N216:N229)</f>
        <v>820</v>
      </c>
      <c r="O231">
        <f>SUBTOTAL(9,O216:O229)</f>
        <v>381</v>
      </c>
      <c r="P231" s="4">
        <v>0.46463414634146344</v>
      </c>
      <c r="Q231">
        <f>SUBTOTAL(9,Q216:Q229)</f>
        <v>800</v>
      </c>
      <c r="R231">
        <f>SUBTOTAL(9,R216:R229)</f>
        <v>308</v>
      </c>
      <c r="S231" s="4">
        <v>0.38500000000000001</v>
      </c>
      <c r="T231">
        <f>SUBTOTAL(9,T216:T229)</f>
        <v>2222</v>
      </c>
      <c r="U231">
        <f>SUBTOTAL(9,U216:U229)</f>
        <v>907</v>
      </c>
      <c r="V231" s="4">
        <v>0.40819081908190818</v>
      </c>
    </row>
    <row r="232" spans="1:22" outlineLevel="3" x14ac:dyDescent="0.3">
      <c r="A232">
        <v>101</v>
      </c>
      <c r="B232" t="s">
        <v>19</v>
      </c>
      <c r="C232">
        <v>10103</v>
      </c>
      <c r="D232" t="s">
        <v>20</v>
      </c>
      <c r="E232">
        <v>1316</v>
      </c>
      <c r="F232" t="s">
        <v>221</v>
      </c>
      <c r="G232">
        <v>150411</v>
      </c>
      <c r="H232" t="s">
        <v>222</v>
      </c>
      <c r="I232">
        <v>1316922</v>
      </c>
      <c r="J232" t="s">
        <v>223</v>
      </c>
      <c r="K232">
        <v>100</v>
      </c>
      <c r="L232">
        <v>29</v>
      </c>
      <c r="M232" s="4">
        <v>0.28999999999999998</v>
      </c>
      <c r="N232">
        <v>88</v>
      </c>
      <c r="O232">
        <v>30</v>
      </c>
      <c r="P232" s="4">
        <v>0.34090909090909088</v>
      </c>
      <c r="Q232">
        <v>88</v>
      </c>
      <c r="R232">
        <v>22</v>
      </c>
      <c r="S232" s="4">
        <v>0.25</v>
      </c>
      <c r="T232">
        <v>276</v>
      </c>
      <c r="U232">
        <v>81</v>
      </c>
      <c r="V232" s="4">
        <v>0.29347826086956524</v>
      </c>
    </row>
    <row r="233" spans="1:22" outlineLevel="2" x14ac:dyDescent="0.3">
      <c r="H233" s="22" t="s">
        <v>445</v>
      </c>
      <c r="K233">
        <f>SUBTOTAL(9,K232:K232)</f>
        <v>100</v>
      </c>
      <c r="L233">
        <f>SUBTOTAL(9,L232:L232)</f>
        <v>29</v>
      </c>
      <c r="M233" s="4">
        <v>0.28999999999999998</v>
      </c>
      <c r="N233">
        <f>SUBTOTAL(9,N232:N232)</f>
        <v>88</v>
      </c>
      <c r="O233">
        <f>SUBTOTAL(9,O232:O232)</f>
        <v>30</v>
      </c>
      <c r="P233" s="4">
        <v>0.34090909090909088</v>
      </c>
      <c r="Q233">
        <f>SUBTOTAL(9,Q232:Q232)</f>
        <v>88</v>
      </c>
      <c r="R233">
        <f>SUBTOTAL(9,R232:R232)</f>
        <v>22</v>
      </c>
      <c r="S233" s="4">
        <v>0.25</v>
      </c>
      <c r="T233">
        <f>SUBTOTAL(9,T232:T232)</f>
        <v>276</v>
      </c>
      <c r="U233">
        <f>SUBTOTAL(9,U232:U232)</f>
        <v>81</v>
      </c>
      <c r="V233" s="4">
        <v>0.29347826086956524</v>
      </c>
    </row>
    <row r="234" spans="1:22" outlineLevel="3" x14ac:dyDescent="0.3">
      <c r="A234">
        <v>101</v>
      </c>
      <c r="B234" t="s">
        <v>19</v>
      </c>
      <c r="C234">
        <v>10103</v>
      </c>
      <c r="D234" t="s">
        <v>20</v>
      </c>
      <c r="E234">
        <v>1316</v>
      </c>
      <c r="F234" t="s">
        <v>221</v>
      </c>
      <c r="G234">
        <v>150848</v>
      </c>
      <c r="H234" t="s">
        <v>224</v>
      </c>
      <c r="I234">
        <v>1316010</v>
      </c>
      <c r="J234" t="s">
        <v>225</v>
      </c>
      <c r="K234">
        <v>114</v>
      </c>
      <c r="L234">
        <v>43</v>
      </c>
      <c r="M234" s="4">
        <v>0.37719298245614036</v>
      </c>
      <c r="N234">
        <v>101</v>
      </c>
      <c r="O234">
        <v>47</v>
      </c>
      <c r="P234" s="4">
        <v>0.46534653465346537</v>
      </c>
      <c r="Q234">
        <v>116</v>
      </c>
      <c r="R234">
        <v>51</v>
      </c>
      <c r="S234" s="4">
        <v>0.43965517241379309</v>
      </c>
      <c r="T234">
        <v>331</v>
      </c>
      <c r="U234">
        <v>141</v>
      </c>
      <c r="V234" s="4">
        <v>0.42598187311178248</v>
      </c>
    </row>
    <row r="235" spans="1:22" outlineLevel="3" x14ac:dyDescent="0.3">
      <c r="A235">
        <v>101</v>
      </c>
      <c r="B235" t="s">
        <v>19</v>
      </c>
      <c r="C235">
        <v>10103</v>
      </c>
      <c r="D235" t="s">
        <v>20</v>
      </c>
      <c r="E235">
        <v>1316</v>
      </c>
      <c r="F235" t="s">
        <v>221</v>
      </c>
      <c r="G235">
        <v>150848</v>
      </c>
      <c r="H235" t="s">
        <v>224</v>
      </c>
      <c r="I235">
        <v>1316798</v>
      </c>
      <c r="J235" t="s">
        <v>226</v>
      </c>
      <c r="K235">
        <v>102</v>
      </c>
      <c r="L235">
        <v>48</v>
      </c>
      <c r="M235" s="4">
        <v>0.47058823529411764</v>
      </c>
      <c r="N235">
        <v>104</v>
      </c>
      <c r="O235">
        <v>51</v>
      </c>
      <c r="P235" s="4">
        <v>0.49038461538461536</v>
      </c>
      <c r="Q235">
        <v>107</v>
      </c>
      <c r="R235">
        <v>50</v>
      </c>
      <c r="S235" s="4">
        <v>0.46728971962616822</v>
      </c>
      <c r="T235">
        <v>313</v>
      </c>
      <c r="U235">
        <v>149</v>
      </c>
      <c r="V235" s="4">
        <v>0.47603833865814699</v>
      </c>
    </row>
    <row r="236" spans="1:22" outlineLevel="2" x14ac:dyDescent="0.3">
      <c r="H236" s="22" t="s">
        <v>446</v>
      </c>
      <c r="K236">
        <f>SUBTOTAL(9,K234:K235)</f>
        <v>216</v>
      </c>
      <c r="L236">
        <f>SUBTOTAL(9,L234:L235)</f>
        <v>91</v>
      </c>
      <c r="M236" s="4">
        <v>0.42129629629629628</v>
      </c>
      <c r="N236">
        <f>SUBTOTAL(9,N234:N235)</f>
        <v>205</v>
      </c>
      <c r="O236">
        <f>SUBTOTAL(9,O234:O235)</f>
        <v>98</v>
      </c>
      <c r="P236" s="4">
        <v>0.47804878048780486</v>
      </c>
      <c r="Q236">
        <f>SUBTOTAL(9,Q234:Q235)</f>
        <v>223</v>
      </c>
      <c r="R236">
        <f>SUBTOTAL(9,R234:R235)</f>
        <v>101</v>
      </c>
      <c r="S236" s="4">
        <v>0.452914798206278</v>
      </c>
      <c r="T236">
        <f>SUBTOTAL(9,T234:T235)</f>
        <v>644</v>
      </c>
      <c r="U236">
        <f>SUBTOTAL(9,U234:U235)</f>
        <v>290</v>
      </c>
      <c r="V236" s="4">
        <v>0.4503105590062112</v>
      </c>
    </row>
    <row r="237" spans="1:22" outlineLevel="3" x14ac:dyDescent="0.3">
      <c r="A237">
        <v>101</v>
      </c>
      <c r="B237" t="s">
        <v>19</v>
      </c>
      <c r="C237">
        <v>10103</v>
      </c>
      <c r="D237" t="s">
        <v>20</v>
      </c>
      <c r="E237">
        <v>1316</v>
      </c>
      <c r="F237" t="s">
        <v>221</v>
      </c>
      <c r="G237">
        <v>152389</v>
      </c>
      <c r="H237" t="s">
        <v>227</v>
      </c>
      <c r="I237">
        <v>1316517</v>
      </c>
      <c r="J237" t="s">
        <v>228</v>
      </c>
      <c r="K237">
        <v>219</v>
      </c>
      <c r="L237">
        <v>88</v>
      </c>
      <c r="M237" s="4">
        <v>0.40182648401826482</v>
      </c>
      <c r="N237">
        <v>172</v>
      </c>
      <c r="O237">
        <v>46</v>
      </c>
      <c r="P237" s="4">
        <v>0.26744186046511625</v>
      </c>
      <c r="Q237">
        <v>167</v>
      </c>
      <c r="R237">
        <v>68</v>
      </c>
      <c r="S237" s="4">
        <v>0.40718562874251496</v>
      </c>
      <c r="T237">
        <v>558</v>
      </c>
      <c r="U237">
        <v>202</v>
      </c>
      <c r="V237" s="4">
        <v>0.36200716845878134</v>
      </c>
    </row>
    <row r="238" spans="1:22" outlineLevel="2" x14ac:dyDescent="0.3">
      <c r="H238" s="22" t="s">
        <v>447</v>
      </c>
      <c r="K238">
        <f>SUBTOTAL(9,K237:K237)</f>
        <v>219</v>
      </c>
      <c r="L238">
        <f>SUBTOTAL(9,L237:L237)</f>
        <v>88</v>
      </c>
      <c r="M238" s="4">
        <v>0.40182648401826482</v>
      </c>
      <c r="N238">
        <f>SUBTOTAL(9,N237:N237)</f>
        <v>172</v>
      </c>
      <c r="O238">
        <f>SUBTOTAL(9,O237:O237)</f>
        <v>46</v>
      </c>
      <c r="P238" s="4">
        <v>0.26744186046511625</v>
      </c>
      <c r="Q238">
        <f>SUBTOTAL(9,Q237:Q237)</f>
        <v>167</v>
      </c>
      <c r="R238">
        <f>SUBTOTAL(9,R237:R237)</f>
        <v>68</v>
      </c>
      <c r="S238" s="4">
        <v>0.40718562874251496</v>
      </c>
      <c r="T238">
        <f>SUBTOTAL(9,T237:T237)</f>
        <v>558</v>
      </c>
      <c r="U238">
        <f>SUBTOTAL(9,U237:U237)</f>
        <v>202</v>
      </c>
      <c r="V238" s="4">
        <v>0.36200716845878134</v>
      </c>
    </row>
    <row r="239" spans="1:22" outlineLevel="3" x14ac:dyDescent="0.3">
      <c r="A239">
        <v>101</v>
      </c>
      <c r="B239" t="s">
        <v>19</v>
      </c>
      <c r="C239">
        <v>10103</v>
      </c>
      <c r="D239" t="s">
        <v>20</v>
      </c>
      <c r="E239">
        <v>1316</v>
      </c>
      <c r="F239" t="s">
        <v>221</v>
      </c>
      <c r="G239">
        <v>152390</v>
      </c>
      <c r="H239" t="s">
        <v>229</v>
      </c>
      <c r="I239">
        <v>1316433</v>
      </c>
      <c r="J239" t="s">
        <v>230</v>
      </c>
      <c r="K239">
        <v>165</v>
      </c>
      <c r="L239">
        <v>37</v>
      </c>
      <c r="M239" s="4">
        <v>0.22424242424242424</v>
      </c>
      <c r="N239">
        <v>130</v>
      </c>
      <c r="O239">
        <v>47</v>
      </c>
      <c r="P239" s="4">
        <v>0.36153846153846153</v>
      </c>
      <c r="Q239" s="14">
        <v>0</v>
      </c>
      <c r="R239" s="5" t="s">
        <v>272</v>
      </c>
      <c r="S239" s="5" t="s">
        <v>272</v>
      </c>
      <c r="T239" s="5" t="s">
        <v>272</v>
      </c>
      <c r="U239" s="5" t="s">
        <v>272</v>
      </c>
      <c r="V239" s="5" t="s">
        <v>272</v>
      </c>
    </row>
    <row r="240" spans="1:22" outlineLevel="3" x14ac:dyDescent="0.3">
      <c r="A240">
        <v>101</v>
      </c>
      <c r="B240" t="s">
        <v>19</v>
      </c>
      <c r="C240">
        <v>10103</v>
      </c>
      <c r="D240" t="s">
        <v>20</v>
      </c>
      <c r="E240">
        <v>1316</v>
      </c>
      <c r="F240" t="s">
        <v>221</v>
      </c>
      <c r="G240">
        <v>152390</v>
      </c>
      <c r="H240" t="s">
        <v>229</v>
      </c>
      <c r="I240">
        <v>1316003</v>
      </c>
      <c r="J240" t="s">
        <v>339</v>
      </c>
      <c r="K240" s="14">
        <v>0</v>
      </c>
      <c r="L240" s="5" t="s">
        <v>272</v>
      </c>
      <c r="M240" s="5" t="s">
        <v>272</v>
      </c>
      <c r="N240" s="14">
        <v>0</v>
      </c>
      <c r="O240" s="5" t="s">
        <v>272</v>
      </c>
      <c r="P240" s="5" t="s">
        <v>272</v>
      </c>
      <c r="Q240">
        <v>122</v>
      </c>
      <c r="R240">
        <v>48</v>
      </c>
      <c r="S240" s="4">
        <v>0.39344262295081966</v>
      </c>
      <c r="T240" s="5" t="s">
        <v>272</v>
      </c>
      <c r="U240" s="5" t="s">
        <v>272</v>
      </c>
      <c r="V240" s="5" t="s">
        <v>272</v>
      </c>
    </row>
    <row r="241" spans="1:22" outlineLevel="2" x14ac:dyDescent="0.3">
      <c r="H241" s="22" t="s">
        <v>448</v>
      </c>
      <c r="K241" s="14">
        <f>SUBTOTAL(9,K239:K240)</f>
        <v>165</v>
      </c>
      <c r="L241" s="5">
        <f>SUBTOTAL(9,L239:L240)</f>
        <v>37</v>
      </c>
      <c r="M241" s="4">
        <v>0.22424242424242424</v>
      </c>
      <c r="N241" s="14">
        <f>SUBTOTAL(9,N239:N240)</f>
        <v>130</v>
      </c>
      <c r="O241" s="5">
        <f>SUBTOTAL(9,O239:O240)</f>
        <v>47</v>
      </c>
      <c r="P241" s="4">
        <v>0.36153846153846153</v>
      </c>
      <c r="Q241">
        <f>SUBTOTAL(9,Q239:Q240)</f>
        <v>122</v>
      </c>
      <c r="R241">
        <f>SUBTOTAL(9,R239:R240)</f>
        <v>48</v>
      </c>
      <c r="S241" s="4">
        <v>0.39344262295081966</v>
      </c>
      <c r="T241" s="5" t="s">
        <v>272</v>
      </c>
      <c r="U241" s="5" t="s">
        <v>272</v>
      </c>
      <c r="V241" s="5" t="s">
        <v>272</v>
      </c>
    </row>
    <row r="242" spans="1:22" outlineLevel="3" x14ac:dyDescent="0.3">
      <c r="A242">
        <v>101</v>
      </c>
      <c r="B242" t="s">
        <v>19</v>
      </c>
      <c r="C242">
        <v>10103</v>
      </c>
      <c r="D242" t="s">
        <v>20</v>
      </c>
      <c r="E242">
        <v>1316</v>
      </c>
      <c r="F242" t="s">
        <v>221</v>
      </c>
      <c r="G242">
        <v>401997</v>
      </c>
      <c r="H242" t="s">
        <v>325</v>
      </c>
      <c r="I242">
        <v>1316007</v>
      </c>
      <c r="J242" t="s">
        <v>325</v>
      </c>
      <c r="K242">
        <v>109</v>
      </c>
      <c r="L242">
        <v>47</v>
      </c>
      <c r="M242" s="4">
        <v>0.43119266055045874</v>
      </c>
      <c r="N242">
        <v>114</v>
      </c>
      <c r="O242">
        <v>50</v>
      </c>
      <c r="P242" s="4">
        <v>0.43859649122807015</v>
      </c>
      <c r="Q242">
        <v>95</v>
      </c>
      <c r="R242">
        <v>54</v>
      </c>
      <c r="S242" s="4">
        <v>0.56842105263157894</v>
      </c>
      <c r="T242">
        <v>318</v>
      </c>
      <c r="U242">
        <v>151</v>
      </c>
      <c r="V242" s="4">
        <v>0.47484276729559749</v>
      </c>
    </row>
    <row r="243" spans="1:22" outlineLevel="2" x14ac:dyDescent="0.3">
      <c r="H243" s="22" t="s">
        <v>482</v>
      </c>
      <c r="K243">
        <f>SUBTOTAL(9,K242:K242)</f>
        <v>109</v>
      </c>
      <c r="L243">
        <f>SUBTOTAL(9,L242:L242)</f>
        <v>47</v>
      </c>
      <c r="M243" s="4">
        <v>0.43119266055045874</v>
      </c>
      <c r="N243">
        <f>SUBTOTAL(9,N242:N242)</f>
        <v>114</v>
      </c>
      <c r="O243">
        <f>SUBTOTAL(9,O242:O242)</f>
        <v>50</v>
      </c>
      <c r="P243" s="4">
        <v>0.43859649122807015</v>
      </c>
      <c r="Q243">
        <f>SUBTOTAL(9,Q242:Q242)</f>
        <v>95</v>
      </c>
      <c r="R243">
        <f>SUBTOTAL(9,R242:R242)</f>
        <v>54</v>
      </c>
      <c r="S243" s="4">
        <v>0.56842105263157894</v>
      </c>
      <c r="T243">
        <f>SUBTOTAL(9,T242:T242)</f>
        <v>318</v>
      </c>
      <c r="U243">
        <f>SUBTOTAL(9,U242:U242)</f>
        <v>151</v>
      </c>
      <c r="V243" s="4">
        <v>0.47484276729559749</v>
      </c>
    </row>
    <row r="244" spans="1:22" outlineLevel="1" x14ac:dyDescent="0.3">
      <c r="F244" s="22" t="s">
        <v>358</v>
      </c>
      <c r="K244">
        <f>SUBTOTAL(9,K232:K242)</f>
        <v>809</v>
      </c>
      <c r="L244">
        <f>SUBTOTAL(9,L232:L242)</f>
        <v>292</v>
      </c>
      <c r="M244" s="4">
        <v>0.36093943139678614</v>
      </c>
      <c r="N244">
        <f>SUBTOTAL(9,N232:N242)</f>
        <v>709</v>
      </c>
      <c r="O244">
        <f>SUBTOTAL(9,O232:O242)</f>
        <v>271</v>
      </c>
      <c r="P244" s="4">
        <v>0.38222849083215799</v>
      </c>
      <c r="Q244">
        <f>SUBTOTAL(9,Q232:Q242)</f>
        <v>695</v>
      </c>
      <c r="R244">
        <f>SUBTOTAL(9,R232:R242)</f>
        <v>293</v>
      </c>
      <c r="S244" s="4">
        <v>0.42158273381294964</v>
      </c>
      <c r="T244">
        <f>SUBTOTAL(9,T232:T242)</f>
        <v>1796</v>
      </c>
      <c r="U244">
        <f>SUBTOTAL(9,U232:U242)</f>
        <v>724</v>
      </c>
      <c r="V244" s="4">
        <v>0.40311804008908686</v>
      </c>
    </row>
    <row r="245" spans="1:22" outlineLevel="3" x14ac:dyDescent="0.3">
      <c r="A245">
        <v>101</v>
      </c>
      <c r="B245" t="s">
        <v>19</v>
      </c>
      <c r="C245">
        <v>10103</v>
      </c>
      <c r="D245" t="s">
        <v>20</v>
      </c>
      <c r="E245">
        <v>1317</v>
      </c>
      <c r="F245" t="s">
        <v>231</v>
      </c>
      <c r="G245">
        <v>151397</v>
      </c>
      <c r="H245" t="s">
        <v>232</v>
      </c>
      <c r="I245">
        <v>1317790</v>
      </c>
      <c r="J245" t="s">
        <v>233</v>
      </c>
      <c r="K245">
        <v>86</v>
      </c>
      <c r="L245">
        <v>33</v>
      </c>
      <c r="M245" s="4">
        <v>0.38372093023255816</v>
      </c>
      <c r="N245">
        <v>75</v>
      </c>
      <c r="O245">
        <v>36</v>
      </c>
      <c r="P245" s="4">
        <v>0.48</v>
      </c>
      <c r="Q245">
        <v>84</v>
      </c>
      <c r="R245">
        <v>34</v>
      </c>
      <c r="S245" s="4">
        <v>0.40476190476190477</v>
      </c>
      <c r="T245">
        <v>245</v>
      </c>
      <c r="U245">
        <v>103</v>
      </c>
      <c r="V245" s="4">
        <v>0.42040816326530611</v>
      </c>
    </row>
    <row r="246" spans="1:22" outlineLevel="2" x14ac:dyDescent="0.3">
      <c r="H246" s="22" t="s">
        <v>449</v>
      </c>
      <c r="K246">
        <f>SUBTOTAL(9,K245:K245)</f>
        <v>86</v>
      </c>
      <c r="L246">
        <f>SUBTOTAL(9,L245:L245)</f>
        <v>33</v>
      </c>
      <c r="M246" s="4">
        <v>0.38372093023255816</v>
      </c>
      <c r="N246">
        <f>SUBTOTAL(9,N245:N245)</f>
        <v>75</v>
      </c>
      <c r="O246">
        <f>SUBTOTAL(9,O245:O245)</f>
        <v>36</v>
      </c>
      <c r="P246" s="4">
        <v>0.48</v>
      </c>
      <c r="Q246">
        <f>SUBTOTAL(9,Q245:Q245)</f>
        <v>84</v>
      </c>
      <c r="R246">
        <f>SUBTOTAL(9,R245:R245)</f>
        <v>34</v>
      </c>
      <c r="S246" s="4">
        <v>0.40476190476190477</v>
      </c>
      <c r="T246">
        <f>SUBTOTAL(9,T245:T245)</f>
        <v>245</v>
      </c>
      <c r="U246">
        <f>SUBTOTAL(9,U245:U245)</f>
        <v>103</v>
      </c>
      <c r="V246" s="4">
        <v>0.42040816326530611</v>
      </c>
    </row>
    <row r="247" spans="1:22" outlineLevel="3" x14ac:dyDescent="0.3">
      <c r="A247">
        <v>101</v>
      </c>
      <c r="B247" t="s">
        <v>19</v>
      </c>
      <c r="C247">
        <v>10103</v>
      </c>
      <c r="D247" t="s">
        <v>20</v>
      </c>
      <c r="E247">
        <v>1317</v>
      </c>
      <c r="F247" t="s">
        <v>231</v>
      </c>
      <c r="G247">
        <v>151427</v>
      </c>
      <c r="H247" t="s">
        <v>234</v>
      </c>
      <c r="I247">
        <v>1317651</v>
      </c>
      <c r="J247" t="s">
        <v>235</v>
      </c>
      <c r="K247">
        <v>128</v>
      </c>
      <c r="L247">
        <v>25</v>
      </c>
      <c r="M247" s="4">
        <v>0.1953125</v>
      </c>
      <c r="N247">
        <v>126</v>
      </c>
      <c r="O247">
        <v>19</v>
      </c>
      <c r="P247" s="4">
        <v>0.15079365079365079</v>
      </c>
      <c r="Q247">
        <v>107</v>
      </c>
      <c r="R247">
        <v>16</v>
      </c>
      <c r="S247" s="4">
        <v>0.14953271028037382</v>
      </c>
      <c r="T247">
        <v>361</v>
      </c>
      <c r="U247">
        <v>60</v>
      </c>
      <c r="V247" s="4">
        <v>0.16620498614958448</v>
      </c>
    </row>
    <row r="248" spans="1:22" outlineLevel="2" x14ac:dyDescent="0.3">
      <c r="H248" s="22" t="s">
        <v>450</v>
      </c>
      <c r="K248">
        <f>SUBTOTAL(9,K247:K247)</f>
        <v>128</v>
      </c>
      <c r="L248">
        <f>SUBTOTAL(9,L247:L247)</f>
        <v>25</v>
      </c>
      <c r="M248" s="4">
        <v>0.1953125</v>
      </c>
      <c r="N248">
        <f>SUBTOTAL(9,N247:N247)</f>
        <v>126</v>
      </c>
      <c r="O248">
        <f>SUBTOTAL(9,O247:O247)</f>
        <v>19</v>
      </c>
      <c r="P248" s="4">
        <v>0.15079365079365079</v>
      </c>
      <c r="Q248">
        <f>SUBTOTAL(9,Q247:Q247)</f>
        <v>107</v>
      </c>
      <c r="R248">
        <f>SUBTOTAL(9,R247:R247)</f>
        <v>16</v>
      </c>
      <c r="S248" s="4">
        <v>0.14953271028037382</v>
      </c>
      <c r="T248">
        <f>SUBTOTAL(9,T247:T247)</f>
        <v>361</v>
      </c>
      <c r="U248">
        <f>SUBTOTAL(9,U247:U247)</f>
        <v>60</v>
      </c>
      <c r="V248" s="4">
        <v>0.16620498614958448</v>
      </c>
    </row>
    <row r="249" spans="1:22" outlineLevel="3" x14ac:dyDescent="0.3">
      <c r="A249">
        <v>101</v>
      </c>
      <c r="B249" t="s">
        <v>19</v>
      </c>
      <c r="C249">
        <v>10103</v>
      </c>
      <c r="D249" t="s">
        <v>20</v>
      </c>
      <c r="E249">
        <v>1317</v>
      </c>
      <c r="F249" t="s">
        <v>231</v>
      </c>
      <c r="G249">
        <v>152419</v>
      </c>
      <c r="H249" t="s">
        <v>236</v>
      </c>
      <c r="I249">
        <v>1317187</v>
      </c>
      <c r="J249" t="s">
        <v>237</v>
      </c>
      <c r="K249">
        <v>81</v>
      </c>
      <c r="L249">
        <v>20</v>
      </c>
      <c r="M249" s="4">
        <v>0.24691358024691357</v>
      </c>
      <c r="N249">
        <v>67</v>
      </c>
      <c r="O249">
        <v>29</v>
      </c>
      <c r="P249" s="4">
        <v>0.43283582089552236</v>
      </c>
      <c r="Q249">
        <v>77</v>
      </c>
      <c r="R249">
        <v>34</v>
      </c>
      <c r="S249" s="4">
        <v>0.44155844155844154</v>
      </c>
      <c r="T249">
        <v>225</v>
      </c>
      <c r="U249">
        <v>83</v>
      </c>
      <c r="V249" s="4">
        <v>0.36888888888888888</v>
      </c>
    </row>
    <row r="250" spans="1:22" outlineLevel="2" x14ac:dyDescent="0.3">
      <c r="H250" s="22" t="s">
        <v>451</v>
      </c>
      <c r="K250">
        <f>SUBTOTAL(9,K249:K249)</f>
        <v>81</v>
      </c>
      <c r="L250">
        <f>SUBTOTAL(9,L249:L249)</f>
        <v>20</v>
      </c>
      <c r="M250" s="4">
        <v>0.24691358024691357</v>
      </c>
      <c r="N250">
        <f>SUBTOTAL(9,N249:N249)</f>
        <v>67</v>
      </c>
      <c r="O250">
        <f>SUBTOTAL(9,O249:O249)</f>
        <v>29</v>
      </c>
      <c r="P250" s="4">
        <v>0.43283582089552236</v>
      </c>
      <c r="Q250">
        <f>SUBTOTAL(9,Q249:Q249)</f>
        <v>77</v>
      </c>
      <c r="R250">
        <f>SUBTOTAL(9,R249:R249)</f>
        <v>34</v>
      </c>
      <c r="S250" s="4">
        <v>0.44155844155844154</v>
      </c>
      <c r="T250">
        <f>SUBTOTAL(9,T249:T249)</f>
        <v>225</v>
      </c>
      <c r="U250">
        <f>SUBTOTAL(9,U249:U249)</f>
        <v>83</v>
      </c>
      <c r="V250" s="4">
        <v>0.36888888888888888</v>
      </c>
    </row>
    <row r="251" spans="1:22" outlineLevel="3" x14ac:dyDescent="0.3">
      <c r="A251">
        <v>101</v>
      </c>
      <c r="B251" t="s">
        <v>19</v>
      </c>
      <c r="C251">
        <v>10103</v>
      </c>
      <c r="D251" t="s">
        <v>20</v>
      </c>
      <c r="E251">
        <v>1317</v>
      </c>
      <c r="F251" t="s">
        <v>231</v>
      </c>
      <c r="G251">
        <v>152420</v>
      </c>
      <c r="H251" t="s">
        <v>238</v>
      </c>
      <c r="I251">
        <v>1317245</v>
      </c>
      <c r="J251" t="s">
        <v>239</v>
      </c>
      <c r="K251">
        <v>149</v>
      </c>
      <c r="L251">
        <v>70</v>
      </c>
      <c r="M251" s="4">
        <v>0.46979865771812079</v>
      </c>
      <c r="N251" s="14">
        <v>0</v>
      </c>
      <c r="O251" s="5" t="s">
        <v>272</v>
      </c>
      <c r="P251" s="5" t="s">
        <v>272</v>
      </c>
      <c r="Q251" s="14">
        <v>0</v>
      </c>
      <c r="R251" s="5" t="s">
        <v>272</v>
      </c>
      <c r="S251" s="5" t="s">
        <v>272</v>
      </c>
      <c r="T251" s="5" t="s">
        <v>272</v>
      </c>
      <c r="U251" s="5" t="s">
        <v>272</v>
      </c>
      <c r="V251" s="5" t="s">
        <v>272</v>
      </c>
    </row>
    <row r="252" spans="1:22" outlineLevel="3" x14ac:dyDescent="0.3">
      <c r="A252">
        <v>101</v>
      </c>
      <c r="B252" t="s">
        <v>19</v>
      </c>
      <c r="C252">
        <v>10103</v>
      </c>
      <c r="D252" t="s">
        <v>20</v>
      </c>
      <c r="E252">
        <v>1317</v>
      </c>
      <c r="F252" t="s">
        <v>231</v>
      </c>
      <c r="G252">
        <v>152420</v>
      </c>
      <c r="H252" t="s">
        <v>238</v>
      </c>
      <c r="I252">
        <v>1317341</v>
      </c>
      <c r="J252" t="s">
        <v>337</v>
      </c>
      <c r="K252" s="14">
        <v>0</v>
      </c>
      <c r="L252" s="5" t="s">
        <v>272</v>
      </c>
      <c r="M252" s="5" t="s">
        <v>272</v>
      </c>
      <c r="N252">
        <v>145</v>
      </c>
      <c r="O252">
        <v>59</v>
      </c>
      <c r="P252" s="4">
        <v>0.40689655172413791</v>
      </c>
      <c r="Q252">
        <v>156</v>
      </c>
      <c r="R252">
        <v>59</v>
      </c>
      <c r="S252" s="4">
        <v>0.37820512820512819</v>
      </c>
      <c r="T252" s="5" t="s">
        <v>272</v>
      </c>
      <c r="U252" s="5" t="s">
        <v>272</v>
      </c>
      <c r="V252" s="5" t="s">
        <v>272</v>
      </c>
    </row>
    <row r="253" spans="1:22" outlineLevel="2" x14ac:dyDescent="0.3">
      <c r="H253" s="22" t="s">
        <v>452</v>
      </c>
      <c r="K253" s="14">
        <f>SUBTOTAL(9,K251:K252)</f>
        <v>149</v>
      </c>
      <c r="L253" s="5">
        <f>SUBTOTAL(9,L251:L252)</f>
        <v>70</v>
      </c>
      <c r="M253" s="4">
        <v>0.46979865771812079</v>
      </c>
      <c r="N253">
        <f>SUBTOTAL(9,N251:N252)</f>
        <v>145</v>
      </c>
      <c r="O253">
        <f>SUBTOTAL(9,O251:O252)</f>
        <v>59</v>
      </c>
      <c r="P253" s="4">
        <v>0.40689655172413791</v>
      </c>
      <c r="Q253">
        <f>SUBTOTAL(9,Q251:Q252)</f>
        <v>156</v>
      </c>
      <c r="R253">
        <f>SUBTOTAL(9,R251:R252)</f>
        <v>59</v>
      </c>
      <c r="S253" s="4">
        <v>0.37820512820512819</v>
      </c>
      <c r="T253" s="5" t="s">
        <v>272</v>
      </c>
      <c r="U253" s="5" t="s">
        <v>272</v>
      </c>
      <c r="V253" s="5" t="s">
        <v>272</v>
      </c>
    </row>
    <row r="254" spans="1:22" outlineLevel="3" x14ac:dyDescent="0.3">
      <c r="A254">
        <v>101</v>
      </c>
      <c r="B254" t="s">
        <v>19</v>
      </c>
      <c r="C254">
        <v>10103</v>
      </c>
      <c r="D254" t="s">
        <v>20</v>
      </c>
      <c r="E254">
        <v>1317</v>
      </c>
      <c r="F254" t="s">
        <v>231</v>
      </c>
      <c r="G254">
        <v>152432</v>
      </c>
      <c r="H254" t="s">
        <v>240</v>
      </c>
      <c r="I254">
        <v>1317689</v>
      </c>
      <c r="J254" t="s">
        <v>241</v>
      </c>
      <c r="K254">
        <v>74</v>
      </c>
      <c r="L254">
        <v>34</v>
      </c>
      <c r="M254" s="4">
        <v>0.45945945945945948</v>
      </c>
      <c r="N254">
        <v>75</v>
      </c>
      <c r="O254">
        <v>48</v>
      </c>
      <c r="P254" s="4">
        <v>0.64</v>
      </c>
      <c r="Q254">
        <v>77</v>
      </c>
      <c r="R254">
        <v>42</v>
      </c>
      <c r="S254" s="4">
        <v>0.54545454545454541</v>
      </c>
      <c r="T254">
        <v>226</v>
      </c>
      <c r="U254">
        <v>124</v>
      </c>
      <c r="V254" s="4">
        <v>0.54867256637168138</v>
      </c>
    </row>
    <row r="255" spans="1:22" outlineLevel="2" x14ac:dyDescent="0.3">
      <c r="H255" s="22" t="s">
        <v>453</v>
      </c>
      <c r="K255">
        <f>SUBTOTAL(9,K254:K254)</f>
        <v>74</v>
      </c>
      <c r="L255">
        <f>SUBTOTAL(9,L254:L254)</f>
        <v>34</v>
      </c>
      <c r="M255" s="4">
        <v>0.45945945945945948</v>
      </c>
      <c r="N255">
        <f>SUBTOTAL(9,N254:N254)</f>
        <v>75</v>
      </c>
      <c r="O255">
        <f>SUBTOTAL(9,O254:O254)</f>
        <v>48</v>
      </c>
      <c r="P255" s="4">
        <v>0.64</v>
      </c>
      <c r="Q255">
        <f>SUBTOTAL(9,Q254:Q254)</f>
        <v>77</v>
      </c>
      <c r="R255">
        <f>SUBTOTAL(9,R254:R254)</f>
        <v>42</v>
      </c>
      <c r="S255" s="4">
        <v>0.54545454545454541</v>
      </c>
      <c r="T255">
        <f>SUBTOTAL(9,T254:T254)</f>
        <v>226</v>
      </c>
      <c r="U255">
        <f>SUBTOTAL(9,U254:U254)</f>
        <v>124</v>
      </c>
      <c r="V255" s="4">
        <v>0.54867256637168138</v>
      </c>
    </row>
    <row r="256" spans="1:22" outlineLevel="3" x14ac:dyDescent="0.3">
      <c r="A256">
        <v>101</v>
      </c>
      <c r="B256" t="s">
        <v>19</v>
      </c>
      <c r="C256">
        <v>10103</v>
      </c>
      <c r="D256" t="s">
        <v>20</v>
      </c>
      <c r="E256">
        <v>1317</v>
      </c>
      <c r="F256" t="s">
        <v>231</v>
      </c>
      <c r="G256">
        <v>152444</v>
      </c>
      <c r="H256" t="s">
        <v>269</v>
      </c>
      <c r="I256">
        <v>1317573</v>
      </c>
      <c r="J256" t="s">
        <v>270</v>
      </c>
      <c r="K256">
        <v>43</v>
      </c>
      <c r="L256">
        <v>24</v>
      </c>
      <c r="M256" s="4">
        <v>0.55813953488372092</v>
      </c>
      <c r="N256">
        <v>42</v>
      </c>
      <c r="O256">
        <v>28</v>
      </c>
      <c r="P256" s="4">
        <v>0.66666666666666663</v>
      </c>
      <c r="Q256">
        <v>42</v>
      </c>
      <c r="R256">
        <v>29</v>
      </c>
      <c r="S256" s="4">
        <v>0.69047619047619047</v>
      </c>
      <c r="T256">
        <v>127</v>
      </c>
      <c r="U256">
        <v>81</v>
      </c>
      <c r="V256" s="4">
        <v>0.63779527559055116</v>
      </c>
    </row>
    <row r="257" spans="1:22" outlineLevel="3" x14ac:dyDescent="0.3">
      <c r="A257">
        <v>101</v>
      </c>
      <c r="B257" t="s">
        <v>19</v>
      </c>
      <c r="C257">
        <v>10103</v>
      </c>
      <c r="D257" t="s">
        <v>20</v>
      </c>
      <c r="E257">
        <v>1317</v>
      </c>
      <c r="F257" t="s">
        <v>231</v>
      </c>
      <c r="G257">
        <v>152444</v>
      </c>
      <c r="H257" t="s">
        <v>269</v>
      </c>
      <c r="I257">
        <v>1317671</v>
      </c>
      <c r="J257" t="s">
        <v>326</v>
      </c>
      <c r="K257">
        <v>51</v>
      </c>
      <c r="L257">
        <v>23</v>
      </c>
      <c r="M257" s="4">
        <v>0.45098039215686275</v>
      </c>
      <c r="N257">
        <v>66</v>
      </c>
      <c r="O257">
        <v>30</v>
      </c>
      <c r="P257" s="4">
        <v>0.45454545454545453</v>
      </c>
      <c r="Q257">
        <v>69</v>
      </c>
      <c r="R257">
        <v>40</v>
      </c>
      <c r="S257" s="4">
        <v>0.57971014492753625</v>
      </c>
      <c r="T257">
        <v>186</v>
      </c>
      <c r="U257">
        <v>93</v>
      </c>
      <c r="V257" s="4">
        <v>0.5</v>
      </c>
    </row>
    <row r="258" spans="1:22" outlineLevel="2" x14ac:dyDescent="0.3">
      <c r="H258" s="22" t="s">
        <v>469</v>
      </c>
      <c r="K258">
        <f>SUBTOTAL(9,K256:K257)</f>
        <v>94</v>
      </c>
      <c r="L258">
        <f>SUBTOTAL(9,L256:L257)</f>
        <v>47</v>
      </c>
      <c r="M258" s="4">
        <v>0.5</v>
      </c>
      <c r="N258">
        <f>SUBTOTAL(9,N256:N257)</f>
        <v>108</v>
      </c>
      <c r="O258">
        <f>SUBTOTAL(9,O256:O257)</f>
        <v>58</v>
      </c>
      <c r="P258" s="4">
        <v>0.53703703703703709</v>
      </c>
      <c r="Q258">
        <f>SUBTOTAL(9,Q256:Q257)</f>
        <v>111</v>
      </c>
      <c r="R258">
        <f>SUBTOTAL(9,R256:R257)</f>
        <v>69</v>
      </c>
      <c r="S258" s="4">
        <v>0.6216216216216216</v>
      </c>
      <c r="T258">
        <f>SUBTOTAL(9,T256:T257)</f>
        <v>313</v>
      </c>
      <c r="U258">
        <f>SUBTOTAL(9,U256:U257)</f>
        <v>174</v>
      </c>
      <c r="V258" s="4">
        <v>0.55591054313099042</v>
      </c>
    </row>
    <row r="259" spans="1:22" outlineLevel="3" x14ac:dyDescent="0.3">
      <c r="A259">
        <v>101</v>
      </c>
      <c r="B259" t="s">
        <v>19</v>
      </c>
      <c r="C259">
        <v>10103</v>
      </c>
      <c r="D259" t="s">
        <v>20</v>
      </c>
      <c r="E259">
        <v>1317</v>
      </c>
      <c r="F259" t="s">
        <v>231</v>
      </c>
      <c r="G259">
        <v>152456</v>
      </c>
      <c r="H259" t="s">
        <v>242</v>
      </c>
      <c r="I259">
        <v>1317256</v>
      </c>
      <c r="J259" t="s">
        <v>243</v>
      </c>
      <c r="K259">
        <v>120</v>
      </c>
      <c r="L259">
        <v>65</v>
      </c>
      <c r="M259" s="4">
        <v>0.54166666666666663</v>
      </c>
      <c r="N259">
        <v>97</v>
      </c>
      <c r="O259">
        <v>59</v>
      </c>
      <c r="P259" s="4">
        <v>0.60824742268041232</v>
      </c>
      <c r="Q259">
        <v>73</v>
      </c>
      <c r="R259">
        <v>43</v>
      </c>
      <c r="S259" s="4">
        <v>0.58904109589041098</v>
      </c>
      <c r="T259">
        <v>290</v>
      </c>
      <c r="U259">
        <v>167</v>
      </c>
      <c r="V259" s="4">
        <v>0.57586206896551728</v>
      </c>
    </row>
    <row r="260" spans="1:22" outlineLevel="2" x14ac:dyDescent="0.3">
      <c r="H260" s="22" t="s">
        <v>454</v>
      </c>
      <c r="K260">
        <f>SUBTOTAL(9,K259:K259)</f>
        <v>120</v>
      </c>
      <c r="L260">
        <f>SUBTOTAL(9,L259:L259)</f>
        <v>65</v>
      </c>
      <c r="M260" s="4">
        <v>0.54166666666666663</v>
      </c>
      <c r="N260">
        <f>SUBTOTAL(9,N259:N259)</f>
        <v>97</v>
      </c>
      <c r="O260">
        <f>SUBTOTAL(9,O259:O259)</f>
        <v>59</v>
      </c>
      <c r="P260" s="4">
        <v>0.60824742268041232</v>
      </c>
      <c r="Q260">
        <f>SUBTOTAL(9,Q259:Q259)</f>
        <v>73</v>
      </c>
      <c r="R260">
        <f>SUBTOTAL(9,R259:R259)</f>
        <v>43</v>
      </c>
      <c r="S260" s="4">
        <v>0.58904109589041098</v>
      </c>
      <c r="T260">
        <f>SUBTOTAL(9,T259:T259)</f>
        <v>290</v>
      </c>
      <c r="U260">
        <f>SUBTOTAL(9,U259:U259)</f>
        <v>167</v>
      </c>
      <c r="V260" s="4">
        <v>0.57586206896551728</v>
      </c>
    </row>
    <row r="261" spans="1:22" outlineLevel="3" x14ac:dyDescent="0.3">
      <c r="A261">
        <v>101</v>
      </c>
      <c r="B261" t="s">
        <v>19</v>
      </c>
      <c r="C261">
        <v>10103</v>
      </c>
      <c r="D261" t="s">
        <v>20</v>
      </c>
      <c r="E261">
        <v>1317</v>
      </c>
      <c r="F261" t="s">
        <v>231</v>
      </c>
      <c r="G261">
        <v>152468</v>
      </c>
      <c r="H261" t="s">
        <v>244</v>
      </c>
      <c r="I261">
        <v>1317553</v>
      </c>
      <c r="J261" t="s">
        <v>245</v>
      </c>
      <c r="K261">
        <v>117</v>
      </c>
      <c r="L261">
        <v>46</v>
      </c>
      <c r="M261" s="4">
        <v>0.39316239316239315</v>
      </c>
      <c r="N261">
        <v>100</v>
      </c>
      <c r="O261">
        <v>35</v>
      </c>
      <c r="P261" s="4">
        <v>0.35</v>
      </c>
      <c r="Q261">
        <v>59</v>
      </c>
      <c r="R261">
        <v>26</v>
      </c>
      <c r="S261" s="4">
        <v>0.44067796610169491</v>
      </c>
      <c r="T261">
        <v>276</v>
      </c>
      <c r="U261">
        <v>107</v>
      </c>
      <c r="V261" s="4">
        <v>0.38768115942028986</v>
      </c>
    </row>
    <row r="262" spans="1:22" outlineLevel="3" x14ac:dyDescent="0.3">
      <c r="A262">
        <v>101</v>
      </c>
      <c r="B262" t="s">
        <v>19</v>
      </c>
      <c r="C262">
        <v>10103</v>
      </c>
      <c r="D262" t="s">
        <v>20</v>
      </c>
      <c r="E262">
        <v>1317</v>
      </c>
      <c r="F262" t="s">
        <v>231</v>
      </c>
      <c r="G262">
        <v>152468</v>
      </c>
      <c r="H262" t="s">
        <v>244</v>
      </c>
      <c r="I262">
        <v>1317570</v>
      </c>
      <c r="J262" t="s">
        <v>327</v>
      </c>
      <c r="K262">
        <v>77</v>
      </c>
      <c r="L262">
        <v>24</v>
      </c>
      <c r="M262" s="4">
        <v>0.31168831168831168</v>
      </c>
      <c r="N262">
        <v>115</v>
      </c>
      <c r="O262">
        <v>60</v>
      </c>
      <c r="P262" s="4">
        <v>0.52173913043478259</v>
      </c>
      <c r="Q262">
        <v>135</v>
      </c>
      <c r="R262">
        <v>57</v>
      </c>
      <c r="S262" s="4">
        <v>0.42222222222222222</v>
      </c>
      <c r="T262">
        <v>327</v>
      </c>
      <c r="U262">
        <v>141</v>
      </c>
      <c r="V262" s="4">
        <v>0.43119266055045874</v>
      </c>
    </row>
    <row r="263" spans="1:22" outlineLevel="2" x14ac:dyDescent="0.3">
      <c r="H263" s="22" t="s">
        <v>455</v>
      </c>
      <c r="K263">
        <f>SUBTOTAL(9,K261:K262)</f>
        <v>194</v>
      </c>
      <c r="L263">
        <f>SUBTOTAL(9,L261:L262)</f>
        <v>70</v>
      </c>
      <c r="M263" s="4">
        <v>0.36082474226804123</v>
      </c>
      <c r="N263">
        <f>SUBTOTAL(9,N261:N262)</f>
        <v>215</v>
      </c>
      <c r="O263">
        <f>SUBTOTAL(9,O261:O262)</f>
        <v>95</v>
      </c>
      <c r="P263" s="4">
        <v>0.44186046511627908</v>
      </c>
      <c r="Q263">
        <f>SUBTOTAL(9,Q261:Q262)</f>
        <v>194</v>
      </c>
      <c r="R263">
        <f>SUBTOTAL(9,R261:R262)</f>
        <v>83</v>
      </c>
      <c r="S263" s="4">
        <v>0.42783505154639173</v>
      </c>
      <c r="T263">
        <f>SUBTOTAL(9,T261:T262)</f>
        <v>603</v>
      </c>
      <c r="U263">
        <f>SUBTOTAL(9,U261:U262)</f>
        <v>248</v>
      </c>
      <c r="V263" s="4">
        <v>0.41127694859038144</v>
      </c>
    </row>
    <row r="264" spans="1:22" outlineLevel="3" x14ac:dyDescent="0.3">
      <c r="A264">
        <v>101</v>
      </c>
      <c r="B264" t="s">
        <v>19</v>
      </c>
      <c r="C264">
        <v>10103</v>
      </c>
      <c r="D264" t="s">
        <v>20</v>
      </c>
      <c r="E264">
        <v>1317</v>
      </c>
      <c r="F264" t="s">
        <v>231</v>
      </c>
      <c r="G264">
        <v>152470</v>
      </c>
      <c r="H264" t="s">
        <v>246</v>
      </c>
      <c r="I264">
        <v>1317742</v>
      </c>
      <c r="J264" t="s">
        <v>247</v>
      </c>
      <c r="K264">
        <v>167</v>
      </c>
      <c r="L264">
        <v>51</v>
      </c>
      <c r="M264" s="4">
        <v>0.30538922155688625</v>
      </c>
      <c r="N264">
        <v>171</v>
      </c>
      <c r="O264">
        <v>57</v>
      </c>
      <c r="P264" s="4">
        <v>0.33333333333333331</v>
      </c>
      <c r="Q264">
        <v>141</v>
      </c>
      <c r="R264">
        <v>44</v>
      </c>
      <c r="S264" s="4">
        <v>0.31205673758865249</v>
      </c>
      <c r="T264">
        <v>479</v>
      </c>
      <c r="U264">
        <v>152</v>
      </c>
      <c r="V264" s="4">
        <v>0.31732776617954073</v>
      </c>
    </row>
    <row r="265" spans="1:22" outlineLevel="2" x14ac:dyDescent="0.3">
      <c r="H265" s="22" t="s">
        <v>456</v>
      </c>
      <c r="K265">
        <f>SUBTOTAL(9,K264:K264)</f>
        <v>167</v>
      </c>
      <c r="L265">
        <f>SUBTOTAL(9,L264:L264)</f>
        <v>51</v>
      </c>
      <c r="M265" s="4">
        <v>0.30538922155688625</v>
      </c>
      <c r="N265">
        <f>SUBTOTAL(9,N264:N264)</f>
        <v>171</v>
      </c>
      <c r="O265">
        <f>SUBTOTAL(9,O264:O264)</f>
        <v>57</v>
      </c>
      <c r="P265" s="4">
        <v>0.33333333333333331</v>
      </c>
      <c r="Q265">
        <f>SUBTOTAL(9,Q264:Q264)</f>
        <v>141</v>
      </c>
      <c r="R265">
        <f>SUBTOTAL(9,R264:R264)</f>
        <v>44</v>
      </c>
      <c r="S265" s="4">
        <v>0.31205673758865249</v>
      </c>
      <c r="T265">
        <f>SUBTOTAL(9,T264:T264)</f>
        <v>479</v>
      </c>
      <c r="U265">
        <f>SUBTOTAL(9,U264:U264)</f>
        <v>152</v>
      </c>
      <c r="V265" s="4">
        <v>0.31732776617954073</v>
      </c>
    </row>
    <row r="266" spans="1:22" outlineLevel="3" x14ac:dyDescent="0.3">
      <c r="A266">
        <v>101</v>
      </c>
      <c r="B266" t="s">
        <v>19</v>
      </c>
      <c r="C266">
        <v>10103</v>
      </c>
      <c r="D266" t="s">
        <v>20</v>
      </c>
      <c r="E266">
        <v>1317</v>
      </c>
      <c r="F266" t="s">
        <v>231</v>
      </c>
      <c r="G266">
        <v>152481</v>
      </c>
      <c r="H266" t="s">
        <v>248</v>
      </c>
      <c r="I266">
        <v>1317562</v>
      </c>
      <c r="J266" t="s">
        <v>249</v>
      </c>
      <c r="K266">
        <v>173</v>
      </c>
      <c r="L266">
        <v>81</v>
      </c>
      <c r="M266" s="4">
        <v>0.46820809248554912</v>
      </c>
      <c r="N266">
        <v>138</v>
      </c>
      <c r="O266">
        <v>80</v>
      </c>
      <c r="P266" s="4">
        <v>0.57971014492753625</v>
      </c>
      <c r="Q266">
        <v>170</v>
      </c>
      <c r="R266">
        <v>97</v>
      </c>
      <c r="S266" s="4">
        <v>0.57058823529411762</v>
      </c>
      <c r="T266">
        <v>481</v>
      </c>
      <c r="U266">
        <v>258</v>
      </c>
      <c r="V266" s="4">
        <v>0.53638253638253641</v>
      </c>
    </row>
    <row r="267" spans="1:22" outlineLevel="2" x14ac:dyDescent="0.3">
      <c r="H267" s="22" t="s">
        <v>457</v>
      </c>
      <c r="K267">
        <f>SUBTOTAL(9,K266:K266)</f>
        <v>173</v>
      </c>
      <c r="L267">
        <f>SUBTOTAL(9,L266:L266)</f>
        <v>81</v>
      </c>
      <c r="M267" s="4">
        <v>0.46820809248554912</v>
      </c>
      <c r="N267">
        <f>SUBTOTAL(9,N266:N266)</f>
        <v>138</v>
      </c>
      <c r="O267">
        <f>SUBTOTAL(9,O266:O266)</f>
        <v>80</v>
      </c>
      <c r="P267" s="4">
        <v>0.57971014492753625</v>
      </c>
      <c r="Q267">
        <f>SUBTOTAL(9,Q266:Q266)</f>
        <v>170</v>
      </c>
      <c r="R267">
        <f>SUBTOTAL(9,R266:R266)</f>
        <v>97</v>
      </c>
      <c r="S267" s="4">
        <v>0.57058823529411762</v>
      </c>
      <c r="T267">
        <f>SUBTOTAL(9,T266:T266)</f>
        <v>481</v>
      </c>
      <c r="U267">
        <f>SUBTOTAL(9,U266:U266)</f>
        <v>258</v>
      </c>
      <c r="V267" s="4">
        <v>0.53638253638253641</v>
      </c>
    </row>
    <row r="268" spans="1:22" outlineLevel="3" x14ac:dyDescent="0.3">
      <c r="A268">
        <v>101</v>
      </c>
      <c r="B268" t="s">
        <v>19</v>
      </c>
      <c r="C268">
        <v>10103</v>
      </c>
      <c r="D268" t="s">
        <v>20</v>
      </c>
      <c r="E268">
        <v>1317</v>
      </c>
      <c r="F268" t="s">
        <v>231</v>
      </c>
      <c r="G268">
        <v>152493</v>
      </c>
      <c r="H268" t="s">
        <v>288</v>
      </c>
      <c r="I268">
        <v>1317564</v>
      </c>
      <c r="J268" t="s">
        <v>289</v>
      </c>
      <c r="K268">
        <v>85</v>
      </c>
      <c r="L268">
        <v>46</v>
      </c>
      <c r="M268" s="4">
        <v>0.54117647058823526</v>
      </c>
      <c r="N268">
        <v>80</v>
      </c>
      <c r="O268">
        <v>33</v>
      </c>
      <c r="P268" s="4">
        <v>0.41249999999999998</v>
      </c>
      <c r="Q268">
        <v>72</v>
      </c>
      <c r="R268">
        <v>30</v>
      </c>
      <c r="S268" s="4">
        <v>0.41666666666666669</v>
      </c>
      <c r="T268">
        <v>237</v>
      </c>
      <c r="U268">
        <v>109</v>
      </c>
      <c r="V268" s="4">
        <v>0.45991561181434598</v>
      </c>
    </row>
    <row r="269" spans="1:22" outlineLevel="2" x14ac:dyDescent="0.3">
      <c r="H269" s="22" t="s">
        <v>473</v>
      </c>
      <c r="K269">
        <f>SUBTOTAL(9,K268:K268)</f>
        <v>85</v>
      </c>
      <c r="L269">
        <f>SUBTOTAL(9,L268:L268)</f>
        <v>46</v>
      </c>
      <c r="M269" s="4">
        <v>0.54117647058823526</v>
      </c>
      <c r="N269">
        <f>SUBTOTAL(9,N268:N268)</f>
        <v>80</v>
      </c>
      <c r="O269">
        <f>SUBTOTAL(9,O268:O268)</f>
        <v>33</v>
      </c>
      <c r="P269" s="4">
        <v>0.41249999999999998</v>
      </c>
      <c r="Q269">
        <f>SUBTOTAL(9,Q268:Q268)</f>
        <v>72</v>
      </c>
      <c r="R269">
        <f>SUBTOTAL(9,R268:R268)</f>
        <v>30</v>
      </c>
      <c r="S269" s="4">
        <v>0.41666666666666669</v>
      </c>
      <c r="T269">
        <f>SUBTOTAL(9,T268:T268)</f>
        <v>237</v>
      </c>
      <c r="U269">
        <f>SUBTOTAL(9,U268:U268)</f>
        <v>109</v>
      </c>
      <c r="V269" s="4">
        <v>0.45991561181434598</v>
      </c>
    </row>
    <row r="270" spans="1:22" outlineLevel="3" x14ac:dyDescent="0.3">
      <c r="A270">
        <v>101</v>
      </c>
      <c r="B270" t="s">
        <v>19</v>
      </c>
      <c r="C270">
        <v>10103</v>
      </c>
      <c r="D270" t="s">
        <v>20</v>
      </c>
      <c r="E270">
        <v>1317</v>
      </c>
      <c r="F270" t="s">
        <v>231</v>
      </c>
      <c r="G270">
        <v>152500</v>
      </c>
      <c r="H270" t="s">
        <v>252</v>
      </c>
      <c r="I270">
        <v>1317811</v>
      </c>
      <c r="J270" t="s">
        <v>253</v>
      </c>
      <c r="K270">
        <v>141</v>
      </c>
      <c r="L270">
        <v>46</v>
      </c>
      <c r="M270" s="4">
        <v>0.32624113475177308</v>
      </c>
      <c r="N270">
        <v>129</v>
      </c>
      <c r="O270">
        <v>21</v>
      </c>
      <c r="P270" s="4">
        <v>0.16279069767441862</v>
      </c>
      <c r="Q270">
        <v>141</v>
      </c>
      <c r="R270">
        <v>26</v>
      </c>
      <c r="S270" s="4">
        <v>0.18439716312056736</v>
      </c>
      <c r="T270">
        <v>411</v>
      </c>
      <c r="U270">
        <v>93</v>
      </c>
      <c r="V270" s="4">
        <v>0.22627737226277372</v>
      </c>
    </row>
    <row r="271" spans="1:22" outlineLevel="2" x14ac:dyDescent="0.3">
      <c r="H271" s="22" t="s">
        <v>459</v>
      </c>
      <c r="K271">
        <f>SUBTOTAL(9,K270:K270)</f>
        <v>141</v>
      </c>
      <c r="L271">
        <f>SUBTOTAL(9,L270:L270)</f>
        <v>46</v>
      </c>
      <c r="M271" s="4">
        <v>0.32624113475177308</v>
      </c>
      <c r="N271">
        <f>SUBTOTAL(9,N270:N270)</f>
        <v>129</v>
      </c>
      <c r="O271">
        <f>SUBTOTAL(9,O270:O270)</f>
        <v>21</v>
      </c>
      <c r="P271" s="4">
        <v>0.16279069767441862</v>
      </c>
      <c r="Q271">
        <f>SUBTOTAL(9,Q270:Q270)</f>
        <v>141</v>
      </c>
      <c r="R271">
        <f>SUBTOTAL(9,R270:R270)</f>
        <v>26</v>
      </c>
      <c r="S271" s="4">
        <v>0.18439716312056736</v>
      </c>
      <c r="T271">
        <f>SUBTOTAL(9,T270:T270)</f>
        <v>411</v>
      </c>
      <c r="U271">
        <f>SUBTOTAL(9,U270:U270)</f>
        <v>93</v>
      </c>
      <c r="V271" s="4">
        <v>0.22627737226277372</v>
      </c>
    </row>
    <row r="272" spans="1:22" outlineLevel="3" x14ac:dyDescent="0.3">
      <c r="A272">
        <v>101</v>
      </c>
      <c r="B272" t="s">
        <v>19</v>
      </c>
      <c r="C272">
        <v>10103</v>
      </c>
      <c r="D272" t="s">
        <v>20</v>
      </c>
      <c r="E272">
        <v>1317</v>
      </c>
      <c r="F272" t="s">
        <v>231</v>
      </c>
      <c r="G272">
        <v>152511</v>
      </c>
      <c r="H272" t="s">
        <v>254</v>
      </c>
      <c r="I272">
        <v>1317697</v>
      </c>
      <c r="J272" t="s">
        <v>255</v>
      </c>
      <c r="K272">
        <v>217</v>
      </c>
      <c r="L272">
        <v>86</v>
      </c>
      <c r="M272" s="4">
        <v>0.39631336405529954</v>
      </c>
      <c r="N272">
        <v>155</v>
      </c>
      <c r="O272">
        <v>62</v>
      </c>
      <c r="P272" s="4">
        <v>0.4</v>
      </c>
      <c r="Q272">
        <v>170</v>
      </c>
      <c r="R272">
        <v>58</v>
      </c>
      <c r="S272" s="4">
        <v>0.3411764705882353</v>
      </c>
      <c r="T272">
        <v>542</v>
      </c>
      <c r="U272">
        <v>206</v>
      </c>
      <c r="V272" s="4">
        <v>0.38007380073800739</v>
      </c>
    </row>
    <row r="273" spans="1:22" outlineLevel="2" x14ac:dyDescent="0.3">
      <c r="H273" s="22" t="s">
        <v>460</v>
      </c>
      <c r="K273">
        <f>SUBTOTAL(9,K272:K272)</f>
        <v>217</v>
      </c>
      <c r="L273">
        <f>SUBTOTAL(9,L272:L272)</f>
        <v>86</v>
      </c>
      <c r="M273" s="4">
        <v>0.39631336405529954</v>
      </c>
      <c r="N273">
        <f>SUBTOTAL(9,N272:N272)</f>
        <v>155</v>
      </c>
      <c r="O273">
        <f>SUBTOTAL(9,O272:O272)</f>
        <v>62</v>
      </c>
      <c r="P273" s="4">
        <v>0.4</v>
      </c>
      <c r="Q273">
        <f>SUBTOTAL(9,Q272:Q272)</f>
        <v>170</v>
      </c>
      <c r="R273">
        <f>SUBTOTAL(9,R272:R272)</f>
        <v>58</v>
      </c>
      <c r="S273" s="4">
        <v>0.3411764705882353</v>
      </c>
      <c r="T273">
        <f>SUBTOTAL(9,T272:T272)</f>
        <v>542</v>
      </c>
      <c r="U273">
        <f>SUBTOTAL(9,U272:U272)</f>
        <v>206</v>
      </c>
      <c r="V273" s="4">
        <v>0.38007380073800739</v>
      </c>
    </row>
    <row r="274" spans="1:22" outlineLevel="3" x14ac:dyDescent="0.3">
      <c r="A274">
        <v>101</v>
      </c>
      <c r="B274" t="s">
        <v>19</v>
      </c>
      <c r="C274">
        <v>10103</v>
      </c>
      <c r="D274" t="s">
        <v>20</v>
      </c>
      <c r="E274">
        <v>1317</v>
      </c>
      <c r="F274" t="s">
        <v>231</v>
      </c>
      <c r="G274">
        <v>153011</v>
      </c>
      <c r="H274" t="s">
        <v>256</v>
      </c>
      <c r="I274">
        <v>1317163</v>
      </c>
      <c r="J274" t="s">
        <v>257</v>
      </c>
      <c r="K274">
        <v>56</v>
      </c>
      <c r="L274">
        <v>27</v>
      </c>
      <c r="M274" s="4">
        <v>0.48214285714285715</v>
      </c>
      <c r="N274">
        <v>64</v>
      </c>
      <c r="O274">
        <v>31</v>
      </c>
      <c r="P274" s="4">
        <v>0.484375</v>
      </c>
      <c r="Q274">
        <v>50</v>
      </c>
      <c r="R274">
        <v>34</v>
      </c>
      <c r="S274" s="4">
        <v>0.68</v>
      </c>
      <c r="T274">
        <v>170</v>
      </c>
      <c r="U274">
        <v>92</v>
      </c>
      <c r="V274" s="4">
        <v>0.54117647058823526</v>
      </c>
    </row>
    <row r="275" spans="1:22" outlineLevel="3" x14ac:dyDescent="0.3">
      <c r="A275">
        <v>101</v>
      </c>
      <c r="B275" t="s">
        <v>19</v>
      </c>
      <c r="C275">
        <v>10103</v>
      </c>
      <c r="D275" t="s">
        <v>20</v>
      </c>
      <c r="E275">
        <v>1317</v>
      </c>
      <c r="F275" t="s">
        <v>231</v>
      </c>
      <c r="G275">
        <v>153011</v>
      </c>
      <c r="H275" t="s">
        <v>256</v>
      </c>
      <c r="I275">
        <v>1317178</v>
      </c>
      <c r="J275" t="s">
        <v>258</v>
      </c>
      <c r="K275">
        <v>106</v>
      </c>
      <c r="L275">
        <v>60</v>
      </c>
      <c r="M275" s="4">
        <v>0.56603773584905659</v>
      </c>
      <c r="N275">
        <v>72</v>
      </c>
      <c r="O275">
        <v>46</v>
      </c>
      <c r="P275" s="4">
        <v>0.63888888888888884</v>
      </c>
      <c r="Q275">
        <v>94</v>
      </c>
      <c r="R275">
        <v>44</v>
      </c>
      <c r="S275" s="4">
        <v>0.46808510638297873</v>
      </c>
      <c r="T275">
        <v>272</v>
      </c>
      <c r="U275">
        <v>150</v>
      </c>
      <c r="V275" s="4">
        <v>0.55147058823529416</v>
      </c>
    </row>
    <row r="276" spans="1:22" outlineLevel="3" x14ac:dyDescent="0.3">
      <c r="A276">
        <v>101</v>
      </c>
      <c r="B276" t="s">
        <v>19</v>
      </c>
      <c r="C276">
        <v>10103</v>
      </c>
      <c r="D276" t="s">
        <v>20</v>
      </c>
      <c r="E276">
        <v>1317</v>
      </c>
      <c r="F276" t="s">
        <v>231</v>
      </c>
      <c r="G276">
        <v>153011</v>
      </c>
      <c r="H276" t="s">
        <v>256</v>
      </c>
      <c r="I276">
        <v>1317380</v>
      </c>
      <c r="J276" t="s">
        <v>328</v>
      </c>
      <c r="K276">
        <v>70</v>
      </c>
      <c r="L276">
        <v>40</v>
      </c>
      <c r="M276" s="4">
        <v>0.5714285714285714</v>
      </c>
      <c r="N276">
        <v>44</v>
      </c>
      <c r="O276">
        <v>31</v>
      </c>
      <c r="P276" s="4">
        <v>0.70454545454545459</v>
      </c>
      <c r="Q276">
        <v>61</v>
      </c>
      <c r="R276">
        <v>39</v>
      </c>
      <c r="S276" s="4">
        <v>0.63934426229508201</v>
      </c>
      <c r="T276">
        <v>175</v>
      </c>
      <c r="U276">
        <v>110</v>
      </c>
      <c r="V276" s="4">
        <v>0.62857142857142856</v>
      </c>
    </row>
    <row r="277" spans="1:22" outlineLevel="2" x14ac:dyDescent="0.3">
      <c r="H277" s="22" t="s">
        <v>461</v>
      </c>
      <c r="K277">
        <f>SUBTOTAL(9,K274:K276)</f>
        <v>232</v>
      </c>
      <c r="L277">
        <f>SUBTOTAL(9,L274:L276)</f>
        <v>127</v>
      </c>
      <c r="M277" s="4">
        <v>0.54741379310344829</v>
      </c>
      <c r="N277">
        <f>SUBTOTAL(9,N274:N276)</f>
        <v>180</v>
      </c>
      <c r="O277">
        <f>SUBTOTAL(9,O274:O276)</f>
        <v>108</v>
      </c>
      <c r="P277" s="4">
        <v>0.6</v>
      </c>
      <c r="Q277">
        <f>SUBTOTAL(9,Q274:Q276)</f>
        <v>205</v>
      </c>
      <c r="R277">
        <f>SUBTOTAL(9,R274:R276)</f>
        <v>117</v>
      </c>
      <c r="S277" s="4">
        <v>0.57073170731707312</v>
      </c>
      <c r="T277">
        <f>SUBTOTAL(9,T274:T276)</f>
        <v>617</v>
      </c>
      <c r="U277">
        <f>SUBTOTAL(9,U274:U276)</f>
        <v>352</v>
      </c>
      <c r="V277" s="4">
        <v>0.57050243111831445</v>
      </c>
    </row>
    <row r="278" spans="1:22" outlineLevel="3" x14ac:dyDescent="0.3">
      <c r="A278">
        <v>101</v>
      </c>
      <c r="B278" t="s">
        <v>19</v>
      </c>
      <c r="C278">
        <v>10103</v>
      </c>
      <c r="D278" t="s">
        <v>20</v>
      </c>
      <c r="E278">
        <v>1317</v>
      </c>
      <c r="F278" t="s">
        <v>231</v>
      </c>
      <c r="G278">
        <v>400798</v>
      </c>
      <c r="H278" t="s">
        <v>329</v>
      </c>
      <c r="I278">
        <v>1317738</v>
      </c>
      <c r="J278" t="s">
        <v>329</v>
      </c>
      <c r="K278">
        <v>195</v>
      </c>
      <c r="L278">
        <v>41</v>
      </c>
      <c r="M278" s="4">
        <v>0.21025641025641026</v>
      </c>
      <c r="N278">
        <v>208</v>
      </c>
      <c r="O278">
        <v>68</v>
      </c>
      <c r="P278" s="4">
        <v>0.32692307692307693</v>
      </c>
      <c r="Q278">
        <v>203</v>
      </c>
      <c r="R278">
        <v>75</v>
      </c>
      <c r="S278" s="4">
        <v>0.36945812807881773</v>
      </c>
      <c r="T278">
        <v>606</v>
      </c>
      <c r="U278">
        <v>184</v>
      </c>
      <c r="V278" s="4">
        <v>0.30363036303630364</v>
      </c>
    </row>
    <row r="279" spans="1:22" outlineLevel="2" x14ac:dyDescent="0.3">
      <c r="H279" s="22" t="s">
        <v>483</v>
      </c>
      <c r="K279">
        <f>SUBTOTAL(9,K278:K278)</f>
        <v>195</v>
      </c>
      <c r="L279">
        <f>SUBTOTAL(9,L278:L278)</f>
        <v>41</v>
      </c>
      <c r="M279" s="4">
        <v>0.21025641025641026</v>
      </c>
      <c r="N279">
        <f>SUBTOTAL(9,N278:N278)</f>
        <v>208</v>
      </c>
      <c r="O279">
        <f>SUBTOTAL(9,O278:O278)</f>
        <v>68</v>
      </c>
      <c r="P279" s="4">
        <v>0.32692307692307693</v>
      </c>
      <c r="Q279">
        <f>SUBTOTAL(9,Q278:Q278)</f>
        <v>203</v>
      </c>
      <c r="R279">
        <f>SUBTOTAL(9,R278:R278)</f>
        <v>75</v>
      </c>
      <c r="S279" s="4">
        <v>0.36945812807881773</v>
      </c>
      <c r="T279">
        <f>SUBTOTAL(9,T278:T278)</f>
        <v>606</v>
      </c>
      <c r="U279">
        <f>SUBTOTAL(9,U278:U278)</f>
        <v>184</v>
      </c>
      <c r="V279" s="4">
        <v>0.30363036303630364</v>
      </c>
    </row>
    <row r="280" spans="1:22" outlineLevel="3" x14ac:dyDescent="0.3">
      <c r="A280">
        <v>101</v>
      </c>
      <c r="B280" t="s">
        <v>19</v>
      </c>
      <c r="C280">
        <v>10103</v>
      </c>
      <c r="D280" t="s">
        <v>20</v>
      </c>
      <c r="E280">
        <v>1317</v>
      </c>
      <c r="F280" t="s">
        <v>231</v>
      </c>
      <c r="G280">
        <v>401468</v>
      </c>
      <c r="H280" t="s">
        <v>271</v>
      </c>
      <c r="I280">
        <v>1317381</v>
      </c>
      <c r="J280" t="s">
        <v>271</v>
      </c>
      <c r="K280">
        <v>177</v>
      </c>
      <c r="L280">
        <v>39</v>
      </c>
      <c r="M280" s="4">
        <v>0.22033898305084745</v>
      </c>
      <c r="N280">
        <v>235</v>
      </c>
      <c r="O280">
        <v>77</v>
      </c>
      <c r="P280" s="4">
        <v>0.32765957446808508</v>
      </c>
      <c r="Q280">
        <v>178</v>
      </c>
      <c r="R280">
        <v>57</v>
      </c>
      <c r="S280" s="4">
        <v>0.3202247191011236</v>
      </c>
      <c r="T280">
        <v>590</v>
      </c>
      <c r="U280">
        <v>173</v>
      </c>
      <c r="V280" s="4">
        <v>0.29322033898305083</v>
      </c>
    </row>
    <row r="281" spans="1:22" outlineLevel="2" x14ac:dyDescent="0.3">
      <c r="H281" s="22" t="s">
        <v>470</v>
      </c>
      <c r="K281">
        <f>SUBTOTAL(9,K280:K280)</f>
        <v>177</v>
      </c>
      <c r="L281">
        <f>SUBTOTAL(9,L280:L280)</f>
        <v>39</v>
      </c>
      <c r="M281" s="4">
        <v>0.22033898305084745</v>
      </c>
      <c r="N281">
        <f>SUBTOTAL(9,N280:N280)</f>
        <v>235</v>
      </c>
      <c r="O281">
        <f>SUBTOTAL(9,O280:O280)</f>
        <v>77</v>
      </c>
      <c r="P281" s="4">
        <v>0.32765957446808508</v>
      </c>
      <c r="Q281">
        <f>SUBTOTAL(9,Q280:Q280)</f>
        <v>178</v>
      </c>
      <c r="R281">
        <f>SUBTOTAL(9,R280:R280)</f>
        <v>57</v>
      </c>
      <c r="S281" s="4">
        <v>0.3202247191011236</v>
      </c>
      <c r="T281">
        <f>SUBTOTAL(9,T280:T280)</f>
        <v>590</v>
      </c>
      <c r="U281">
        <f>SUBTOTAL(9,U280:U280)</f>
        <v>173</v>
      </c>
      <c r="V281" s="4">
        <v>0.29322033898305083</v>
      </c>
    </row>
    <row r="282" spans="1:22" outlineLevel="3" x14ac:dyDescent="0.3">
      <c r="A282">
        <v>101</v>
      </c>
      <c r="B282" t="s">
        <v>19</v>
      </c>
      <c r="C282">
        <v>10103</v>
      </c>
      <c r="D282" t="s">
        <v>20</v>
      </c>
      <c r="E282">
        <v>1317</v>
      </c>
      <c r="F282" t="s">
        <v>231</v>
      </c>
      <c r="G282">
        <v>401936</v>
      </c>
      <c r="H282" t="s">
        <v>330</v>
      </c>
      <c r="I282">
        <v>1317837</v>
      </c>
      <c r="J282" t="s">
        <v>330</v>
      </c>
      <c r="K282">
        <v>157</v>
      </c>
      <c r="L282">
        <v>64</v>
      </c>
      <c r="M282" s="4">
        <v>0.40764331210191085</v>
      </c>
      <c r="N282">
        <v>161</v>
      </c>
      <c r="O282">
        <v>83</v>
      </c>
      <c r="P282" s="4">
        <v>0.51552795031055898</v>
      </c>
      <c r="Q282">
        <v>156</v>
      </c>
      <c r="R282">
        <v>122</v>
      </c>
      <c r="S282" s="4">
        <v>0.78205128205128205</v>
      </c>
      <c r="T282">
        <v>474</v>
      </c>
      <c r="U282">
        <v>269</v>
      </c>
      <c r="V282" s="4">
        <v>0.5675105485232067</v>
      </c>
    </row>
    <row r="283" spans="1:22" outlineLevel="2" x14ac:dyDescent="0.3">
      <c r="H283" s="22" t="s">
        <v>484</v>
      </c>
      <c r="K283">
        <f>SUBTOTAL(9,K282:K282)</f>
        <v>157</v>
      </c>
      <c r="L283">
        <f>SUBTOTAL(9,L282:L282)</f>
        <v>64</v>
      </c>
      <c r="M283" s="4">
        <v>0.40764331210191085</v>
      </c>
      <c r="N283">
        <f>SUBTOTAL(9,N282:N282)</f>
        <v>161</v>
      </c>
      <c r="O283">
        <f>SUBTOTAL(9,O282:O282)</f>
        <v>83</v>
      </c>
      <c r="P283" s="4">
        <v>0.51552795031055898</v>
      </c>
      <c r="Q283">
        <f>SUBTOTAL(9,Q282:Q282)</f>
        <v>156</v>
      </c>
      <c r="R283">
        <f>SUBTOTAL(9,R282:R282)</f>
        <v>122</v>
      </c>
      <c r="S283" s="4">
        <v>0.78205128205128205</v>
      </c>
      <c r="T283">
        <f>SUBTOTAL(9,T282:T282)</f>
        <v>474</v>
      </c>
      <c r="U283">
        <f>SUBTOTAL(9,U282:U282)</f>
        <v>269</v>
      </c>
      <c r="V283" s="4">
        <v>0.5675105485232067</v>
      </c>
    </row>
    <row r="284" spans="1:22" outlineLevel="3" x14ac:dyDescent="0.3">
      <c r="A284">
        <v>101</v>
      </c>
      <c r="B284" t="s">
        <v>19</v>
      </c>
      <c r="C284">
        <v>10103</v>
      </c>
      <c r="D284" t="s">
        <v>20</v>
      </c>
      <c r="E284">
        <v>1317</v>
      </c>
      <c r="F284" t="s">
        <v>231</v>
      </c>
      <c r="G284">
        <v>403337</v>
      </c>
      <c r="H284" t="s">
        <v>331</v>
      </c>
      <c r="I284">
        <v>1317975</v>
      </c>
      <c r="J284" t="s">
        <v>331</v>
      </c>
      <c r="K284">
        <v>94</v>
      </c>
      <c r="L284">
        <v>29</v>
      </c>
      <c r="M284" s="4">
        <v>0.30851063829787234</v>
      </c>
      <c r="N284">
        <v>96</v>
      </c>
      <c r="O284">
        <v>51</v>
      </c>
      <c r="P284" s="4">
        <v>0.53125</v>
      </c>
      <c r="Q284">
        <v>101</v>
      </c>
      <c r="R284">
        <v>57</v>
      </c>
      <c r="S284" s="4">
        <v>0.5643564356435643</v>
      </c>
      <c r="T284">
        <v>291</v>
      </c>
      <c r="U284">
        <v>137</v>
      </c>
      <c r="V284" s="4">
        <v>0.47079037800687284</v>
      </c>
    </row>
    <row r="285" spans="1:22" outlineLevel="2" x14ac:dyDescent="0.3">
      <c r="H285" s="22" t="s">
        <v>485</v>
      </c>
      <c r="K285">
        <f>SUBTOTAL(9,K284:K284)</f>
        <v>94</v>
      </c>
      <c r="L285">
        <f>SUBTOTAL(9,L284:L284)</f>
        <v>29</v>
      </c>
      <c r="M285" s="4">
        <v>0.30851063829787234</v>
      </c>
      <c r="N285">
        <f>SUBTOTAL(9,N284:N284)</f>
        <v>96</v>
      </c>
      <c r="O285">
        <f>SUBTOTAL(9,O284:O284)</f>
        <v>51</v>
      </c>
      <c r="P285" s="4">
        <v>0.53125</v>
      </c>
      <c r="Q285">
        <f>SUBTOTAL(9,Q284:Q284)</f>
        <v>101</v>
      </c>
      <c r="R285">
        <f>SUBTOTAL(9,R284:R284)</f>
        <v>57</v>
      </c>
      <c r="S285" s="4">
        <v>0.5643564356435643</v>
      </c>
      <c r="T285">
        <f>SUBTOTAL(9,T284:T284)</f>
        <v>291</v>
      </c>
      <c r="U285">
        <f>SUBTOTAL(9,U284:U284)</f>
        <v>137</v>
      </c>
      <c r="V285" s="4">
        <v>0.47079037800687284</v>
      </c>
    </row>
    <row r="286" spans="1:22" outlineLevel="1" x14ac:dyDescent="0.3">
      <c r="F286" s="22" t="s">
        <v>359</v>
      </c>
      <c r="K286">
        <f>SUBTOTAL(9,K245:K284)</f>
        <v>2564</v>
      </c>
      <c r="L286">
        <f>SUBTOTAL(9,L245:L284)</f>
        <v>974</v>
      </c>
      <c r="M286" s="4">
        <v>0.37987519500780031</v>
      </c>
      <c r="N286">
        <f>SUBTOTAL(9,N245:N284)</f>
        <v>2461</v>
      </c>
      <c r="O286">
        <f>SUBTOTAL(9,O245:O284)</f>
        <v>1043</v>
      </c>
      <c r="P286" s="4">
        <v>0.42381145875660303</v>
      </c>
      <c r="Q286">
        <f>SUBTOTAL(9,Q245:Q284)</f>
        <v>2416</v>
      </c>
      <c r="R286">
        <f>SUBTOTAL(9,R245:R284)</f>
        <v>1063</v>
      </c>
      <c r="S286" s="4">
        <v>0.43998344370860926</v>
      </c>
      <c r="T286">
        <f>SUBTOTAL(9,T245:T284)</f>
        <v>6991</v>
      </c>
      <c r="U286">
        <f>SUBTOTAL(9,U245:U284)</f>
        <v>2892</v>
      </c>
      <c r="V286" s="4">
        <v>0.41367472464597338</v>
      </c>
    </row>
    <row r="287" spans="1:22" outlineLevel="3" x14ac:dyDescent="0.3">
      <c r="A287">
        <v>101</v>
      </c>
      <c r="B287" t="s">
        <v>19</v>
      </c>
      <c r="C287">
        <v>10103</v>
      </c>
      <c r="D287" t="s">
        <v>20</v>
      </c>
      <c r="E287">
        <v>1318</v>
      </c>
      <c r="F287" t="s">
        <v>259</v>
      </c>
      <c r="G287">
        <v>151154</v>
      </c>
      <c r="H287" t="s">
        <v>260</v>
      </c>
      <c r="I287">
        <v>1314179</v>
      </c>
      <c r="J287" t="s">
        <v>261</v>
      </c>
      <c r="K287">
        <v>70</v>
      </c>
      <c r="L287">
        <v>29</v>
      </c>
      <c r="M287" s="4">
        <v>0.41428571428571431</v>
      </c>
      <c r="N287">
        <v>59</v>
      </c>
      <c r="O287">
        <v>18</v>
      </c>
      <c r="P287" s="4">
        <v>0.30508474576271188</v>
      </c>
      <c r="Q287">
        <v>60</v>
      </c>
      <c r="R287">
        <v>26</v>
      </c>
      <c r="S287" s="4">
        <v>0.43333333333333335</v>
      </c>
      <c r="T287">
        <v>189</v>
      </c>
      <c r="U287">
        <v>73</v>
      </c>
      <c r="V287" s="4">
        <v>0.38624338624338622</v>
      </c>
    </row>
    <row r="288" spans="1:22" outlineLevel="3" x14ac:dyDescent="0.3">
      <c r="A288">
        <v>101</v>
      </c>
      <c r="B288" t="s">
        <v>19</v>
      </c>
      <c r="C288">
        <v>10103</v>
      </c>
      <c r="D288" t="s">
        <v>20</v>
      </c>
      <c r="E288">
        <v>1318</v>
      </c>
      <c r="F288" t="s">
        <v>259</v>
      </c>
      <c r="G288">
        <v>151154</v>
      </c>
      <c r="H288" t="s">
        <v>260</v>
      </c>
      <c r="I288">
        <v>1314556</v>
      </c>
      <c r="J288" t="s">
        <v>262</v>
      </c>
      <c r="K288">
        <v>83</v>
      </c>
      <c r="L288">
        <v>38</v>
      </c>
      <c r="M288" s="4">
        <v>0.45783132530120479</v>
      </c>
      <c r="N288">
        <v>67</v>
      </c>
      <c r="O288">
        <v>19</v>
      </c>
      <c r="P288" s="4">
        <v>0.28358208955223879</v>
      </c>
      <c r="Q288">
        <v>78</v>
      </c>
      <c r="R288">
        <v>38</v>
      </c>
      <c r="S288" s="4">
        <v>0.48717948717948717</v>
      </c>
      <c r="T288">
        <v>228</v>
      </c>
      <c r="U288">
        <v>95</v>
      </c>
      <c r="V288" s="4">
        <v>0.41666666666666669</v>
      </c>
    </row>
    <row r="289" spans="1:22" outlineLevel="2" x14ac:dyDescent="0.3">
      <c r="H289" s="22" t="s">
        <v>462</v>
      </c>
      <c r="K289">
        <f>SUBTOTAL(9,K287:K288)</f>
        <v>153</v>
      </c>
      <c r="L289">
        <f>SUBTOTAL(9,L287:L288)</f>
        <v>67</v>
      </c>
      <c r="M289" s="4">
        <v>0.43790849673202614</v>
      </c>
      <c r="N289">
        <f>SUBTOTAL(9,N287:N288)</f>
        <v>126</v>
      </c>
      <c r="O289">
        <f>SUBTOTAL(9,O287:O288)</f>
        <v>37</v>
      </c>
      <c r="P289" s="4">
        <v>0.29365079365079366</v>
      </c>
      <c r="Q289">
        <f>SUBTOTAL(9,Q287:Q288)</f>
        <v>138</v>
      </c>
      <c r="R289">
        <f>SUBTOTAL(9,R287:R288)</f>
        <v>64</v>
      </c>
      <c r="S289" s="4">
        <v>0.46376811594202899</v>
      </c>
      <c r="T289">
        <f>SUBTOTAL(9,T287:T288)</f>
        <v>417</v>
      </c>
      <c r="U289">
        <f>SUBTOTAL(9,U287:U288)</f>
        <v>168</v>
      </c>
      <c r="V289" s="4">
        <v>0.40287769784172661</v>
      </c>
    </row>
    <row r="290" spans="1:22" outlineLevel="3" x14ac:dyDescent="0.3">
      <c r="A290">
        <v>101</v>
      </c>
      <c r="B290" t="s">
        <v>19</v>
      </c>
      <c r="C290">
        <v>10103</v>
      </c>
      <c r="D290" t="s">
        <v>20</v>
      </c>
      <c r="E290">
        <v>1318</v>
      </c>
      <c r="F290" t="s">
        <v>259</v>
      </c>
      <c r="G290">
        <v>152316</v>
      </c>
      <c r="H290" t="s">
        <v>263</v>
      </c>
      <c r="I290">
        <v>1314466</v>
      </c>
      <c r="J290" t="s">
        <v>332</v>
      </c>
      <c r="K290">
        <v>195</v>
      </c>
      <c r="L290">
        <v>90</v>
      </c>
      <c r="M290" s="4">
        <v>0.46153846153846156</v>
      </c>
      <c r="N290">
        <v>180</v>
      </c>
      <c r="O290">
        <v>74</v>
      </c>
      <c r="P290" s="4">
        <v>0.41111111111111109</v>
      </c>
      <c r="Q290">
        <v>163</v>
      </c>
      <c r="R290">
        <v>70</v>
      </c>
      <c r="S290" s="4">
        <v>0.42944785276073622</v>
      </c>
      <c r="T290">
        <v>538</v>
      </c>
      <c r="U290">
        <v>234</v>
      </c>
      <c r="V290" s="4">
        <v>0.43494423791821563</v>
      </c>
    </row>
    <row r="291" spans="1:22" outlineLevel="2" x14ac:dyDescent="0.3">
      <c r="H291" s="22" t="s">
        <v>463</v>
      </c>
      <c r="K291">
        <f>SUBTOTAL(9,K290:K290)</f>
        <v>195</v>
      </c>
      <c r="L291">
        <f>SUBTOTAL(9,L290:L290)</f>
        <v>90</v>
      </c>
      <c r="M291" s="4">
        <v>0.46153846153846156</v>
      </c>
      <c r="N291">
        <f>SUBTOTAL(9,N290:N290)</f>
        <v>180</v>
      </c>
      <c r="O291">
        <f>SUBTOTAL(9,O290:O290)</f>
        <v>74</v>
      </c>
      <c r="P291" s="4">
        <v>0.41111111111111109</v>
      </c>
      <c r="Q291">
        <f>SUBTOTAL(9,Q290:Q290)</f>
        <v>163</v>
      </c>
      <c r="R291">
        <f>SUBTOTAL(9,R290:R290)</f>
        <v>70</v>
      </c>
      <c r="S291" s="4">
        <v>0.42944785276073622</v>
      </c>
      <c r="T291">
        <f>SUBTOTAL(9,T290:T290)</f>
        <v>538</v>
      </c>
      <c r="U291">
        <f>SUBTOTAL(9,U290:U290)</f>
        <v>234</v>
      </c>
      <c r="V291" s="4">
        <v>0.43494423791821563</v>
      </c>
    </row>
    <row r="292" spans="1:22" outlineLevel="1" x14ac:dyDescent="0.3">
      <c r="F292" s="22" t="s">
        <v>360</v>
      </c>
      <c r="K292">
        <f>SUBTOTAL(9,K287:K290)</f>
        <v>348</v>
      </c>
      <c r="L292">
        <f>SUBTOTAL(9,L287:L290)</f>
        <v>157</v>
      </c>
      <c r="M292" s="4">
        <v>0.4511494252873563</v>
      </c>
      <c r="N292">
        <f>SUBTOTAL(9,N287:N290)</f>
        <v>306</v>
      </c>
      <c r="O292">
        <f>SUBTOTAL(9,O287:O290)</f>
        <v>111</v>
      </c>
      <c r="P292" s="4">
        <v>0.36274509803921567</v>
      </c>
      <c r="Q292">
        <f>SUBTOTAL(9,Q287:Q290)</f>
        <v>301</v>
      </c>
      <c r="R292">
        <f>SUBTOTAL(9,R287:R290)</f>
        <v>134</v>
      </c>
      <c r="S292" s="4">
        <v>0.44518272425249167</v>
      </c>
      <c r="T292">
        <f>SUBTOTAL(9,T287:T290)</f>
        <v>955</v>
      </c>
      <c r="U292">
        <f>SUBTOTAL(9,U287:U290)</f>
        <v>402</v>
      </c>
      <c r="V292" s="4">
        <v>0.42094240837696334</v>
      </c>
    </row>
    <row r="293" spans="1:22" x14ac:dyDescent="0.3">
      <c r="F293" s="22" t="s">
        <v>343</v>
      </c>
      <c r="K293">
        <f>SUBTOTAL(9,K2:K290)</f>
        <v>15784</v>
      </c>
      <c r="L293">
        <f>SUBTOTAL(9,L2:L290)</f>
        <v>5575</v>
      </c>
      <c r="M293" s="4">
        <v>0.35320577800304104</v>
      </c>
      <c r="N293">
        <f>SUBTOTAL(9,N2:N290)</f>
        <v>15422</v>
      </c>
      <c r="O293">
        <f>SUBTOTAL(9,O2:O290)</f>
        <v>6241</v>
      </c>
      <c r="P293" s="4">
        <v>0.40468162365451954</v>
      </c>
      <c r="Q293">
        <f>SUBTOTAL(9,Q2:Q290)</f>
        <v>15027</v>
      </c>
      <c r="R293">
        <f>SUBTOTAL(9,R2:R290)</f>
        <v>6100</v>
      </c>
      <c r="S293" s="4">
        <v>0.40593598189924801</v>
      </c>
      <c r="T293">
        <f>SUBTOTAL(9,T2:T290)</f>
        <v>43565</v>
      </c>
      <c r="U293">
        <f>SUBTOTAL(9,U2:U290)</f>
        <v>16700</v>
      </c>
      <c r="V293" s="4">
        <v>0.38333524618386317</v>
      </c>
    </row>
    <row r="294" spans="1:22" x14ac:dyDescent="0.3">
      <c r="A294" s="24" t="s">
        <v>464</v>
      </c>
    </row>
    <row r="295" spans="1:22" x14ac:dyDescent="0.3">
      <c r="A295" s="25" t="s">
        <v>465</v>
      </c>
    </row>
    <row r="296" spans="1:22" x14ac:dyDescent="0.3">
      <c r="A296" s="26" t="s">
        <v>466</v>
      </c>
    </row>
  </sheetData>
  <conditionalFormatting sqref="R1">
    <cfRule type="expression" dxfId="11" priority="4">
      <formula>"IF($K:$K=8)"</formula>
    </cfRule>
    <cfRule type="expression" dxfId="10" priority="5">
      <formula>"IF(K=8)"</formula>
    </cfRule>
    <cfRule type="expression" dxfId="9" priority="6">
      <formula>"IF($K:$K=8)"</formula>
    </cfRule>
  </conditionalFormatting>
  <conditionalFormatting sqref="P1:Q1">
    <cfRule type="expression" dxfId="8" priority="1">
      <formula>"IF($K:$K=8)"</formula>
    </cfRule>
    <cfRule type="expression" dxfId="7" priority="2">
      <formula>"IF(K=8)"</formula>
    </cfRule>
    <cfRule type="expression" dxfId="6" priority="3">
      <formula>"IF($K:$K=8)"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98"/>
  <sheetViews>
    <sheetView workbookViewId="0">
      <selection activeCell="X10" sqref="X10"/>
    </sheetView>
  </sheetViews>
  <sheetFormatPr defaultRowHeight="14.4" outlineLevelRow="3" x14ac:dyDescent="0.3"/>
  <sheetData>
    <row r="1" spans="1:22" ht="55.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292</v>
      </c>
      <c r="L1" s="9" t="s">
        <v>293</v>
      </c>
      <c r="M1" s="8" t="s">
        <v>294</v>
      </c>
      <c r="N1" s="10" t="s">
        <v>295</v>
      </c>
      <c r="O1" s="11" t="s">
        <v>296</v>
      </c>
      <c r="P1" s="11" t="s">
        <v>297</v>
      </c>
      <c r="Q1" s="11" t="s">
        <v>298</v>
      </c>
      <c r="R1" s="11" t="s">
        <v>299</v>
      </c>
      <c r="S1" s="11" t="s">
        <v>300</v>
      </c>
      <c r="T1" s="11" t="s">
        <v>301</v>
      </c>
      <c r="U1" s="11" t="s">
        <v>302</v>
      </c>
      <c r="V1" s="12" t="s">
        <v>303</v>
      </c>
    </row>
    <row r="2" spans="1:22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61</v>
      </c>
      <c r="L2">
        <v>10</v>
      </c>
      <c r="M2" s="4">
        <v>0.16393442622950818</v>
      </c>
      <c r="N2">
        <v>62</v>
      </c>
      <c r="O2">
        <v>10</v>
      </c>
      <c r="P2" s="4">
        <v>0.16129032258064516</v>
      </c>
      <c r="Q2">
        <v>49</v>
      </c>
      <c r="R2">
        <v>4</v>
      </c>
      <c r="S2" s="4">
        <v>8.1632653061224483E-2</v>
      </c>
      <c r="T2">
        <v>172</v>
      </c>
      <c r="U2">
        <v>24</v>
      </c>
      <c r="V2" s="4">
        <v>0.13953488372093023</v>
      </c>
    </row>
    <row r="3" spans="1:22" outlineLevel="2" x14ac:dyDescent="0.3">
      <c r="H3" s="22" t="s">
        <v>361</v>
      </c>
      <c r="K3">
        <f>SUBTOTAL(9,K2:K2)</f>
        <v>61</v>
      </c>
      <c r="L3">
        <f>SUBTOTAL(9,L2:L2)</f>
        <v>10</v>
      </c>
      <c r="M3" s="4">
        <v>0.16393442622950818</v>
      </c>
      <c r="N3">
        <f>SUBTOTAL(9,N2:N2)</f>
        <v>62</v>
      </c>
      <c r="O3">
        <f>SUBTOTAL(9,O2:O2)</f>
        <v>10</v>
      </c>
      <c r="P3" s="4">
        <v>0.16129032258064516</v>
      </c>
      <c r="Q3">
        <f>SUBTOTAL(9,Q2:Q2)</f>
        <v>49</v>
      </c>
      <c r="R3">
        <f>SUBTOTAL(9,R2:R2)</f>
        <v>4</v>
      </c>
      <c r="S3" s="4">
        <v>8.1632653061224483E-2</v>
      </c>
      <c r="T3">
        <f>SUBTOTAL(9,T2:T2)</f>
        <v>172</v>
      </c>
      <c r="U3">
        <f>SUBTOTAL(9,U2:U2)</f>
        <v>24</v>
      </c>
      <c r="V3" s="4">
        <v>0.13953488372093023</v>
      </c>
    </row>
    <row r="4" spans="1:22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104548</v>
      </c>
      <c r="J4" t="s">
        <v>304</v>
      </c>
      <c r="K4">
        <v>163</v>
      </c>
      <c r="L4">
        <v>33</v>
      </c>
      <c r="M4" s="4">
        <v>0.20245398773006135</v>
      </c>
      <c r="N4">
        <v>179</v>
      </c>
      <c r="O4">
        <v>67</v>
      </c>
      <c r="P4" s="4">
        <v>0.37430167597765363</v>
      </c>
      <c r="Q4">
        <v>173</v>
      </c>
      <c r="R4">
        <v>68</v>
      </c>
      <c r="S4" s="4">
        <v>0.39306358381502893</v>
      </c>
      <c r="T4">
        <v>515</v>
      </c>
      <c r="U4">
        <v>168</v>
      </c>
      <c r="V4" s="4">
        <v>0.32621359223300972</v>
      </c>
    </row>
    <row r="5" spans="1:22" outlineLevel="2" x14ac:dyDescent="0.3">
      <c r="H5" s="22" t="s">
        <v>362</v>
      </c>
      <c r="K5">
        <f>SUBTOTAL(9,K4:K4)</f>
        <v>163</v>
      </c>
      <c r="L5">
        <f>SUBTOTAL(9,L4:L4)</f>
        <v>33</v>
      </c>
      <c r="M5" s="4">
        <v>0.20245398773006135</v>
      </c>
      <c r="N5">
        <f>SUBTOTAL(9,N4:N4)</f>
        <v>179</v>
      </c>
      <c r="O5">
        <f>SUBTOTAL(9,O4:O4)</f>
        <v>67</v>
      </c>
      <c r="P5" s="4">
        <v>0.37430167597765363</v>
      </c>
      <c r="Q5">
        <f>SUBTOTAL(9,Q4:Q4)</f>
        <v>173</v>
      </c>
      <c r="R5">
        <f>SUBTOTAL(9,R4:R4)</f>
        <v>68</v>
      </c>
      <c r="S5" s="4">
        <v>0.39306358381502893</v>
      </c>
      <c r="T5">
        <f>SUBTOTAL(9,T4:T4)</f>
        <v>515</v>
      </c>
      <c r="U5">
        <f>SUBTOTAL(9,U4:U4)</f>
        <v>168</v>
      </c>
      <c r="V5" s="4">
        <v>0.32621359223300972</v>
      </c>
    </row>
    <row r="6" spans="1:22" outlineLevel="1" x14ac:dyDescent="0.3">
      <c r="F6" s="22" t="s">
        <v>344</v>
      </c>
      <c r="K6">
        <f>SUBTOTAL(9,K2:K4)</f>
        <v>224</v>
      </c>
      <c r="L6">
        <f>SUBTOTAL(9,L2:L4)</f>
        <v>43</v>
      </c>
      <c r="M6" s="4">
        <v>0.19196428571428573</v>
      </c>
      <c r="N6">
        <f>SUBTOTAL(9,N2:N4)</f>
        <v>241</v>
      </c>
      <c r="O6">
        <f>SUBTOTAL(9,O2:O4)</f>
        <v>77</v>
      </c>
      <c r="P6" s="4">
        <v>0.31950207468879666</v>
      </c>
      <c r="Q6">
        <f>SUBTOTAL(9,Q2:Q4)</f>
        <v>222</v>
      </c>
      <c r="R6">
        <f>SUBTOTAL(9,R2:R4)</f>
        <v>72</v>
      </c>
      <c r="S6" s="4">
        <v>0.32432432432432434</v>
      </c>
      <c r="T6">
        <f>SUBTOTAL(9,T2:T4)</f>
        <v>687</v>
      </c>
      <c r="U6">
        <f>SUBTOTAL(9,U2:U4)</f>
        <v>192</v>
      </c>
      <c r="V6" s="4">
        <v>0.27947598253275108</v>
      </c>
    </row>
    <row r="7" spans="1:22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181</v>
      </c>
      <c r="L7">
        <v>33</v>
      </c>
      <c r="M7" s="4">
        <v>0.18232044198895028</v>
      </c>
      <c r="N7">
        <v>183</v>
      </c>
      <c r="O7">
        <v>40</v>
      </c>
      <c r="P7" s="4">
        <v>0.21857923497267759</v>
      </c>
      <c r="Q7">
        <v>207</v>
      </c>
      <c r="R7">
        <v>47</v>
      </c>
      <c r="S7" s="4">
        <v>0.22705314009661837</v>
      </c>
      <c r="T7">
        <v>571</v>
      </c>
      <c r="U7">
        <v>120</v>
      </c>
      <c r="V7" s="4">
        <v>0.21015761821366025</v>
      </c>
    </row>
    <row r="8" spans="1:22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275</v>
      </c>
      <c r="K8">
        <v>31</v>
      </c>
      <c r="L8">
        <v>11</v>
      </c>
      <c r="M8" s="4">
        <v>0.35483870967741937</v>
      </c>
      <c r="N8">
        <v>17</v>
      </c>
      <c r="O8">
        <v>12</v>
      </c>
      <c r="P8" s="4">
        <v>0.70588235294117652</v>
      </c>
      <c r="Q8">
        <v>26</v>
      </c>
      <c r="R8">
        <v>13</v>
      </c>
      <c r="S8" s="4">
        <v>0.5</v>
      </c>
      <c r="T8">
        <v>74</v>
      </c>
      <c r="U8">
        <v>36</v>
      </c>
      <c r="V8" s="4">
        <v>0.48648648648648651</v>
      </c>
    </row>
    <row r="9" spans="1:22" outlineLevel="2" x14ac:dyDescent="0.3">
      <c r="H9" s="22" t="s">
        <v>363</v>
      </c>
      <c r="K9">
        <f>SUBTOTAL(9,K7:K8)</f>
        <v>212</v>
      </c>
      <c r="L9">
        <f>SUBTOTAL(9,L7:L8)</f>
        <v>44</v>
      </c>
      <c r="M9" s="4">
        <v>0.20754716981132076</v>
      </c>
      <c r="N9">
        <f>SUBTOTAL(9,N7:N8)</f>
        <v>200</v>
      </c>
      <c r="O9">
        <f>SUBTOTAL(9,O7:O8)</f>
        <v>52</v>
      </c>
      <c r="P9" s="4">
        <v>0.26</v>
      </c>
      <c r="Q9">
        <f>SUBTOTAL(9,Q7:Q8)</f>
        <v>233</v>
      </c>
      <c r="R9">
        <f>SUBTOTAL(9,R7:R8)</f>
        <v>60</v>
      </c>
      <c r="S9" s="4">
        <v>0.25751072961373389</v>
      </c>
      <c r="T9">
        <f>SUBTOTAL(9,T7:T8)</f>
        <v>645</v>
      </c>
      <c r="U9">
        <f>SUBTOTAL(9,U7:U8)</f>
        <v>156</v>
      </c>
      <c r="V9" s="4">
        <v>0.24186046511627907</v>
      </c>
    </row>
    <row r="10" spans="1:22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162</v>
      </c>
      <c r="L10">
        <v>34</v>
      </c>
      <c r="M10" s="4">
        <v>0.20987654320987653</v>
      </c>
      <c r="N10">
        <v>152</v>
      </c>
      <c r="O10">
        <v>38</v>
      </c>
      <c r="P10" s="4">
        <v>0.25</v>
      </c>
      <c r="Q10">
        <v>162</v>
      </c>
      <c r="R10">
        <v>41</v>
      </c>
      <c r="S10" s="4">
        <v>0.25308641975308643</v>
      </c>
      <c r="T10">
        <v>476</v>
      </c>
      <c r="U10">
        <v>113</v>
      </c>
      <c r="V10" s="4">
        <v>0.23739495798319327</v>
      </c>
    </row>
    <row r="11" spans="1:22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78</v>
      </c>
      <c r="L11">
        <v>18</v>
      </c>
      <c r="M11" s="4">
        <v>0.23076923076923078</v>
      </c>
      <c r="N11">
        <v>62</v>
      </c>
      <c r="O11">
        <v>26</v>
      </c>
      <c r="P11" s="4">
        <v>0.41935483870967744</v>
      </c>
      <c r="Q11">
        <v>77</v>
      </c>
      <c r="R11">
        <v>35</v>
      </c>
      <c r="S11" s="4">
        <v>0.45454545454545453</v>
      </c>
      <c r="T11">
        <v>217</v>
      </c>
      <c r="U11">
        <v>79</v>
      </c>
      <c r="V11" s="4">
        <v>0.36405529953917048</v>
      </c>
    </row>
    <row r="12" spans="1:22" outlineLevel="2" x14ac:dyDescent="0.3">
      <c r="H12" s="22" t="s">
        <v>364</v>
      </c>
      <c r="K12">
        <f>SUBTOTAL(9,K10:K11)</f>
        <v>240</v>
      </c>
      <c r="L12">
        <f>SUBTOTAL(9,L10:L11)</f>
        <v>52</v>
      </c>
      <c r="M12" s="4">
        <v>0.21666666666666667</v>
      </c>
      <c r="N12">
        <f>SUBTOTAL(9,N10:N11)</f>
        <v>214</v>
      </c>
      <c r="O12">
        <f>SUBTOTAL(9,O10:O11)</f>
        <v>64</v>
      </c>
      <c r="P12" s="4">
        <v>0.29906542056074764</v>
      </c>
      <c r="Q12">
        <f>SUBTOTAL(9,Q10:Q11)</f>
        <v>239</v>
      </c>
      <c r="R12">
        <f>SUBTOTAL(9,R10:R11)</f>
        <v>76</v>
      </c>
      <c r="S12" s="4">
        <v>0.31799163179916318</v>
      </c>
      <c r="T12">
        <f>SUBTOTAL(9,T10:T11)</f>
        <v>693</v>
      </c>
      <c r="U12">
        <f>SUBTOTAL(9,U10:U11)</f>
        <v>192</v>
      </c>
      <c r="V12" s="4">
        <v>0.27705627705627706</v>
      </c>
    </row>
    <row r="13" spans="1:22" outlineLevel="1" x14ac:dyDescent="0.3">
      <c r="F13" s="22" t="s">
        <v>345</v>
      </c>
      <c r="K13">
        <f>SUBTOTAL(9,K7:K11)</f>
        <v>452</v>
      </c>
      <c r="L13">
        <f>SUBTOTAL(9,L7:L11)</f>
        <v>96</v>
      </c>
      <c r="M13" s="4">
        <v>0.21238938053097345</v>
      </c>
      <c r="N13">
        <f>SUBTOTAL(9,N7:N11)</f>
        <v>414</v>
      </c>
      <c r="O13">
        <f>SUBTOTAL(9,O7:O11)</f>
        <v>116</v>
      </c>
      <c r="P13" s="4">
        <v>0.28019323671497587</v>
      </c>
      <c r="Q13">
        <f>SUBTOTAL(9,Q7:Q11)</f>
        <v>472</v>
      </c>
      <c r="R13">
        <f>SUBTOTAL(9,R7:R11)</f>
        <v>136</v>
      </c>
      <c r="S13" s="4">
        <v>0.28813559322033899</v>
      </c>
      <c r="T13">
        <f>SUBTOTAL(9,T7:T11)</f>
        <v>1338</v>
      </c>
      <c r="U13">
        <f>SUBTOTAL(9,U7:U11)</f>
        <v>348</v>
      </c>
      <c r="V13" s="4">
        <v>0.26008968609865468</v>
      </c>
    </row>
    <row r="14" spans="1:22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122</v>
      </c>
      <c r="L14">
        <v>29</v>
      </c>
      <c r="M14" s="4">
        <v>0.23770491803278687</v>
      </c>
      <c r="N14">
        <v>90</v>
      </c>
      <c r="O14">
        <v>27</v>
      </c>
      <c r="P14" s="4">
        <v>0.3</v>
      </c>
      <c r="Q14">
        <v>75</v>
      </c>
      <c r="R14">
        <v>20</v>
      </c>
      <c r="S14" s="4">
        <v>0.26666666666666666</v>
      </c>
      <c r="T14">
        <v>287</v>
      </c>
      <c r="U14">
        <v>76</v>
      </c>
      <c r="V14" s="4">
        <v>0.26480836236933797</v>
      </c>
    </row>
    <row r="15" spans="1:22" outlineLevel="2" x14ac:dyDescent="0.3">
      <c r="H15" s="22" t="s">
        <v>365</v>
      </c>
      <c r="K15">
        <f>SUBTOTAL(9,K14:K14)</f>
        <v>122</v>
      </c>
      <c r="L15">
        <f>SUBTOTAL(9,L14:L14)</f>
        <v>29</v>
      </c>
      <c r="M15" s="4">
        <v>0.23770491803278687</v>
      </c>
      <c r="N15">
        <f>SUBTOTAL(9,N14:N14)</f>
        <v>90</v>
      </c>
      <c r="O15">
        <f>SUBTOTAL(9,O14:O14)</f>
        <v>27</v>
      </c>
      <c r="P15" s="4">
        <v>0.3</v>
      </c>
      <c r="Q15">
        <f>SUBTOTAL(9,Q14:Q14)</f>
        <v>75</v>
      </c>
      <c r="R15">
        <f>SUBTOTAL(9,R14:R14)</f>
        <v>20</v>
      </c>
      <c r="S15" s="4">
        <v>0.26666666666666666</v>
      </c>
      <c r="T15">
        <f>SUBTOTAL(9,T14:T14)</f>
        <v>287</v>
      </c>
      <c r="U15">
        <f>SUBTOTAL(9,U14:U14)</f>
        <v>76</v>
      </c>
      <c r="V15" s="4">
        <v>0.26480836236933797</v>
      </c>
    </row>
    <row r="16" spans="1:22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276</v>
      </c>
      <c r="K16">
        <v>39</v>
      </c>
      <c r="L16">
        <v>3</v>
      </c>
      <c r="M16" s="4">
        <v>7.6923076923076927E-2</v>
      </c>
      <c r="N16">
        <v>46</v>
      </c>
      <c r="O16">
        <v>8</v>
      </c>
      <c r="P16" s="4">
        <v>0.17391304347826086</v>
      </c>
      <c r="Q16">
        <v>28</v>
      </c>
      <c r="R16">
        <v>6</v>
      </c>
      <c r="S16" s="4">
        <v>0.21428571428571427</v>
      </c>
      <c r="T16">
        <v>113</v>
      </c>
      <c r="U16">
        <v>17</v>
      </c>
      <c r="V16" s="4">
        <v>0.15044247787610621</v>
      </c>
    </row>
    <row r="17" spans="1:22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39</v>
      </c>
      <c r="L17">
        <v>14</v>
      </c>
      <c r="M17" s="4">
        <v>0.35897435897435898</v>
      </c>
      <c r="N17">
        <v>46</v>
      </c>
      <c r="O17">
        <v>7</v>
      </c>
      <c r="P17" s="4">
        <v>0.15217391304347827</v>
      </c>
      <c r="Q17">
        <v>39</v>
      </c>
      <c r="R17">
        <v>10</v>
      </c>
      <c r="S17" s="4">
        <v>0.25641025641025639</v>
      </c>
      <c r="T17">
        <v>124</v>
      </c>
      <c r="U17">
        <v>31</v>
      </c>
      <c r="V17" s="4">
        <v>0.25</v>
      </c>
    </row>
    <row r="18" spans="1:22" outlineLevel="2" x14ac:dyDescent="0.3">
      <c r="H18" s="22" t="s">
        <v>366</v>
      </c>
      <c r="K18">
        <f>SUBTOTAL(9,K16:K17)</f>
        <v>78</v>
      </c>
      <c r="L18">
        <f>SUBTOTAL(9,L16:L17)</f>
        <v>17</v>
      </c>
      <c r="M18" s="4">
        <v>0.21794871794871795</v>
      </c>
      <c r="N18">
        <f>SUBTOTAL(9,N16:N17)</f>
        <v>92</v>
      </c>
      <c r="O18">
        <f>SUBTOTAL(9,O16:O17)</f>
        <v>15</v>
      </c>
      <c r="P18" s="4">
        <v>0.16304347826086957</v>
      </c>
      <c r="Q18">
        <f>SUBTOTAL(9,Q16:Q17)</f>
        <v>67</v>
      </c>
      <c r="R18">
        <f>SUBTOTAL(9,R16:R17)</f>
        <v>16</v>
      </c>
      <c r="S18" s="4">
        <v>0.23880597014925373</v>
      </c>
      <c r="T18">
        <f>SUBTOTAL(9,T16:T17)</f>
        <v>237</v>
      </c>
      <c r="U18">
        <f>SUBTOTAL(9,U16:U17)</f>
        <v>48</v>
      </c>
      <c r="V18" s="4">
        <v>0.20253164556962025</v>
      </c>
    </row>
    <row r="19" spans="1:22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143</v>
      </c>
      <c r="L19">
        <v>49</v>
      </c>
      <c r="M19" s="4">
        <v>0.34265734265734266</v>
      </c>
      <c r="N19">
        <v>127</v>
      </c>
      <c r="O19">
        <v>44</v>
      </c>
      <c r="P19" s="4">
        <v>0.34645669291338582</v>
      </c>
      <c r="Q19">
        <v>151</v>
      </c>
      <c r="R19">
        <v>62</v>
      </c>
      <c r="S19" s="4">
        <v>0.41059602649006621</v>
      </c>
      <c r="T19">
        <v>421</v>
      </c>
      <c r="U19">
        <v>155</v>
      </c>
      <c r="V19" s="4">
        <v>0.36817102137767221</v>
      </c>
    </row>
    <row r="20" spans="1:22" outlineLevel="2" x14ac:dyDescent="0.3">
      <c r="H20" s="22" t="s">
        <v>367</v>
      </c>
      <c r="K20">
        <f>SUBTOTAL(9,K19:K19)</f>
        <v>143</v>
      </c>
      <c r="L20">
        <f>SUBTOTAL(9,L19:L19)</f>
        <v>49</v>
      </c>
      <c r="M20" s="4">
        <v>0.34265734265734266</v>
      </c>
      <c r="N20">
        <f>SUBTOTAL(9,N19:N19)</f>
        <v>127</v>
      </c>
      <c r="O20">
        <f>SUBTOTAL(9,O19:O19)</f>
        <v>44</v>
      </c>
      <c r="P20" s="4">
        <v>0.34645669291338582</v>
      </c>
      <c r="Q20">
        <f>SUBTOTAL(9,Q19:Q19)</f>
        <v>151</v>
      </c>
      <c r="R20">
        <f>SUBTOTAL(9,R19:R19)</f>
        <v>62</v>
      </c>
      <c r="S20" s="4">
        <v>0.41059602649006621</v>
      </c>
      <c r="T20">
        <f>SUBTOTAL(9,T19:T19)</f>
        <v>421</v>
      </c>
      <c r="U20">
        <f>SUBTOTAL(9,U19:U19)</f>
        <v>155</v>
      </c>
      <c r="V20" s="4">
        <v>0.36817102137767221</v>
      </c>
    </row>
    <row r="21" spans="1:22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95</v>
      </c>
      <c r="L21">
        <v>20</v>
      </c>
      <c r="M21" s="4">
        <v>0.21052631578947367</v>
      </c>
      <c r="N21">
        <v>102</v>
      </c>
      <c r="O21">
        <v>14</v>
      </c>
      <c r="P21" s="4">
        <v>0.13725490196078433</v>
      </c>
      <c r="Q21">
        <v>81</v>
      </c>
      <c r="R21">
        <v>12</v>
      </c>
      <c r="S21" s="4">
        <v>0.14814814814814814</v>
      </c>
      <c r="T21">
        <v>278</v>
      </c>
      <c r="U21">
        <v>46</v>
      </c>
      <c r="V21" s="4">
        <v>0.16546762589928057</v>
      </c>
    </row>
    <row r="22" spans="1:22" outlineLevel="2" x14ac:dyDescent="0.3">
      <c r="H22" s="22" t="s">
        <v>368</v>
      </c>
      <c r="K22">
        <f>SUBTOTAL(9,K21:K21)</f>
        <v>95</v>
      </c>
      <c r="L22">
        <f>SUBTOTAL(9,L21:L21)</f>
        <v>20</v>
      </c>
      <c r="M22" s="4">
        <v>0.21052631578947367</v>
      </c>
      <c r="N22">
        <f>SUBTOTAL(9,N21:N21)</f>
        <v>102</v>
      </c>
      <c r="O22">
        <f>SUBTOTAL(9,O21:O21)</f>
        <v>14</v>
      </c>
      <c r="P22" s="4">
        <v>0.13725490196078433</v>
      </c>
      <c r="Q22">
        <f>SUBTOTAL(9,Q21:Q21)</f>
        <v>81</v>
      </c>
      <c r="R22">
        <f>SUBTOTAL(9,R21:R21)</f>
        <v>12</v>
      </c>
      <c r="S22" s="4">
        <v>0.14814814814814814</v>
      </c>
      <c r="T22">
        <f>SUBTOTAL(9,T21:T21)</f>
        <v>278</v>
      </c>
      <c r="U22">
        <f>SUBTOTAL(9,U21:U21)</f>
        <v>46</v>
      </c>
      <c r="V22" s="4">
        <v>0.16546762589928057</v>
      </c>
    </row>
    <row r="23" spans="1:22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108</v>
      </c>
      <c r="L23">
        <v>34</v>
      </c>
      <c r="M23" s="4">
        <v>0.31481481481481483</v>
      </c>
      <c r="N23">
        <v>109</v>
      </c>
      <c r="O23">
        <v>39</v>
      </c>
      <c r="P23" s="4">
        <v>0.3577981651376147</v>
      </c>
      <c r="Q23">
        <v>63</v>
      </c>
      <c r="R23">
        <v>15</v>
      </c>
      <c r="S23" s="4">
        <v>0.23809523809523808</v>
      </c>
      <c r="T23">
        <v>280</v>
      </c>
      <c r="U23">
        <v>88</v>
      </c>
      <c r="V23" s="4">
        <v>0.31428571428571428</v>
      </c>
    </row>
    <row r="24" spans="1:22" outlineLevel="2" x14ac:dyDescent="0.3">
      <c r="H24" s="22" t="s">
        <v>369</v>
      </c>
      <c r="K24">
        <f>SUBTOTAL(9,K23:K23)</f>
        <v>108</v>
      </c>
      <c r="L24">
        <f>SUBTOTAL(9,L23:L23)</f>
        <v>34</v>
      </c>
      <c r="M24" s="4">
        <v>0.31481481481481483</v>
      </c>
      <c r="N24">
        <f>SUBTOTAL(9,N23:N23)</f>
        <v>109</v>
      </c>
      <c r="O24">
        <f>SUBTOTAL(9,O23:O23)</f>
        <v>39</v>
      </c>
      <c r="P24" s="4">
        <v>0.3577981651376147</v>
      </c>
      <c r="Q24">
        <f>SUBTOTAL(9,Q23:Q23)</f>
        <v>63</v>
      </c>
      <c r="R24">
        <f>SUBTOTAL(9,R23:R23)</f>
        <v>15</v>
      </c>
      <c r="S24" s="4">
        <v>0.23809523809523808</v>
      </c>
      <c r="T24">
        <f>SUBTOTAL(9,T23:T23)</f>
        <v>280</v>
      </c>
      <c r="U24">
        <f>SUBTOTAL(9,U23:U23)</f>
        <v>88</v>
      </c>
      <c r="V24" s="4">
        <v>0.31428571428571428</v>
      </c>
    </row>
    <row r="25" spans="1:22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75</v>
      </c>
      <c r="L25">
        <v>7</v>
      </c>
      <c r="M25" s="4">
        <v>9.3333333333333338E-2</v>
      </c>
      <c r="N25">
        <v>59</v>
      </c>
      <c r="O25">
        <v>5</v>
      </c>
      <c r="P25" s="4">
        <v>8.4745762711864403E-2</v>
      </c>
      <c r="Q25">
        <v>78</v>
      </c>
      <c r="R25">
        <v>9</v>
      </c>
      <c r="S25" s="4">
        <v>0.11538461538461539</v>
      </c>
      <c r="T25">
        <v>212</v>
      </c>
      <c r="U25">
        <v>21</v>
      </c>
      <c r="V25" s="4">
        <v>9.9056603773584911E-2</v>
      </c>
    </row>
    <row r="26" spans="1:22" outlineLevel="2" x14ac:dyDescent="0.3">
      <c r="H26" s="22" t="s">
        <v>370</v>
      </c>
      <c r="K26">
        <f>SUBTOTAL(9,K25:K25)</f>
        <v>75</v>
      </c>
      <c r="L26">
        <f>SUBTOTAL(9,L25:L25)</f>
        <v>7</v>
      </c>
      <c r="M26" s="4">
        <v>9.3333333333333338E-2</v>
      </c>
      <c r="N26">
        <f>SUBTOTAL(9,N25:N25)</f>
        <v>59</v>
      </c>
      <c r="O26">
        <f>SUBTOTAL(9,O25:O25)</f>
        <v>5</v>
      </c>
      <c r="P26" s="4">
        <v>8.4745762711864403E-2</v>
      </c>
      <c r="Q26">
        <f>SUBTOTAL(9,Q25:Q25)</f>
        <v>78</v>
      </c>
      <c r="R26">
        <f>SUBTOTAL(9,R25:R25)</f>
        <v>9</v>
      </c>
      <c r="S26" s="4">
        <v>0.11538461538461539</v>
      </c>
      <c r="T26">
        <f>SUBTOTAL(9,T25:T25)</f>
        <v>212</v>
      </c>
      <c r="U26">
        <f>SUBTOTAL(9,U25:U25)</f>
        <v>21</v>
      </c>
      <c r="V26" s="4">
        <v>9.9056603773584911E-2</v>
      </c>
    </row>
    <row r="27" spans="1:22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93</v>
      </c>
      <c r="L27">
        <v>10</v>
      </c>
      <c r="M27" s="4">
        <v>0.10752688172043011</v>
      </c>
      <c r="N27">
        <v>112</v>
      </c>
      <c r="O27">
        <v>42</v>
      </c>
      <c r="P27" s="4">
        <v>0.375</v>
      </c>
      <c r="Q27">
        <v>127</v>
      </c>
      <c r="R27">
        <v>35</v>
      </c>
      <c r="S27" s="4">
        <v>0.27559055118110237</v>
      </c>
      <c r="T27">
        <v>332</v>
      </c>
      <c r="U27">
        <v>87</v>
      </c>
      <c r="V27" s="4">
        <v>0.26204819277108432</v>
      </c>
    </row>
    <row r="28" spans="1:22" outlineLevel="2" x14ac:dyDescent="0.3">
      <c r="H28" s="22" t="s">
        <v>371</v>
      </c>
      <c r="K28">
        <f>SUBTOTAL(9,K27:K27)</f>
        <v>93</v>
      </c>
      <c r="L28">
        <f>SUBTOTAL(9,L27:L27)</f>
        <v>10</v>
      </c>
      <c r="M28" s="4">
        <v>0.10752688172043011</v>
      </c>
      <c r="N28">
        <f>SUBTOTAL(9,N27:N27)</f>
        <v>112</v>
      </c>
      <c r="O28">
        <f>SUBTOTAL(9,O27:O27)</f>
        <v>42</v>
      </c>
      <c r="P28" s="4">
        <v>0.375</v>
      </c>
      <c r="Q28">
        <f>SUBTOTAL(9,Q27:Q27)</f>
        <v>127</v>
      </c>
      <c r="R28">
        <f>SUBTOTAL(9,R27:R27)</f>
        <v>35</v>
      </c>
      <c r="S28" s="4">
        <v>0.27559055118110237</v>
      </c>
      <c r="T28">
        <f>SUBTOTAL(9,T27:T27)</f>
        <v>332</v>
      </c>
      <c r="U28">
        <f>SUBTOTAL(9,U27:U27)</f>
        <v>87</v>
      </c>
      <c r="V28" s="4">
        <v>0.26204819277108432</v>
      </c>
    </row>
    <row r="29" spans="1:22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109357</v>
      </c>
      <c r="J29" t="s">
        <v>50</v>
      </c>
      <c r="K29">
        <v>83</v>
      </c>
      <c r="L29">
        <v>12</v>
      </c>
      <c r="M29" s="4">
        <v>0.14457831325301204</v>
      </c>
      <c r="N29">
        <v>83</v>
      </c>
      <c r="O29">
        <v>11</v>
      </c>
      <c r="P29" s="4">
        <v>0.13253012048192772</v>
      </c>
      <c r="Q29" s="14">
        <v>0</v>
      </c>
      <c r="R29" s="5" t="s">
        <v>272</v>
      </c>
      <c r="S29" s="5" t="s">
        <v>272</v>
      </c>
      <c r="T29" s="5" t="s">
        <v>272</v>
      </c>
      <c r="U29" s="5" t="s">
        <v>272</v>
      </c>
      <c r="V29" s="5" t="s">
        <v>272</v>
      </c>
    </row>
    <row r="30" spans="1:22" outlineLevel="3" x14ac:dyDescent="0.3">
      <c r="A30">
        <v>101</v>
      </c>
      <c r="B30" t="s">
        <v>19</v>
      </c>
      <c r="C30">
        <v>10103</v>
      </c>
      <c r="D30" t="s">
        <v>20</v>
      </c>
      <c r="E30">
        <v>109</v>
      </c>
      <c r="F30" t="s">
        <v>33</v>
      </c>
      <c r="G30">
        <v>151660</v>
      </c>
      <c r="H30" t="s">
        <v>49</v>
      </c>
      <c r="I30">
        <v>109630</v>
      </c>
      <c r="J30" t="s">
        <v>51</v>
      </c>
      <c r="K30">
        <v>61</v>
      </c>
      <c r="L30">
        <v>6</v>
      </c>
      <c r="M30" s="4">
        <v>9.8360655737704916E-2</v>
      </c>
      <c r="N30">
        <v>130</v>
      </c>
      <c r="O30">
        <v>30</v>
      </c>
      <c r="P30" s="4">
        <v>0.23076923076923078</v>
      </c>
      <c r="Q30">
        <v>193</v>
      </c>
      <c r="R30">
        <v>38</v>
      </c>
      <c r="S30" s="4">
        <v>0.19689119170984457</v>
      </c>
      <c r="T30">
        <v>384</v>
      </c>
      <c r="U30">
        <v>74</v>
      </c>
      <c r="V30" s="4">
        <v>0.19270833333333334</v>
      </c>
    </row>
    <row r="31" spans="1:22" outlineLevel="2" x14ac:dyDescent="0.3">
      <c r="H31" s="22" t="s">
        <v>372</v>
      </c>
      <c r="K31">
        <f>SUBTOTAL(9,K29:K30)</f>
        <v>144</v>
      </c>
      <c r="L31">
        <f>SUBTOTAL(9,L29:L30)</f>
        <v>18</v>
      </c>
      <c r="M31" s="4">
        <v>0.125</v>
      </c>
      <c r="N31">
        <f>SUBTOTAL(9,N29:N30)</f>
        <v>213</v>
      </c>
      <c r="O31">
        <f>SUBTOTAL(9,O29:O30)</f>
        <v>41</v>
      </c>
      <c r="P31" s="4">
        <v>0.19248826291079812</v>
      </c>
      <c r="Q31">
        <f>SUBTOTAL(9,Q29:Q30)</f>
        <v>193</v>
      </c>
      <c r="R31">
        <f>SUBTOTAL(9,R29:R30)</f>
        <v>38</v>
      </c>
      <c r="S31" s="4">
        <v>0.19689119170984457</v>
      </c>
      <c r="T31">
        <f>SUBTOTAL(9,T29:T30)</f>
        <v>384</v>
      </c>
      <c r="U31">
        <f>SUBTOTAL(9,U29:U30)</f>
        <v>74</v>
      </c>
      <c r="V31" s="4">
        <v>0.19270833333333334</v>
      </c>
    </row>
    <row r="32" spans="1:22" outlineLevel="3" x14ac:dyDescent="0.3">
      <c r="A32">
        <v>101</v>
      </c>
      <c r="B32" t="s">
        <v>19</v>
      </c>
      <c r="C32">
        <v>10103</v>
      </c>
      <c r="D32" t="s">
        <v>20</v>
      </c>
      <c r="E32">
        <v>109</v>
      </c>
      <c r="F32" t="s">
        <v>33</v>
      </c>
      <c r="G32">
        <v>151671</v>
      </c>
      <c r="H32" t="s">
        <v>52</v>
      </c>
      <c r="I32">
        <v>109663</v>
      </c>
      <c r="J32" t="s">
        <v>53</v>
      </c>
      <c r="K32">
        <v>234</v>
      </c>
      <c r="L32">
        <v>47</v>
      </c>
      <c r="M32" s="4">
        <v>0.20085470085470086</v>
      </c>
      <c r="N32">
        <v>199</v>
      </c>
      <c r="O32">
        <v>36</v>
      </c>
      <c r="P32" s="4">
        <v>0.18090452261306533</v>
      </c>
      <c r="Q32">
        <v>218</v>
      </c>
      <c r="R32">
        <v>27</v>
      </c>
      <c r="S32" s="4">
        <v>0.12385321100917432</v>
      </c>
      <c r="T32">
        <v>651</v>
      </c>
      <c r="U32">
        <v>110</v>
      </c>
      <c r="V32" s="4">
        <v>0.16897081413210446</v>
      </c>
    </row>
    <row r="33" spans="1:22" outlineLevel="2" x14ac:dyDescent="0.3">
      <c r="H33" s="22" t="s">
        <v>373</v>
      </c>
      <c r="K33">
        <f>SUBTOTAL(9,K32:K32)</f>
        <v>234</v>
      </c>
      <c r="L33">
        <f>SUBTOTAL(9,L32:L32)</f>
        <v>47</v>
      </c>
      <c r="M33" s="4">
        <v>0.20085470085470086</v>
      </c>
      <c r="N33">
        <f>SUBTOTAL(9,N32:N32)</f>
        <v>199</v>
      </c>
      <c r="O33">
        <f>SUBTOTAL(9,O32:O32)</f>
        <v>36</v>
      </c>
      <c r="P33" s="4">
        <v>0.18090452261306533</v>
      </c>
      <c r="Q33">
        <f>SUBTOTAL(9,Q32:Q32)</f>
        <v>218</v>
      </c>
      <c r="R33">
        <f>SUBTOTAL(9,R32:R32)</f>
        <v>27</v>
      </c>
      <c r="S33" s="4">
        <v>0.12385321100917432</v>
      </c>
      <c r="T33">
        <f>SUBTOTAL(9,T32:T32)</f>
        <v>651</v>
      </c>
      <c r="U33">
        <f>SUBTOTAL(9,U32:U32)</f>
        <v>110</v>
      </c>
      <c r="V33" s="4">
        <v>0.16897081413210446</v>
      </c>
    </row>
    <row r="34" spans="1:22" outlineLevel="1" x14ac:dyDescent="0.3">
      <c r="F34" s="22" t="s">
        <v>346</v>
      </c>
      <c r="K34">
        <f>SUBTOTAL(9,K14:K32)</f>
        <v>1092</v>
      </c>
      <c r="L34">
        <f>SUBTOTAL(9,L14:L32)</f>
        <v>231</v>
      </c>
      <c r="M34" s="4">
        <v>0.21153846153846154</v>
      </c>
      <c r="N34">
        <f>SUBTOTAL(9,N14:N32)</f>
        <v>1103</v>
      </c>
      <c r="O34">
        <f>SUBTOTAL(9,O14:O32)</f>
        <v>263</v>
      </c>
      <c r="P34" s="4">
        <v>0.23844061650045331</v>
      </c>
      <c r="Q34">
        <f>SUBTOTAL(9,Q14:Q32)</f>
        <v>1053</v>
      </c>
      <c r="R34">
        <f>SUBTOTAL(9,R14:R32)</f>
        <v>234</v>
      </c>
      <c r="S34" s="4">
        <v>0.22222222222222221</v>
      </c>
      <c r="T34">
        <f>SUBTOTAL(9,T14:T32)</f>
        <v>3082</v>
      </c>
      <c r="U34">
        <f>SUBTOTAL(9,U14:U32)</f>
        <v>705</v>
      </c>
      <c r="V34" s="4">
        <v>0.22874756651524983</v>
      </c>
    </row>
    <row r="35" spans="1:22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113176</v>
      </c>
      <c r="J35" t="s">
        <v>56</v>
      </c>
      <c r="K35">
        <v>55</v>
      </c>
      <c r="L35" s="14" t="s">
        <v>342</v>
      </c>
      <c r="M35" s="14" t="s">
        <v>342</v>
      </c>
      <c r="N35">
        <v>49</v>
      </c>
      <c r="O35" s="14" t="s">
        <v>342</v>
      </c>
      <c r="P35" s="15" t="s">
        <v>342</v>
      </c>
      <c r="Q35">
        <v>46</v>
      </c>
      <c r="R35" s="14" t="s">
        <v>342</v>
      </c>
      <c r="S35" s="14" t="s">
        <v>342</v>
      </c>
      <c r="T35">
        <v>150</v>
      </c>
      <c r="U35" s="14" t="s">
        <v>342</v>
      </c>
      <c r="V35" s="14" t="s">
        <v>342</v>
      </c>
    </row>
    <row r="36" spans="1:22" outlineLevel="3" x14ac:dyDescent="0.3">
      <c r="A36">
        <v>101</v>
      </c>
      <c r="B36" t="s">
        <v>19</v>
      </c>
      <c r="C36">
        <v>10103</v>
      </c>
      <c r="D36" t="s">
        <v>20</v>
      </c>
      <c r="E36">
        <v>113</v>
      </c>
      <c r="F36" t="s">
        <v>54</v>
      </c>
      <c r="G36">
        <v>151324</v>
      </c>
      <c r="H36" t="s">
        <v>55</v>
      </c>
      <c r="I36">
        <v>113513</v>
      </c>
      <c r="J36" t="s">
        <v>57</v>
      </c>
      <c r="K36">
        <v>58</v>
      </c>
      <c r="L36">
        <v>6</v>
      </c>
      <c r="M36" s="4">
        <v>0.10344827586206896</v>
      </c>
      <c r="N36">
        <v>51</v>
      </c>
      <c r="O36">
        <v>7</v>
      </c>
      <c r="P36" s="4">
        <v>0.13725490196078433</v>
      </c>
      <c r="Q36">
        <v>72</v>
      </c>
      <c r="R36">
        <v>11</v>
      </c>
      <c r="S36" s="4">
        <v>0.15277777777777779</v>
      </c>
      <c r="T36">
        <v>181</v>
      </c>
      <c r="U36">
        <v>24</v>
      </c>
      <c r="V36" s="4">
        <v>0.13259668508287292</v>
      </c>
    </row>
    <row r="37" spans="1:22" outlineLevel="2" x14ac:dyDescent="0.3">
      <c r="H37" s="22" t="s">
        <v>374</v>
      </c>
      <c r="K37">
        <f>SUBTOTAL(9,K35:K36)</f>
        <v>113</v>
      </c>
      <c r="L37">
        <f>SUBTOTAL(9,L35:L36)</f>
        <v>6</v>
      </c>
      <c r="M37" s="4">
        <v>5.3097345132743362E-2</v>
      </c>
      <c r="N37">
        <f>SUBTOTAL(9,N35:N36)</f>
        <v>100</v>
      </c>
      <c r="O37">
        <f>SUBTOTAL(9,O35:O36)</f>
        <v>7</v>
      </c>
      <c r="P37" s="4">
        <v>7.0000000000000007E-2</v>
      </c>
      <c r="Q37">
        <f>SUBTOTAL(9,Q35:Q36)</f>
        <v>118</v>
      </c>
      <c r="R37">
        <f>SUBTOTAL(9,R35:R36)</f>
        <v>11</v>
      </c>
      <c r="S37" s="4">
        <v>9.3220338983050849E-2</v>
      </c>
      <c r="T37">
        <f>SUBTOTAL(9,T35:T36)</f>
        <v>331</v>
      </c>
      <c r="U37">
        <f>SUBTOTAL(9,U35:U36)</f>
        <v>24</v>
      </c>
      <c r="V37" s="4">
        <v>7.2507552870090641E-2</v>
      </c>
    </row>
    <row r="38" spans="1:22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113401</v>
      </c>
      <c r="J38" t="s">
        <v>59</v>
      </c>
      <c r="K38">
        <v>67</v>
      </c>
      <c r="L38">
        <v>19</v>
      </c>
      <c r="M38" s="4">
        <v>0.28358208955223879</v>
      </c>
      <c r="N38">
        <v>57</v>
      </c>
      <c r="O38">
        <v>11</v>
      </c>
      <c r="P38" s="4">
        <v>0.19298245614035087</v>
      </c>
      <c r="Q38">
        <v>61</v>
      </c>
      <c r="R38">
        <v>19</v>
      </c>
      <c r="S38" s="4">
        <v>0.31147540983606559</v>
      </c>
      <c r="T38">
        <v>185</v>
      </c>
      <c r="U38">
        <v>49</v>
      </c>
      <c r="V38" s="4">
        <v>0.26486486486486488</v>
      </c>
    </row>
    <row r="39" spans="1:22" outlineLevel="3" x14ac:dyDescent="0.3">
      <c r="A39">
        <v>101</v>
      </c>
      <c r="B39" t="s">
        <v>19</v>
      </c>
      <c r="C39">
        <v>10103</v>
      </c>
      <c r="D39" t="s">
        <v>20</v>
      </c>
      <c r="E39">
        <v>113</v>
      </c>
      <c r="F39" t="s">
        <v>54</v>
      </c>
      <c r="G39">
        <v>151348</v>
      </c>
      <c r="H39" t="s">
        <v>58</v>
      </c>
      <c r="I39">
        <v>113470</v>
      </c>
      <c r="J39" t="s">
        <v>60</v>
      </c>
      <c r="K39">
        <v>34</v>
      </c>
      <c r="L39">
        <v>10</v>
      </c>
      <c r="M39" s="4">
        <v>0.29411764705882354</v>
      </c>
      <c r="N39">
        <v>39</v>
      </c>
      <c r="O39">
        <v>7</v>
      </c>
      <c r="P39" s="4">
        <v>0.17948717948717949</v>
      </c>
      <c r="Q39">
        <v>28</v>
      </c>
      <c r="R39">
        <v>3</v>
      </c>
      <c r="S39" s="4">
        <v>0.10714285714285714</v>
      </c>
      <c r="T39">
        <v>101</v>
      </c>
      <c r="U39">
        <v>20</v>
      </c>
      <c r="V39" s="4">
        <v>0.19801980198019803</v>
      </c>
    </row>
    <row r="40" spans="1:22" outlineLevel="2" x14ac:dyDescent="0.3">
      <c r="H40" s="22" t="s">
        <v>375</v>
      </c>
      <c r="K40">
        <f>SUBTOTAL(9,K38:K39)</f>
        <v>101</v>
      </c>
      <c r="L40">
        <f>SUBTOTAL(9,L38:L39)</f>
        <v>29</v>
      </c>
      <c r="M40" s="4">
        <v>0.28712871287128711</v>
      </c>
      <c r="N40">
        <f>SUBTOTAL(9,N38:N39)</f>
        <v>96</v>
      </c>
      <c r="O40">
        <f>SUBTOTAL(9,O38:O39)</f>
        <v>18</v>
      </c>
      <c r="P40" s="4">
        <v>0.1875</v>
      </c>
      <c r="Q40">
        <f>SUBTOTAL(9,Q38:Q39)</f>
        <v>89</v>
      </c>
      <c r="R40">
        <f>SUBTOTAL(9,R38:R39)</f>
        <v>22</v>
      </c>
      <c r="S40" s="4">
        <v>0.24719101123595505</v>
      </c>
      <c r="T40">
        <f>SUBTOTAL(9,T38:T39)</f>
        <v>286</v>
      </c>
      <c r="U40">
        <f>SUBTOTAL(9,U38:U39)</f>
        <v>69</v>
      </c>
      <c r="V40" s="4">
        <v>0.24125874125874125</v>
      </c>
    </row>
    <row r="41" spans="1:22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113009</v>
      </c>
      <c r="J41" t="s">
        <v>62</v>
      </c>
      <c r="K41">
        <v>27</v>
      </c>
      <c r="L41">
        <v>11</v>
      </c>
      <c r="M41" s="4">
        <v>0.40740740740740738</v>
      </c>
      <c r="N41">
        <v>33</v>
      </c>
      <c r="O41">
        <v>4</v>
      </c>
      <c r="P41" s="4">
        <v>0.12121212121212122</v>
      </c>
      <c r="Q41">
        <v>27</v>
      </c>
      <c r="R41">
        <v>6</v>
      </c>
      <c r="S41" s="4">
        <v>0.22222222222222221</v>
      </c>
      <c r="T41">
        <v>87</v>
      </c>
      <c r="U41">
        <v>21</v>
      </c>
      <c r="V41" s="4">
        <v>0.2413793103448276</v>
      </c>
    </row>
    <row r="42" spans="1:22" outlineLevel="3" x14ac:dyDescent="0.3">
      <c r="A42">
        <v>101</v>
      </c>
      <c r="B42" t="s">
        <v>19</v>
      </c>
      <c r="C42">
        <v>10103</v>
      </c>
      <c r="D42" t="s">
        <v>20</v>
      </c>
      <c r="E42">
        <v>113</v>
      </c>
      <c r="F42" t="s">
        <v>54</v>
      </c>
      <c r="G42">
        <v>151609</v>
      </c>
      <c r="H42" t="s">
        <v>61</v>
      </c>
      <c r="I42">
        <v>113010</v>
      </c>
      <c r="J42" t="s">
        <v>63</v>
      </c>
      <c r="K42">
        <v>49</v>
      </c>
      <c r="L42">
        <v>16</v>
      </c>
      <c r="M42" s="4">
        <v>0.32653061224489793</v>
      </c>
      <c r="N42">
        <v>36</v>
      </c>
      <c r="O42">
        <v>8</v>
      </c>
      <c r="P42" s="4">
        <v>0.22222222222222221</v>
      </c>
      <c r="Q42">
        <v>69</v>
      </c>
      <c r="R42">
        <v>22</v>
      </c>
      <c r="S42" s="4">
        <v>0.3188405797101449</v>
      </c>
      <c r="T42">
        <v>154</v>
      </c>
      <c r="U42">
        <v>46</v>
      </c>
      <c r="V42" s="4">
        <v>0.29870129870129869</v>
      </c>
    </row>
    <row r="43" spans="1:22" outlineLevel="2" x14ac:dyDescent="0.3">
      <c r="H43" s="22" t="s">
        <v>376</v>
      </c>
      <c r="K43">
        <f>SUBTOTAL(9,K41:K42)</f>
        <v>76</v>
      </c>
      <c r="L43">
        <f>SUBTOTAL(9,L41:L42)</f>
        <v>27</v>
      </c>
      <c r="M43" s="4">
        <v>0.35526315789473684</v>
      </c>
      <c r="N43">
        <f>SUBTOTAL(9,N41:N42)</f>
        <v>69</v>
      </c>
      <c r="O43">
        <f>SUBTOTAL(9,O41:O42)</f>
        <v>12</v>
      </c>
      <c r="P43" s="4">
        <v>0.17391304347826086</v>
      </c>
      <c r="Q43">
        <f>SUBTOTAL(9,Q41:Q42)</f>
        <v>96</v>
      </c>
      <c r="R43">
        <f>SUBTOTAL(9,R41:R42)</f>
        <v>28</v>
      </c>
      <c r="S43" s="4">
        <v>0.29166666666666669</v>
      </c>
      <c r="T43">
        <f>SUBTOTAL(9,T41:T42)</f>
        <v>241</v>
      </c>
      <c r="U43">
        <f>SUBTOTAL(9,U41:U42)</f>
        <v>67</v>
      </c>
      <c r="V43" s="4">
        <v>0.27800829875518673</v>
      </c>
    </row>
    <row r="44" spans="1:22" outlineLevel="3" x14ac:dyDescent="0.3">
      <c r="A44">
        <v>101</v>
      </c>
      <c r="B44" t="s">
        <v>19</v>
      </c>
      <c r="C44">
        <v>10103</v>
      </c>
      <c r="D44" t="s">
        <v>20</v>
      </c>
      <c r="E44">
        <v>113</v>
      </c>
      <c r="F44" t="s">
        <v>54</v>
      </c>
      <c r="G44">
        <v>151658</v>
      </c>
      <c r="H44" t="s">
        <v>64</v>
      </c>
      <c r="I44">
        <v>113278</v>
      </c>
      <c r="J44" t="s">
        <v>65</v>
      </c>
      <c r="K44">
        <v>133</v>
      </c>
      <c r="L44">
        <v>16</v>
      </c>
      <c r="M44" s="4">
        <v>0.12030075187969924</v>
      </c>
      <c r="N44">
        <v>177</v>
      </c>
      <c r="O44">
        <v>30</v>
      </c>
      <c r="P44" s="4">
        <v>0.16949152542372881</v>
      </c>
      <c r="Q44">
        <v>144</v>
      </c>
      <c r="R44">
        <v>28</v>
      </c>
      <c r="S44" s="4">
        <v>0.19444444444444445</v>
      </c>
      <c r="T44">
        <v>454</v>
      </c>
      <c r="U44">
        <v>74</v>
      </c>
      <c r="V44" s="4">
        <v>0.16299559471365638</v>
      </c>
    </row>
    <row r="45" spans="1:22" outlineLevel="2" x14ac:dyDescent="0.3">
      <c r="H45" s="22" t="s">
        <v>377</v>
      </c>
      <c r="K45">
        <f>SUBTOTAL(9,K44:K44)</f>
        <v>133</v>
      </c>
      <c r="L45">
        <f>SUBTOTAL(9,L44:L44)</f>
        <v>16</v>
      </c>
      <c r="M45" s="4">
        <v>0.12030075187969924</v>
      </c>
      <c r="N45">
        <f>SUBTOTAL(9,N44:N44)</f>
        <v>177</v>
      </c>
      <c r="O45">
        <f>SUBTOTAL(9,O44:O44)</f>
        <v>30</v>
      </c>
      <c r="P45" s="4">
        <v>0.16949152542372881</v>
      </c>
      <c r="Q45">
        <f>SUBTOTAL(9,Q44:Q44)</f>
        <v>144</v>
      </c>
      <c r="R45">
        <f>SUBTOTAL(9,R44:R44)</f>
        <v>28</v>
      </c>
      <c r="S45" s="4">
        <v>0.19444444444444445</v>
      </c>
      <c r="T45">
        <f>SUBTOTAL(9,T44:T44)</f>
        <v>454</v>
      </c>
      <c r="U45">
        <f>SUBTOTAL(9,U44:U44)</f>
        <v>74</v>
      </c>
      <c r="V45" s="4">
        <v>0.16299559471365638</v>
      </c>
    </row>
    <row r="46" spans="1:22" outlineLevel="3" x14ac:dyDescent="0.3">
      <c r="A46">
        <v>101</v>
      </c>
      <c r="B46" t="s">
        <v>19</v>
      </c>
      <c r="C46">
        <v>10103</v>
      </c>
      <c r="D46" t="s">
        <v>20</v>
      </c>
      <c r="E46">
        <v>113</v>
      </c>
      <c r="F46" t="s">
        <v>54</v>
      </c>
      <c r="G46">
        <v>153047</v>
      </c>
      <c r="H46" t="s">
        <v>66</v>
      </c>
      <c r="I46">
        <v>113147</v>
      </c>
      <c r="J46" t="s">
        <v>67</v>
      </c>
      <c r="K46">
        <v>126</v>
      </c>
      <c r="L46">
        <v>0</v>
      </c>
      <c r="M46" s="4">
        <v>0</v>
      </c>
      <c r="N46">
        <v>104</v>
      </c>
      <c r="O46">
        <v>0</v>
      </c>
      <c r="P46" s="4">
        <v>0</v>
      </c>
      <c r="Q46">
        <v>124</v>
      </c>
      <c r="R46" s="14" t="s">
        <v>342</v>
      </c>
      <c r="S46" s="14" t="s">
        <v>342</v>
      </c>
      <c r="T46">
        <v>354</v>
      </c>
      <c r="U46" s="14" t="s">
        <v>342</v>
      </c>
      <c r="V46" s="14" t="s">
        <v>342</v>
      </c>
    </row>
    <row r="47" spans="1:22" outlineLevel="2" x14ac:dyDescent="0.3">
      <c r="H47" s="22" t="s">
        <v>378</v>
      </c>
      <c r="K47">
        <f>SUBTOTAL(9,K46:K46)</f>
        <v>126</v>
      </c>
      <c r="L47">
        <f>SUBTOTAL(9,L46:L46)</f>
        <v>0</v>
      </c>
      <c r="M47" s="4">
        <v>0</v>
      </c>
      <c r="N47">
        <f>SUBTOTAL(9,N46:N46)</f>
        <v>104</v>
      </c>
      <c r="O47">
        <f>SUBTOTAL(9,O46:O46)</f>
        <v>0</v>
      </c>
      <c r="P47" s="4">
        <v>0</v>
      </c>
      <c r="Q47">
        <f>SUBTOTAL(9,Q46:Q46)</f>
        <v>124</v>
      </c>
      <c r="R47" s="14" t="s">
        <v>342</v>
      </c>
      <c r="S47" s="14" t="s">
        <v>342</v>
      </c>
      <c r="T47">
        <f>SUBTOTAL(9,T46:T46)</f>
        <v>354</v>
      </c>
      <c r="U47" s="14" t="s">
        <v>342</v>
      </c>
      <c r="V47" s="14" t="s">
        <v>342</v>
      </c>
    </row>
    <row r="48" spans="1:22" outlineLevel="1" x14ac:dyDescent="0.3">
      <c r="F48" s="22" t="s">
        <v>347</v>
      </c>
      <c r="K48">
        <f>SUBTOTAL(9,K35:K46)</f>
        <v>549</v>
      </c>
      <c r="L48">
        <f>SUBTOTAL(9,L35:L46)</f>
        <v>78</v>
      </c>
      <c r="M48" s="4">
        <v>0.14207650273224043</v>
      </c>
      <c r="N48">
        <f>SUBTOTAL(9,N35:N46)</f>
        <v>546</v>
      </c>
      <c r="O48">
        <f>SUBTOTAL(9,O35:O46)</f>
        <v>67</v>
      </c>
      <c r="P48" s="4">
        <v>0.1227106227106227</v>
      </c>
      <c r="Q48">
        <f>SUBTOTAL(9,Q35:Q46)</f>
        <v>571</v>
      </c>
      <c r="R48">
        <f>SUBTOTAL(9,R35:R46)</f>
        <v>89</v>
      </c>
      <c r="S48" s="4">
        <v>0.15586690017513136</v>
      </c>
      <c r="T48">
        <f>SUBTOTAL(9,T35:T46)</f>
        <v>1666</v>
      </c>
      <c r="U48">
        <f>SUBTOTAL(9,U35:U46)</f>
        <v>234</v>
      </c>
      <c r="V48" s="4">
        <v>0.14045618247298919</v>
      </c>
    </row>
    <row r="49" spans="1:22" outlineLevel="3" x14ac:dyDescent="0.3">
      <c r="A49">
        <v>101</v>
      </c>
      <c r="B49" t="s">
        <v>19</v>
      </c>
      <c r="C49">
        <v>10103</v>
      </c>
      <c r="D49" t="s">
        <v>20</v>
      </c>
      <c r="E49">
        <v>116</v>
      </c>
      <c r="F49" t="s">
        <v>68</v>
      </c>
      <c r="G49">
        <v>151683</v>
      </c>
      <c r="H49" t="s">
        <v>69</v>
      </c>
      <c r="I49">
        <v>116286</v>
      </c>
      <c r="J49" t="s">
        <v>305</v>
      </c>
      <c r="K49">
        <v>43</v>
      </c>
      <c r="L49">
        <v>9</v>
      </c>
      <c r="M49" s="4">
        <v>0.20930232558139536</v>
      </c>
      <c r="N49">
        <v>72</v>
      </c>
      <c r="O49">
        <v>18</v>
      </c>
      <c r="P49" s="4">
        <v>0.25</v>
      </c>
      <c r="Q49">
        <v>98</v>
      </c>
      <c r="R49">
        <v>18</v>
      </c>
      <c r="S49" s="4">
        <v>0.18367346938775511</v>
      </c>
      <c r="T49">
        <v>213</v>
      </c>
      <c r="U49">
        <v>45</v>
      </c>
      <c r="V49" s="4">
        <v>0.21126760563380281</v>
      </c>
    </row>
    <row r="50" spans="1:22" outlineLevel="3" x14ac:dyDescent="0.3">
      <c r="A50">
        <v>101</v>
      </c>
      <c r="B50" t="s">
        <v>19</v>
      </c>
      <c r="C50">
        <v>10103</v>
      </c>
      <c r="D50" t="s">
        <v>20</v>
      </c>
      <c r="E50">
        <v>116</v>
      </c>
      <c r="F50" t="s">
        <v>68</v>
      </c>
      <c r="G50">
        <v>151683</v>
      </c>
      <c r="H50" t="s">
        <v>69</v>
      </c>
      <c r="I50">
        <v>116386</v>
      </c>
      <c r="J50" t="s">
        <v>277</v>
      </c>
      <c r="K50">
        <v>61</v>
      </c>
      <c r="L50">
        <v>10</v>
      </c>
      <c r="M50" s="4">
        <v>0.16393442622950818</v>
      </c>
      <c r="N50">
        <v>81</v>
      </c>
      <c r="O50">
        <v>15</v>
      </c>
      <c r="P50" s="4">
        <v>0.18518518518518517</v>
      </c>
      <c r="Q50">
        <v>71</v>
      </c>
      <c r="R50">
        <v>19</v>
      </c>
      <c r="S50" s="4">
        <v>0.26760563380281688</v>
      </c>
      <c r="T50">
        <v>213</v>
      </c>
      <c r="U50">
        <v>44</v>
      </c>
      <c r="V50" s="4">
        <v>0.20657276995305165</v>
      </c>
    </row>
    <row r="51" spans="1:22" outlineLevel="2" x14ac:dyDescent="0.3">
      <c r="H51" s="22" t="s">
        <v>379</v>
      </c>
      <c r="K51">
        <f>SUBTOTAL(9,K49:K50)</f>
        <v>104</v>
      </c>
      <c r="L51">
        <f>SUBTOTAL(9,L49:L50)</f>
        <v>19</v>
      </c>
      <c r="M51" s="4">
        <v>0.18269230769230768</v>
      </c>
      <c r="N51">
        <f>SUBTOTAL(9,N49:N50)</f>
        <v>153</v>
      </c>
      <c r="O51">
        <f>SUBTOTAL(9,O49:O50)</f>
        <v>33</v>
      </c>
      <c r="P51" s="4">
        <v>0.21568627450980393</v>
      </c>
      <c r="Q51">
        <f>SUBTOTAL(9,Q49:Q50)</f>
        <v>169</v>
      </c>
      <c r="R51">
        <f>SUBTOTAL(9,R49:R50)</f>
        <v>37</v>
      </c>
      <c r="S51" s="4">
        <v>0.21893491124260356</v>
      </c>
      <c r="T51">
        <f>SUBTOTAL(9,T49:T50)</f>
        <v>426</v>
      </c>
      <c r="U51">
        <f>SUBTOTAL(9,U49:U50)</f>
        <v>89</v>
      </c>
      <c r="V51" s="4">
        <v>0.20892018779342722</v>
      </c>
    </row>
    <row r="52" spans="1:22" outlineLevel="3" x14ac:dyDescent="0.3">
      <c r="A52">
        <v>101</v>
      </c>
      <c r="B52" t="s">
        <v>19</v>
      </c>
      <c r="C52">
        <v>10103</v>
      </c>
      <c r="D52" t="s">
        <v>20</v>
      </c>
      <c r="E52">
        <v>116</v>
      </c>
      <c r="F52" t="s">
        <v>68</v>
      </c>
      <c r="G52">
        <v>152900</v>
      </c>
      <c r="H52" t="s">
        <v>71</v>
      </c>
      <c r="I52">
        <v>116374</v>
      </c>
      <c r="J52" t="s">
        <v>72</v>
      </c>
      <c r="K52">
        <v>139</v>
      </c>
      <c r="L52">
        <v>14</v>
      </c>
      <c r="M52" s="4">
        <v>0.10071942446043165</v>
      </c>
      <c r="N52">
        <v>152</v>
      </c>
      <c r="O52">
        <v>16</v>
      </c>
      <c r="P52" s="4">
        <v>0.10526315789473684</v>
      </c>
      <c r="Q52">
        <v>149</v>
      </c>
      <c r="R52">
        <v>4</v>
      </c>
      <c r="S52" s="4">
        <v>2.6845637583892617E-2</v>
      </c>
      <c r="T52">
        <v>440</v>
      </c>
      <c r="U52">
        <v>34</v>
      </c>
      <c r="V52" s="4">
        <v>7.7272727272727271E-2</v>
      </c>
    </row>
    <row r="53" spans="1:22" outlineLevel="2" x14ac:dyDescent="0.3">
      <c r="H53" s="22" t="s">
        <v>380</v>
      </c>
      <c r="K53">
        <f>SUBTOTAL(9,K52:K52)</f>
        <v>139</v>
      </c>
      <c r="L53">
        <f>SUBTOTAL(9,L52:L52)</f>
        <v>14</v>
      </c>
      <c r="M53" s="4">
        <v>0.10071942446043165</v>
      </c>
      <c r="N53">
        <f>SUBTOTAL(9,N52:N52)</f>
        <v>152</v>
      </c>
      <c r="O53">
        <f>SUBTOTAL(9,O52:O52)</f>
        <v>16</v>
      </c>
      <c r="P53" s="4">
        <v>0.10526315789473684</v>
      </c>
      <c r="Q53">
        <f>SUBTOTAL(9,Q52:Q52)</f>
        <v>149</v>
      </c>
      <c r="R53">
        <f>SUBTOTAL(9,R52:R52)</f>
        <v>4</v>
      </c>
      <c r="S53" s="4">
        <v>2.6845637583892617E-2</v>
      </c>
      <c r="T53">
        <f>SUBTOTAL(9,T52:T52)</f>
        <v>440</v>
      </c>
      <c r="U53">
        <f>SUBTOTAL(9,U52:U52)</f>
        <v>34</v>
      </c>
      <c r="V53" s="4">
        <v>7.7272727272727271E-2</v>
      </c>
    </row>
    <row r="54" spans="1:22" outlineLevel="3" x14ac:dyDescent="0.3">
      <c r="A54">
        <v>101</v>
      </c>
      <c r="B54" t="s">
        <v>19</v>
      </c>
      <c r="C54">
        <v>10103</v>
      </c>
      <c r="D54" t="s">
        <v>20</v>
      </c>
      <c r="E54">
        <v>116</v>
      </c>
      <c r="F54" t="s">
        <v>68</v>
      </c>
      <c r="G54">
        <v>153060</v>
      </c>
      <c r="H54" t="s">
        <v>73</v>
      </c>
      <c r="I54">
        <v>116413</v>
      </c>
      <c r="J54" t="s">
        <v>74</v>
      </c>
      <c r="K54">
        <v>83</v>
      </c>
      <c r="L54">
        <v>22</v>
      </c>
      <c r="M54" s="4">
        <v>0.26506024096385544</v>
      </c>
      <c r="N54">
        <v>57</v>
      </c>
      <c r="O54">
        <v>20</v>
      </c>
      <c r="P54" s="4">
        <v>0.35087719298245612</v>
      </c>
      <c r="Q54">
        <v>67</v>
      </c>
      <c r="R54">
        <v>14</v>
      </c>
      <c r="S54" s="4">
        <v>0.20895522388059701</v>
      </c>
      <c r="T54">
        <v>207</v>
      </c>
      <c r="U54">
        <v>56</v>
      </c>
      <c r="V54" s="4">
        <v>0.27053140096618356</v>
      </c>
    </row>
    <row r="55" spans="1:22" outlineLevel="2" x14ac:dyDescent="0.3">
      <c r="H55" s="22" t="s">
        <v>381</v>
      </c>
      <c r="K55">
        <f>SUBTOTAL(9,K54:K54)</f>
        <v>83</v>
      </c>
      <c r="L55">
        <f>SUBTOTAL(9,L54:L54)</f>
        <v>22</v>
      </c>
      <c r="M55" s="4">
        <v>0.26506024096385544</v>
      </c>
      <c r="N55">
        <f>SUBTOTAL(9,N54:N54)</f>
        <v>57</v>
      </c>
      <c r="O55">
        <f>SUBTOTAL(9,O54:O54)</f>
        <v>20</v>
      </c>
      <c r="P55" s="4">
        <v>0.35087719298245612</v>
      </c>
      <c r="Q55">
        <f>SUBTOTAL(9,Q54:Q54)</f>
        <v>67</v>
      </c>
      <c r="R55">
        <f>SUBTOTAL(9,R54:R54)</f>
        <v>14</v>
      </c>
      <c r="S55" s="4">
        <v>0.20895522388059701</v>
      </c>
      <c r="T55">
        <f>SUBTOTAL(9,T54:T54)</f>
        <v>207</v>
      </c>
      <c r="U55">
        <f>SUBTOTAL(9,U54:U54)</f>
        <v>56</v>
      </c>
      <c r="V55" s="4">
        <v>0.27053140096618356</v>
      </c>
    </row>
    <row r="56" spans="1:22" outlineLevel="1" x14ac:dyDescent="0.3">
      <c r="F56" s="22" t="s">
        <v>348</v>
      </c>
      <c r="K56">
        <f>SUBTOTAL(9,K49:K54)</f>
        <v>326</v>
      </c>
      <c r="L56">
        <f>SUBTOTAL(9,L49:L54)</f>
        <v>55</v>
      </c>
      <c r="M56" s="4">
        <v>0.16871165644171779</v>
      </c>
      <c r="N56">
        <f>SUBTOTAL(9,N49:N54)</f>
        <v>362</v>
      </c>
      <c r="O56">
        <f>SUBTOTAL(9,O49:O54)</f>
        <v>69</v>
      </c>
      <c r="P56" s="4">
        <v>0.19060773480662985</v>
      </c>
      <c r="Q56">
        <f>SUBTOTAL(9,Q49:Q54)</f>
        <v>385</v>
      </c>
      <c r="R56">
        <f>SUBTOTAL(9,R49:R54)</f>
        <v>55</v>
      </c>
      <c r="S56" s="4">
        <v>0.14285714285714285</v>
      </c>
      <c r="T56">
        <f>SUBTOTAL(9,T49:T54)</f>
        <v>1073</v>
      </c>
      <c r="U56">
        <f>SUBTOTAL(9,U49:U54)</f>
        <v>179</v>
      </c>
      <c r="V56" s="4">
        <v>0.16682199440820131</v>
      </c>
    </row>
    <row r="57" spans="1:22" outlineLevel="3" x14ac:dyDescent="0.3">
      <c r="A57">
        <v>101</v>
      </c>
      <c r="B57" t="s">
        <v>19</v>
      </c>
      <c r="C57">
        <v>10103</v>
      </c>
      <c r="D57" t="s">
        <v>20</v>
      </c>
      <c r="E57">
        <v>119</v>
      </c>
      <c r="F57" t="s">
        <v>75</v>
      </c>
      <c r="G57">
        <v>151701</v>
      </c>
      <c r="H57" t="s">
        <v>76</v>
      </c>
      <c r="I57">
        <v>119542</v>
      </c>
      <c r="J57" t="s">
        <v>77</v>
      </c>
      <c r="K57">
        <v>92</v>
      </c>
      <c r="L57">
        <v>14</v>
      </c>
      <c r="M57" s="4">
        <v>0.15217391304347827</v>
      </c>
      <c r="N57">
        <v>62</v>
      </c>
      <c r="O57">
        <v>12</v>
      </c>
      <c r="P57" s="4">
        <v>0.19354838709677419</v>
      </c>
      <c r="Q57">
        <v>81</v>
      </c>
      <c r="R57">
        <v>24</v>
      </c>
      <c r="S57" s="4">
        <v>0.29629629629629628</v>
      </c>
      <c r="T57">
        <v>235</v>
      </c>
      <c r="U57">
        <v>50</v>
      </c>
      <c r="V57" s="4">
        <v>0.21276595744680851</v>
      </c>
    </row>
    <row r="58" spans="1:22" outlineLevel="3" x14ac:dyDescent="0.3">
      <c r="A58">
        <v>101</v>
      </c>
      <c r="B58" t="s">
        <v>19</v>
      </c>
      <c r="C58">
        <v>10103</v>
      </c>
      <c r="D58" t="s">
        <v>20</v>
      </c>
      <c r="E58">
        <v>119</v>
      </c>
      <c r="F58" t="s">
        <v>75</v>
      </c>
      <c r="G58">
        <v>151701</v>
      </c>
      <c r="H58" t="s">
        <v>76</v>
      </c>
      <c r="I58">
        <v>119684</v>
      </c>
      <c r="J58" t="s">
        <v>78</v>
      </c>
      <c r="K58">
        <v>101</v>
      </c>
      <c r="L58">
        <v>19</v>
      </c>
      <c r="M58" s="4">
        <v>0.18811881188118812</v>
      </c>
      <c r="N58">
        <v>108</v>
      </c>
      <c r="O58">
        <v>34</v>
      </c>
      <c r="P58" s="4">
        <v>0.31481481481481483</v>
      </c>
      <c r="Q58">
        <v>120</v>
      </c>
      <c r="R58">
        <v>27</v>
      </c>
      <c r="S58" s="4">
        <v>0.22500000000000001</v>
      </c>
      <c r="T58">
        <v>329</v>
      </c>
      <c r="U58">
        <v>80</v>
      </c>
      <c r="V58" s="4">
        <v>0.24316109422492402</v>
      </c>
    </row>
    <row r="59" spans="1:22" outlineLevel="2" x14ac:dyDescent="0.3">
      <c r="H59" s="22" t="s">
        <v>382</v>
      </c>
      <c r="K59">
        <f>SUBTOTAL(9,K57:K58)</f>
        <v>193</v>
      </c>
      <c r="L59">
        <f>SUBTOTAL(9,L57:L58)</f>
        <v>33</v>
      </c>
      <c r="M59" s="4">
        <v>0.17098445595854922</v>
      </c>
      <c r="N59">
        <f>SUBTOTAL(9,N57:N58)</f>
        <v>170</v>
      </c>
      <c r="O59">
        <f>SUBTOTAL(9,O57:O58)</f>
        <v>46</v>
      </c>
      <c r="P59" s="4">
        <v>0.27058823529411763</v>
      </c>
      <c r="Q59">
        <f>SUBTOTAL(9,Q57:Q58)</f>
        <v>201</v>
      </c>
      <c r="R59">
        <f>SUBTOTAL(9,R57:R58)</f>
        <v>51</v>
      </c>
      <c r="S59" s="4">
        <v>0.2537313432835821</v>
      </c>
      <c r="T59">
        <f>SUBTOTAL(9,T57:T58)</f>
        <v>564</v>
      </c>
      <c r="U59">
        <f>SUBTOTAL(9,U57:U58)</f>
        <v>130</v>
      </c>
      <c r="V59" s="4">
        <v>0.23049645390070922</v>
      </c>
    </row>
    <row r="60" spans="1:22" outlineLevel="1" x14ac:dyDescent="0.3">
      <c r="F60" s="22" t="s">
        <v>349</v>
      </c>
      <c r="K60">
        <f>SUBTOTAL(9,K57:K58)</f>
        <v>193</v>
      </c>
      <c r="L60">
        <f>SUBTOTAL(9,L57:L58)</f>
        <v>33</v>
      </c>
      <c r="M60" s="4">
        <v>0.17098445595854922</v>
      </c>
      <c r="N60">
        <f>SUBTOTAL(9,N57:N58)</f>
        <v>170</v>
      </c>
      <c r="O60">
        <f>SUBTOTAL(9,O57:O58)</f>
        <v>46</v>
      </c>
      <c r="P60" s="4">
        <v>0.27058823529411763</v>
      </c>
      <c r="Q60">
        <f>SUBTOTAL(9,Q57:Q58)</f>
        <v>201</v>
      </c>
      <c r="R60">
        <f>SUBTOTAL(9,R57:R58)</f>
        <v>51</v>
      </c>
      <c r="S60" s="4">
        <v>0.2537313432835821</v>
      </c>
      <c r="T60">
        <f>SUBTOTAL(9,T57:T58)</f>
        <v>564</v>
      </c>
      <c r="U60">
        <f>SUBTOTAL(9,U57:U58)</f>
        <v>130</v>
      </c>
      <c r="V60" s="4">
        <v>0.23049645390070922</v>
      </c>
    </row>
    <row r="61" spans="1:22" outlineLevel="3" x14ac:dyDescent="0.3">
      <c r="A61">
        <v>101</v>
      </c>
      <c r="B61" t="s">
        <v>19</v>
      </c>
      <c r="C61">
        <v>10103</v>
      </c>
      <c r="D61" t="s">
        <v>20</v>
      </c>
      <c r="E61">
        <v>1304</v>
      </c>
      <c r="F61" t="s">
        <v>79</v>
      </c>
      <c r="G61">
        <v>150009</v>
      </c>
      <c r="H61" t="s">
        <v>80</v>
      </c>
      <c r="I61">
        <v>1304516</v>
      </c>
      <c r="J61" t="s">
        <v>81</v>
      </c>
      <c r="K61">
        <v>74</v>
      </c>
      <c r="L61">
        <v>23</v>
      </c>
      <c r="M61" s="4">
        <v>0.3108108108108108</v>
      </c>
      <c r="N61">
        <v>82</v>
      </c>
      <c r="O61">
        <v>38</v>
      </c>
      <c r="P61" s="4">
        <v>0.46341463414634149</v>
      </c>
      <c r="Q61">
        <v>79</v>
      </c>
      <c r="R61">
        <v>26</v>
      </c>
      <c r="S61" s="4">
        <v>0.32911392405063289</v>
      </c>
      <c r="T61">
        <v>235</v>
      </c>
      <c r="U61">
        <v>87</v>
      </c>
      <c r="V61" s="4">
        <v>0.37021276595744679</v>
      </c>
    </row>
    <row r="62" spans="1:22" outlineLevel="3" x14ac:dyDescent="0.3">
      <c r="A62">
        <v>101</v>
      </c>
      <c r="B62" t="s">
        <v>19</v>
      </c>
      <c r="C62">
        <v>10103</v>
      </c>
      <c r="D62" t="s">
        <v>20</v>
      </c>
      <c r="E62">
        <v>1304</v>
      </c>
      <c r="F62" t="s">
        <v>79</v>
      </c>
      <c r="G62">
        <v>150009</v>
      </c>
      <c r="H62" t="s">
        <v>80</v>
      </c>
      <c r="I62">
        <v>1304553</v>
      </c>
      <c r="J62" t="s">
        <v>306</v>
      </c>
      <c r="K62">
        <v>108</v>
      </c>
      <c r="L62">
        <v>31</v>
      </c>
      <c r="M62" s="4">
        <v>0.28703703703703703</v>
      </c>
      <c r="N62">
        <v>134</v>
      </c>
      <c r="O62">
        <v>54</v>
      </c>
      <c r="P62" s="4">
        <v>0.40298507462686567</v>
      </c>
      <c r="Q62">
        <v>159</v>
      </c>
      <c r="R62">
        <v>60</v>
      </c>
      <c r="S62" s="4">
        <v>0.37735849056603776</v>
      </c>
      <c r="T62">
        <v>401</v>
      </c>
      <c r="U62">
        <v>145</v>
      </c>
      <c r="V62" s="4">
        <v>0.36159600997506236</v>
      </c>
    </row>
    <row r="63" spans="1:22" outlineLevel="2" x14ac:dyDescent="0.3">
      <c r="H63" s="22" t="s">
        <v>383</v>
      </c>
      <c r="K63">
        <f>SUBTOTAL(9,K61:K62)</f>
        <v>182</v>
      </c>
      <c r="L63">
        <f>SUBTOTAL(9,L61:L62)</f>
        <v>54</v>
      </c>
      <c r="M63" s="4">
        <v>0.2967032967032967</v>
      </c>
      <c r="N63">
        <f>SUBTOTAL(9,N61:N62)</f>
        <v>216</v>
      </c>
      <c r="O63">
        <f>SUBTOTAL(9,O61:O62)</f>
        <v>92</v>
      </c>
      <c r="P63" s="4">
        <v>0.42592592592592593</v>
      </c>
      <c r="Q63">
        <f>SUBTOTAL(9,Q61:Q62)</f>
        <v>238</v>
      </c>
      <c r="R63">
        <f>SUBTOTAL(9,R61:R62)</f>
        <v>86</v>
      </c>
      <c r="S63" s="4">
        <v>0.36134453781512604</v>
      </c>
      <c r="T63">
        <f>SUBTOTAL(9,T61:T62)</f>
        <v>636</v>
      </c>
      <c r="U63">
        <f>SUBTOTAL(9,U61:U62)</f>
        <v>232</v>
      </c>
      <c r="V63" s="4">
        <v>0.36477987421383645</v>
      </c>
    </row>
    <row r="64" spans="1:22" outlineLevel="3" x14ac:dyDescent="0.3">
      <c r="A64">
        <v>101</v>
      </c>
      <c r="B64" t="s">
        <v>19</v>
      </c>
      <c r="C64">
        <v>10103</v>
      </c>
      <c r="D64" t="s">
        <v>20</v>
      </c>
      <c r="E64">
        <v>1304</v>
      </c>
      <c r="F64" t="s">
        <v>79</v>
      </c>
      <c r="G64">
        <v>151105</v>
      </c>
      <c r="H64" t="s">
        <v>83</v>
      </c>
      <c r="I64">
        <v>1304679</v>
      </c>
      <c r="J64" t="s">
        <v>84</v>
      </c>
      <c r="K64">
        <v>70</v>
      </c>
      <c r="L64">
        <v>21</v>
      </c>
      <c r="M64" s="4">
        <v>0.3</v>
      </c>
      <c r="N64">
        <v>81</v>
      </c>
      <c r="O64">
        <v>22</v>
      </c>
      <c r="P64" s="4">
        <v>0.27160493827160492</v>
      </c>
      <c r="Q64">
        <v>105</v>
      </c>
      <c r="R64">
        <v>25</v>
      </c>
      <c r="S64" s="4">
        <v>0.23809523809523808</v>
      </c>
      <c r="T64">
        <v>256</v>
      </c>
      <c r="U64">
        <v>68</v>
      </c>
      <c r="V64" s="4">
        <v>0.265625</v>
      </c>
    </row>
    <row r="65" spans="1:22" outlineLevel="2" x14ac:dyDescent="0.3">
      <c r="H65" s="22" t="s">
        <v>384</v>
      </c>
      <c r="K65">
        <f>SUBTOTAL(9,K64:K64)</f>
        <v>70</v>
      </c>
      <c r="L65">
        <f>SUBTOTAL(9,L64:L64)</f>
        <v>21</v>
      </c>
      <c r="M65" s="4">
        <v>0.3</v>
      </c>
      <c r="N65">
        <f>SUBTOTAL(9,N64:N64)</f>
        <v>81</v>
      </c>
      <c r="O65">
        <f>SUBTOTAL(9,O64:O64)</f>
        <v>22</v>
      </c>
      <c r="P65" s="4">
        <v>0.27160493827160492</v>
      </c>
      <c r="Q65">
        <f>SUBTOTAL(9,Q64:Q64)</f>
        <v>105</v>
      </c>
      <c r="R65">
        <f>SUBTOTAL(9,R64:R64)</f>
        <v>25</v>
      </c>
      <c r="S65" s="4">
        <v>0.23809523809523808</v>
      </c>
      <c r="T65">
        <f>SUBTOTAL(9,T64:T64)</f>
        <v>256</v>
      </c>
      <c r="U65">
        <f>SUBTOTAL(9,U64:U64)</f>
        <v>68</v>
      </c>
      <c r="V65" s="4">
        <v>0.265625</v>
      </c>
    </row>
    <row r="66" spans="1:22" outlineLevel="3" x14ac:dyDescent="0.3">
      <c r="A66">
        <v>101</v>
      </c>
      <c r="B66" t="s">
        <v>19</v>
      </c>
      <c r="C66">
        <v>10103</v>
      </c>
      <c r="D66" t="s">
        <v>20</v>
      </c>
      <c r="E66">
        <v>1304</v>
      </c>
      <c r="F66" t="s">
        <v>79</v>
      </c>
      <c r="G66">
        <v>151956</v>
      </c>
      <c r="H66" t="s">
        <v>85</v>
      </c>
      <c r="I66">
        <v>1304322</v>
      </c>
      <c r="J66" t="s">
        <v>86</v>
      </c>
      <c r="K66">
        <v>124</v>
      </c>
      <c r="L66">
        <v>53</v>
      </c>
      <c r="M66" s="4">
        <v>0.42741935483870969</v>
      </c>
      <c r="N66">
        <v>109</v>
      </c>
      <c r="O66">
        <v>25</v>
      </c>
      <c r="P66" s="4">
        <v>0.22935779816513763</v>
      </c>
      <c r="Q66">
        <v>113</v>
      </c>
      <c r="R66">
        <v>32</v>
      </c>
      <c r="S66" s="4">
        <v>0.2831858407079646</v>
      </c>
      <c r="T66">
        <v>346</v>
      </c>
      <c r="U66">
        <v>110</v>
      </c>
      <c r="V66" s="4">
        <v>0.31791907514450868</v>
      </c>
    </row>
    <row r="67" spans="1:22" outlineLevel="2" x14ac:dyDescent="0.3">
      <c r="H67" s="22" t="s">
        <v>385</v>
      </c>
      <c r="K67">
        <f>SUBTOTAL(9,K66:K66)</f>
        <v>124</v>
      </c>
      <c r="L67">
        <f>SUBTOTAL(9,L66:L66)</f>
        <v>53</v>
      </c>
      <c r="M67" s="4">
        <v>0.42741935483870969</v>
      </c>
      <c r="N67">
        <f>SUBTOTAL(9,N66:N66)</f>
        <v>109</v>
      </c>
      <c r="O67">
        <f>SUBTOTAL(9,O66:O66)</f>
        <v>25</v>
      </c>
      <c r="P67" s="4">
        <v>0.22935779816513763</v>
      </c>
      <c r="Q67">
        <f>SUBTOTAL(9,Q66:Q66)</f>
        <v>113</v>
      </c>
      <c r="R67">
        <f>SUBTOTAL(9,R66:R66)</f>
        <v>32</v>
      </c>
      <c r="S67" s="4">
        <v>0.2831858407079646</v>
      </c>
      <c r="T67">
        <f>SUBTOTAL(9,T66:T66)</f>
        <v>346</v>
      </c>
      <c r="U67">
        <f>SUBTOTAL(9,U66:U66)</f>
        <v>110</v>
      </c>
      <c r="V67" s="4">
        <v>0.31791907514450868</v>
      </c>
    </row>
    <row r="68" spans="1:22" outlineLevel="3" x14ac:dyDescent="0.3">
      <c r="A68">
        <v>101</v>
      </c>
      <c r="B68" t="s">
        <v>19</v>
      </c>
      <c r="C68">
        <v>10103</v>
      </c>
      <c r="D68" t="s">
        <v>20</v>
      </c>
      <c r="E68">
        <v>1304</v>
      </c>
      <c r="F68" t="s">
        <v>79</v>
      </c>
      <c r="G68">
        <v>151968</v>
      </c>
      <c r="H68" t="s">
        <v>265</v>
      </c>
      <c r="I68">
        <v>1304335</v>
      </c>
      <c r="J68" t="s">
        <v>266</v>
      </c>
      <c r="K68">
        <v>207</v>
      </c>
      <c r="L68">
        <v>41</v>
      </c>
      <c r="M68" s="4">
        <v>0.19806763285024154</v>
      </c>
      <c r="N68">
        <v>200</v>
      </c>
      <c r="O68">
        <v>46</v>
      </c>
      <c r="P68" s="4">
        <v>0.23</v>
      </c>
      <c r="Q68">
        <v>175</v>
      </c>
      <c r="R68">
        <v>47</v>
      </c>
      <c r="S68" s="4">
        <v>0.26857142857142857</v>
      </c>
      <c r="T68">
        <v>582</v>
      </c>
      <c r="U68">
        <v>134</v>
      </c>
      <c r="V68" s="4">
        <v>0.23024054982817868</v>
      </c>
    </row>
    <row r="69" spans="1:22" outlineLevel="2" x14ac:dyDescent="0.3">
      <c r="H69" s="22" t="s">
        <v>467</v>
      </c>
      <c r="K69">
        <f>SUBTOTAL(9,K68:K68)</f>
        <v>207</v>
      </c>
      <c r="L69">
        <f>SUBTOTAL(9,L68:L68)</f>
        <v>41</v>
      </c>
      <c r="M69" s="4">
        <v>0.19806763285024154</v>
      </c>
      <c r="N69">
        <f>SUBTOTAL(9,N68:N68)</f>
        <v>200</v>
      </c>
      <c r="O69">
        <f>SUBTOTAL(9,O68:O68)</f>
        <v>46</v>
      </c>
      <c r="P69" s="4">
        <v>0.23</v>
      </c>
      <c r="Q69">
        <f>SUBTOTAL(9,Q68:Q68)</f>
        <v>175</v>
      </c>
      <c r="R69">
        <f>SUBTOTAL(9,R68:R68)</f>
        <v>47</v>
      </c>
      <c r="S69" s="4">
        <v>0.26857142857142857</v>
      </c>
      <c r="T69">
        <f>SUBTOTAL(9,T68:T68)</f>
        <v>582</v>
      </c>
      <c r="U69">
        <f>SUBTOTAL(9,U68:U68)</f>
        <v>134</v>
      </c>
      <c r="V69" s="4">
        <v>0.23024054982817868</v>
      </c>
    </row>
    <row r="70" spans="1:22" outlineLevel="3" x14ac:dyDescent="0.3">
      <c r="A70">
        <v>101</v>
      </c>
      <c r="B70" t="s">
        <v>19</v>
      </c>
      <c r="C70">
        <v>10103</v>
      </c>
      <c r="D70" t="s">
        <v>20</v>
      </c>
      <c r="E70">
        <v>1304</v>
      </c>
      <c r="F70" t="s">
        <v>79</v>
      </c>
      <c r="G70">
        <v>151970</v>
      </c>
      <c r="H70" t="s">
        <v>89</v>
      </c>
      <c r="I70">
        <v>1304727</v>
      </c>
      <c r="J70" t="s">
        <v>90</v>
      </c>
      <c r="K70">
        <v>93</v>
      </c>
      <c r="L70">
        <v>23</v>
      </c>
      <c r="M70" s="4">
        <v>0.24731182795698925</v>
      </c>
      <c r="N70">
        <v>75</v>
      </c>
      <c r="O70">
        <v>27</v>
      </c>
      <c r="P70" s="4">
        <v>0.36</v>
      </c>
      <c r="Q70" s="14">
        <v>0</v>
      </c>
      <c r="R70" s="5" t="s">
        <v>272</v>
      </c>
      <c r="S70" s="5" t="s">
        <v>272</v>
      </c>
      <c r="T70" s="5" t="s">
        <v>272</v>
      </c>
      <c r="U70" s="5" t="s">
        <v>272</v>
      </c>
      <c r="V70" s="5" t="s">
        <v>272</v>
      </c>
    </row>
    <row r="71" spans="1:22" outlineLevel="3" x14ac:dyDescent="0.3">
      <c r="A71">
        <v>101</v>
      </c>
      <c r="B71" t="s">
        <v>19</v>
      </c>
      <c r="C71">
        <v>10103</v>
      </c>
      <c r="D71" t="s">
        <v>20</v>
      </c>
      <c r="E71">
        <v>1304</v>
      </c>
      <c r="F71" t="s">
        <v>79</v>
      </c>
      <c r="G71">
        <v>151970</v>
      </c>
      <c r="H71" t="s">
        <v>89</v>
      </c>
      <c r="I71">
        <v>1304806</v>
      </c>
      <c r="J71" t="s">
        <v>334</v>
      </c>
      <c r="K71" s="14">
        <v>0</v>
      </c>
      <c r="L71" s="5" t="s">
        <v>272</v>
      </c>
      <c r="M71" s="5" t="s">
        <v>272</v>
      </c>
      <c r="N71" s="14">
        <v>0</v>
      </c>
      <c r="O71" s="5" t="s">
        <v>272</v>
      </c>
      <c r="P71" s="5" t="s">
        <v>272</v>
      </c>
      <c r="Q71">
        <v>87</v>
      </c>
      <c r="R71">
        <v>30</v>
      </c>
      <c r="S71" s="4">
        <v>0.34482758620689657</v>
      </c>
      <c r="T71" s="5" t="s">
        <v>272</v>
      </c>
      <c r="U71" s="5" t="s">
        <v>272</v>
      </c>
      <c r="V71" s="5" t="s">
        <v>272</v>
      </c>
    </row>
    <row r="72" spans="1:22" outlineLevel="2" x14ac:dyDescent="0.3">
      <c r="H72" s="22" t="s">
        <v>387</v>
      </c>
      <c r="K72" s="14">
        <f>SUBTOTAL(9,K70:K71)</f>
        <v>93</v>
      </c>
      <c r="L72" s="5">
        <f>SUBTOTAL(9,L70:L71)</f>
        <v>23</v>
      </c>
      <c r="M72" s="4">
        <v>0.24731182795698925</v>
      </c>
      <c r="N72" s="14">
        <f>SUBTOTAL(9,N70:N71)</f>
        <v>75</v>
      </c>
      <c r="O72" s="5">
        <f>SUBTOTAL(9,O70:O71)</f>
        <v>27</v>
      </c>
      <c r="P72" s="4">
        <v>0.36</v>
      </c>
      <c r="Q72">
        <f>SUBTOTAL(9,Q70:Q71)</f>
        <v>87</v>
      </c>
      <c r="R72">
        <f>SUBTOTAL(9,R70:R71)</f>
        <v>30</v>
      </c>
      <c r="S72" s="4">
        <v>0.34482758620689657</v>
      </c>
      <c r="T72" s="5" t="s">
        <v>272</v>
      </c>
      <c r="U72" s="5" t="s">
        <v>272</v>
      </c>
      <c r="V72" s="5" t="s">
        <v>272</v>
      </c>
    </row>
    <row r="73" spans="1:22" outlineLevel="3" x14ac:dyDescent="0.3">
      <c r="A73">
        <v>101</v>
      </c>
      <c r="B73" t="s">
        <v>19</v>
      </c>
      <c r="C73">
        <v>10103</v>
      </c>
      <c r="D73" t="s">
        <v>20</v>
      </c>
      <c r="E73">
        <v>1304</v>
      </c>
      <c r="F73" t="s">
        <v>79</v>
      </c>
      <c r="G73">
        <v>151981</v>
      </c>
      <c r="H73" t="s">
        <v>91</v>
      </c>
      <c r="I73">
        <v>1304775</v>
      </c>
      <c r="J73" t="s">
        <v>92</v>
      </c>
      <c r="K73">
        <v>211</v>
      </c>
      <c r="L73">
        <v>58</v>
      </c>
      <c r="M73" s="4">
        <v>0.27488151658767773</v>
      </c>
      <c r="N73">
        <v>149</v>
      </c>
      <c r="O73">
        <v>57</v>
      </c>
      <c r="P73" s="4">
        <v>0.3825503355704698</v>
      </c>
      <c r="Q73">
        <v>147</v>
      </c>
      <c r="R73">
        <v>54</v>
      </c>
      <c r="S73" s="4">
        <v>0.36734693877551022</v>
      </c>
      <c r="T73">
        <v>507</v>
      </c>
      <c r="U73">
        <v>169</v>
      </c>
      <c r="V73" s="4">
        <v>0.33333333333333331</v>
      </c>
    </row>
    <row r="74" spans="1:22" outlineLevel="2" x14ac:dyDescent="0.3">
      <c r="H74" s="22" t="s">
        <v>388</v>
      </c>
      <c r="K74">
        <f>SUBTOTAL(9,K73:K73)</f>
        <v>211</v>
      </c>
      <c r="L74">
        <f>SUBTOTAL(9,L73:L73)</f>
        <v>58</v>
      </c>
      <c r="M74" s="4">
        <v>0.27488151658767773</v>
      </c>
      <c r="N74">
        <f>SUBTOTAL(9,N73:N73)</f>
        <v>149</v>
      </c>
      <c r="O74">
        <f>SUBTOTAL(9,O73:O73)</f>
        <v>57</v>
      </c>
      <c r="P74" s="4">
        <v>0.3825503355704698</v>
      </c>
      <c r="Q74">
        <f>SUBTOTAL(9,Q73:Q73)</f>
        <v>147</v>
      </c>
      <c r="R74">
        <f>SUBTOTAL(9,R73:R73)</f>
        <v>54</v>
      </c>
      <c r="S74" s="4">
        <v>0.36734693877551022</v>
      </c>
      <c r="T74">
        <f>SUBTOTAL(9,T73:T73)</f>
        <v>507</v>
      </c>
      <c r="U74">
        <f>SUBTOTAL(9,U73:U73)</f>
        <v>169</v>
      </c>
      <c r="V74" s="4">
        <v>0.33333333333333331</v>
      </c>
    </row>
    <row r="75" spans="1:22" outlineLevel="3" x14ac:dyDescent="0.3">
      <c r="A75">
        <v>101</v>
      </c>
      <c r="B75" t="s">
        <v>19</v>
      </c>
      <c r="C75">
        <v>10103</v>
      </c>
      <c r="D75" t="s">
        <v>20</v>
      </c>
      <c r="E75">
        <v>1304</v>
      </c>
      <c r="F75" t="s">
        <v>79</v>
      </c>
      <c r="G75">
        <v>151993</v>
      </c>
      <c r="H75" t="s">
        <v>93</v>
      </c>
      <c r="I75">
        <v>1304279</v>
      </c>
      <c r="J75" t="s">
        <v>94</v>
      </c>
      <c r="K75">
        <v>54</v>
      </c>
      <c r="L75">
        <v>10</v>
      </c>
      <c r="M75" s="4">
        <v>0.18518518518518517</v>
      </c>
      <c r="N75">
        <v>61</v>
      </c>
      <c r="O75">
        <v>12</v>
      </c>
      <c r="P75" s="4">
        <v>0.19672131147540983</v>
      </c>
      <c r="Q75">
        <v>56</v>
      </c>
      <c r="R75">
        <v>24</v>
      </c>
      <c r="S75" s="4">
        <v>0.42857142857142855</v>
      </c>
      <c r="T75">
        <v>171</v>
      </c>
      <c r="U75">
        <v>46</v>
      </c>
      <c r="V75" s="4">
        <v>0.26900584795321636</v>
      </c>
    </row>
    <row r="76" spans="1:22" outlineLevel="3" x14ac:dyDescent="0.3">
      <c r="A76">
        <v>101</v>
      </c>
      <c r="B76" t="s">
        <v>19</v>
      </c>
      <c r="C76">
        <v>10103</v>
      </c>
      <c r="D76" t="s">
        <v>20</v>
      </c>
      <c r="E76">
        <v>1304</v>
      </c>
      <c r="F76" t="s">
        <v>79</v>
      </c>
      <c r="G76">
        <v>151993</v>
      </c>
      <c r="H76" t="s">
        <v>93</v>
      </c>
      <c r="I76">
        <v>1304960</v>
      </c>
      <c r="J76" t="s">
        <v>307</v>
      </c>
      <c r="K76">
        <v>67</v>
      </c>
      <c r="L76">
        <v>19</v>
      </c>
      <c r="M76" s="4">
        <v>0.28358208955223879</v>
      </c>
      <c r="N76">
        <v>71</v>
      </c>
      <c r="O76">
        <v>17</v>
      </c>
      <c r="P76" s="4">
        <v>0.23943661971830985</v>
      </c>
      <c r="Q76">
        <v>92</v>
      </c>
      <c r="R76">
        <v>36</v>
      </c>
      <c r="S76" s="4">
        <v>0.39130434782608697</v>
      </c>
      <c r="T76">
        <v>230</v>
      </c>
      <c r="U76">
        <v>72</v>
      </c>
      <c r="V76" s="4">
        <v>0.31304347826086959</v>
      </c>
    </row>
    <row r="77" spans="1:22" outlineLevel="2" x14ac:dyDescent="0.3">
      <c r="H77" s="22" t="s">
        <v>389</v>
      </c>
      <c r="K77">
        <f>SUBTOTAL(9,K75:K76)</f>
        <v>121</v>
      </c>
      <c r="L77">
        <f>SUBTOTAL(9,L75:L76)</f>
        <v>29</v>
      </c>
      <c r="M77" s="4">
        <v>0.23966942148760331</v>
      </c>
      <c r="N77">
        <f>SUBTOTAL(9,N75:N76)</f>
        <v>132</v>
      </c>
      <c r="O77">
        <f>SUBTOTAL(9,O75:O76)</f>
        <v>29</v>
      </c>
      <c r="P77" s="4">
        <v>0.2196969696969697</v>
      </c>
      <c r="Q77">
        <f>SUBTOTAL(9,Q75:Q76)</f>
        <v>148</v>
      </c>
      <c r="R77">
        <f>SUBTOTAL(9,R75:R76)</f>
        <v>60</v>
      </c>
      <c r="S77" s="4">
        <v>0.40540540540540543</v>
      </c>
      <c r="T77">
        <f>SUBTOTAL(9,T75:T76)</f>
        <v>401</v>
      </c>
      <c r="U77">
        <f>SUBTOTAL(9,U75:U76)</f>
        <v>118</v>
      </c>
      <c r="V77" s="4">
        <v>0.29426433915211969</v>
      </c>
    </row>
    <row r="78" spans="1:22" outlineLevel="3" x14ac:dyDescent="0.3">
      <c r="A78">
        <v>101</v>
      </c>
      <c r="B78" t="s">
        <v>19</v>
      </c>
      <c r="C78">
        <v>10103</v>
      </c>
      <c r="D78" t="s">
        <v>20</v>
      </c>
      <c r="E78">
        <v>1304</v>
      </c>
      <c r="F78" t="s">
        <v>79</v>
      </c>
      <c r="G78">
        <v>152006</v>
      </c>
      <c r="H78" t="s">
        <v>95</v>
      </c>
      <c r="I78">
        <v>1304823</v>
      </c>
      <c r="J78" t="s">
        <v>96</v>
      </c>
      <c r="K78">
        <v>150</v>
      </c>
      <c r="L78">
        <v>26</v>
      </c>
      <c r="M78" s="4">
        <v>0.17333333333333334</v>
      </c>
      <c r="N78">
        <v>167</v>
      </c>
      <c r="O78">
        <v>36</v>
      </c>
      <c r="P78" s="4">
        <v>0.21556886227544911</v>
      </c>
      <c r="Q78">
        <v>135</v>
      </c>
      <c r="R78">
        <v>42</v>
      </c>
      <c r="S78" s="4">
        <v>0.31111111111111112</v>
      </c>
      <c r="T78">
        <v>452</v>
      </c>
      <c r="U78">
        <v>104</v>
      </c>
      <c r="V78" s="4">
        <v>0.23008849557522124</v>
      </c>
    </row>
    <row r="79" spans="1:22" outlineLevel="2" x14ac:dyDescent="0.3">
      <c r="H79" s="22" t="s">
        <v>390</v>
      </c>
      <c r="K79">
        <f>SUBTOTAL(9,K78:K78)</f>
        <v>150</v>
      </c>
      <c r="L79">
        <f>SUBTOTAL(9,L78:L78)</f>
        <v>26</v>
      </c>
      <c r="M79" s="4">
        <v>0.17333333333333334</v>
      </c>
      <c r="N79">
        <f>SUBTOTAL(9,N78:N78)</f>
        <v>167</v>
      </c>
      <c r="O79">
        <f>SUBTOTAL(9,O78:O78)</f>
        <v>36</v>
      </c>
      <c r="P79" s="4">
        <v>0.21556886227544911</v>
      </c>
      <c r="Q79">
        <f>SUBTOTAL(9,Q78:Q78)</f>
        <v>135</v>
      </c>
      <c r="R79">
        <f>SUBTOTAL(9,R78:R78)</f>
        <v>42</v>
      </c>
      <c r="S79" s="4">
        <v>0.31111111111111112</v>
      </c>
      <c r="T79">
        <f>SUBTOTAL(9,T78:T78)</f>
        <v>452</v>
      </c>
      <c r="U79">
        <f>SUBTOTAL(9,U78:U78)</f>
        <v>104</v>
      </c>
      <c r="V79" s="4">
        <v>0.23008849557522124</v>
      </c>
    </row>
    <row r="80" spans="1:22" outlineLevel="3" x14ac:dyDescent="0.3">
      <c r="A80">
        <v>101</v>
      </c>
      <c r="B80" t="s">
        <v>19</v>
      </c>
      <c r="C80">
        <v>10103</v>
      </c>
      <c r="D80" t="s">
        <v>20</v>
      </c>
      <c r="E80">
        <v>1304</v>
      </c>
      <c r="F80" t="s">
        <v>79</v>
      </c>
      <c r="G80">
        <v>152018</v>
      </c>
      <c r="H80" t="s">
        <v>97</v>
      </c>
      <c r="I80">
        <v>1304945</v>
      </c>
      <c r="J80" t="s">
        <v>98</v>
      </c>
      <c r="K80">
        <v>97</v>
      </c>
      <c r="L80">
        <v>30</v>
      </c>
      <c r="M80" s="4">
        <v>0.30927835051546393</v>
      </c>
      <c r="N80">
        <v>127</v>
      </c>
      <c r="O80">
        <v>61</v>
      </c>
      <c r="P80" s="4">
        <v>0.48031496062992124</v>
      </c>
      <c r="Q80">
        <v>104</v>
      </c>
      <c r="R80">
        <v>37</v>
      </c>
      <c r="S80" s="4">
        <v>0.35576923076923078</v>
      </c>
      <c r="T80">
        <v>328</v>
      </c>
      <c r="U80">
        <v>128</v>
      </c>
      <c r="V80" s="4">
        <v>0.3902439024390244</v>
      </c>
    </row>
    <row r="81" spans="1:22" outlineLevel="2" x14ac:dyDescent="0.3">
      <c r="H81" s="22" t="s">
        <v>391</v>
      </c>
      <c r="K81">
        <f>SUBTOTAL(9,K80:K80)</f>
        <v>97</v>
      </c>
      <c r="L81">
        <f>SUBTOTAL(9,L80:L80)</f>
        <v>30</v>
      </c>
      <c r="M81" s="4">
        <v>0.30927835051546393</v>
      </c>
      <c r="N81">
        <f>SUBTOTAL(9,N80:N80)</f>
        <v>127</v>
      </c>
      <c r="O81">
        <f>SUBTOTAL(9,O80:O80)</f>
        <v>61</v>
      </c>
      <c r="P81" s="4">
        <v>0.48031496062992124</v>
      </c>
      <c r="Q81">
        <f>SUBTOTAL(9,Q80:Q80)</f>
        <v>104</v>
      </c>
      <c r="R81">
        <f>SUBTOTAL(9,R80:R80)</f>
        <v>37</v>
      </c>
      <c r="S81" s="4">
        <v>0.35576923076923078</v>
      </c>
      <c r="T81">
        <f>SUBTOTAL(9,T80:T80)</f>
        <v>328</v>
      </c>
      <c r="U81">
        <f>SUBTOTAL(9,U80:U80)</f>
        <v>128</v>
      </c>
      <c r="V81" s="4">
        <v>0.3902439024390244</v>
      </c>
    </row>
    <row r="82" spans="1:22" outlineLevel="3" x14ac:dyDescent="0.3">
      <c r="A82">
        <v>101</v>
      </c>
      <c r="B82" t="s">
        <v>19</v>
      </c>
      <c r="C82">
        <v>10103</v>
      </c>
      <c r="D82" t="s">
        <v>20</v>
      </c>
      <c r="E82">
        <v>1304</v>
      </c>
      <c r="F82" t="s">
        <v>79</v>
      </c>
      <c r="G82">
        <v>403404</v>
      </c>
      <c r="H82" t="s">
        <v>308</v>
      </c>
      <c r="I82">
        <v>1304328</v>
      </c>
      <c r="J82" t="s">
        <v>308</v>
      </c>
      <c r="K82">
        <v>17</v>
      </c>
      <c r="L82">
        <v>13</v>
      </c>
      <c r="M82" s="4">
        <v>0.76470588235294112</v>
      </c>
      <c r="N82">
        <v>28</v>
      </c>
      <c r="O82">
        <v>13</v>
      </c>
      <c r="P82" s="4">
        <v>0.4642857142857143</v>
      </c>
      <c r="Q82" s="14">
        <v>0</v>
      </c>
      <c r="R82" s="5" t="s">
        <v>272</v>
      </c>
      <c r="S82" s="5" t="s">
        <v>272</v>
      </c>
      <c r="T82" s="5" t="s">
        <v>272</v>
      </c>
      <c r="U82" s="5" t="s">
        <v>272</v>
      </c>
      <c r="V82" s="5" t="s">
        <v>272</v>
      </c>
    </row>
    <row r="83" spans="1:22" outlineLevel="2" x14ac:dyDescent="0.3">
      <c r="H83" s="22" t="s">
        <v>474</v>
      </c>
      <c r="K83">
        <f>SUBTOTAL(9,K82:K82)</f>
        <v>17</v>
      </c>
      <c r="L83">
        <f>SUBTOTAL(9,L82:L82)</f>
        <v>13</v>
      </c>
      <c r="M83" s="4">
        <v>0.76470588235294112</v>
      </c>
      <c r="N83">
        <f>SUBTOTAL(9,N82:N82)</f>
        <v>28</v>
      </c>
      <c r="O83">
        <f>SUBTOTAL(9,O82:O82)</f>
        <v>13</v>
      </c>
      <c r="P83" s="4">
        <v>0.4642857142857143</v>
      </c>
      <c r="Q83" s="14">
        <f>SUBTOTAL(9,Q82:Q82)</f>
        <v>0</v>
      </c>
      <c r="R83" s="5" t="s">
        <v>272</v>
      </c>
      <c r="S83" s="5" t="s">
        <v>272</v>
      </c>
      <c r="T83" s="5" t="s">
        <v>272</v>
      </c>
      <c r="U83" s="5" t="s">
        <v>272</v>
      </c>
      <c r="V83" s="5" t="s">
        <v>272</v>
      </c>
    </row>
    <row r="84" spans="1:22" outlineLevel="1" x14ac:dyDescent="0.3">
      <c r="F84" s="22" t="s">
        <v>350</v>
      </c>
      <c r="K84">
        <f>SUBTOTAL(9,K61:K82)</f>
        <v>1272</v>
      </c>
      <c r="L84">
        <f>SUBTOTAL(9,L61:L82)</f>
        <v>348</v>
      </c>
      <c r="M84" s="4">
        <v>0.27358490566037735</v>
      </c>
      <c r="N84">
        <f>SUBTOTAL(9,N61:N82)</f>
        <v>1284</v>
      </c>
      <c r="O84">
        <f>SUBTOTAL(9,O61:O82)</f>
        <v>408</v>
      </c>
      <c r="P84" s="4">
        <v>0.31775700934579437</v>
      </c>
      <c r="Q84" s="14">
        <f>SUBTOTAL(9,Q61:Q82)</f>
        <v>1252</v>
      </c>
      <c r="R84" s="5">
        <f>SUBTOTAL(9,R61:R82)</f>
        <v>413</v>
      </c>
      <c r="S84" s="4">
        <v>0.32987220447284343</v>
      </c>
      <c r="T84" s="5">
        <f>SUBTOTAL(9,T61:T82)</f>
        <v>3508</v>
      </c>
      <c r="U84" s="5">
        <f>SUBTOTAL(9,U61:U82)</f>
        <v>1063</v>
      </c>
      <c r="V84" s="4">
        <v>0.30302166476624859</v>
      </c>
    </row>
    <row r="85" spans="1:22" outlineLevel="3" x14ac:dyDescent="0.3">
      <c r="A85">
        <v>101</v>
      </c>
      <c r="B85" t="s">
        <v>19</v>
      </c>
      <c r="C85">
        <v>10103</v>
      </c>
      <c r="D85" t="s">
        <v>20</v>
      </c>
      <c r="E85">
        <v>1306</v>
      </c>
      <c r="F85" t="s">
        <v>99</v>
      </c>
      <c r="G85">
        <v>152020</v>
      </c>
      <c r="H85" t="s">
        <v>100</v>
      </c>
      <c r="I85">
        <v>1306561</v>
      </c>
      <c r="J85" t="s">
        <v>101</v>
      </c>
      <c r="K85">
        <v>127</v>
      </c>
      <c r="L85">
        <v>31</v>
      </c>
      <c r="M85" s="4">
        <v>0.24409448818897639</v>
      </c>
      <c r="N85">
        <v>171</v>
      </c>
      <c r="O85">
        <v>63</v>
      </c>
      <c r="P85" s="4">
        <v>0.36842105263157893</v>
      </c>
      <c r="Q85">
        <v>112</v>
      </c>
      <c r="R85">
        <v>30</v>
      </c>
      <c r="S85" s="4">
        <v>0.26785714285714285</v>
      </c>
      <c r="T85">
        <v>410</v>
      </c>
      <c r="U85">
        <v>124</v>
      </c>
      <c r="V85" s="4">
        <v>0.30243902439024389</v>
      </c>
    </row>
    <row r="86" spans="1:22" outlineLevel="3" x14ac:dyDescent="0.3">
      <c r="A86">
        <v>101</v>
      </c>
      <c r="B86" t="s">
        <v>19</v>
      </c>
      <c r="C86">
        <v>10103</v>
      </c>
      <c r="D86" t="s">
        <v>20</v>
      </c>
      <c r="E86">
        <v>1306</v>
      </c>
      <c r="F86" t="s">
        <v>99</v>
      </c>
      <c r="G86">
        <v>152020</v>
      </c>
      <c r="H86" t="s">
        <v>100</v>
      </c>
      <c r="I86">
        <v>1306608</v>
      </c>
      <c r="J86" t="s">
        <v>309</v>
      </c>
      <c r="K86">
        <v>112</v>
      </c>
      <c r="L86">
        <v>30</v>
      </c>
      <c r="M86" s="4">
        <v>0.26785714285714285</v>
      </c>
      <c r="N86">
        <v>129</v>
      </c>
      <c r="O86">
        <v>26</v>
      </c>
      <c r="P86" s="4">
        <v>0.20155038759689922</v>
      </c>
      <c r="Q86">
        <v>143</v>
      </c>
      <c r="R86">
        <v>31</v>
      </c>
      <c r="S86" s="4">
        <v>0.21678321678321677</v>
      </c>
      <c r="T86">
        <v>384</v>
      </c>
      <c r="U86">
        <v>87</v>
      </c>
      <c r="V86" s="4">
        <v>0.2265625</v>
      </c>
    </row>
    <row r="87" spans="1:22" outlineLevel="2" x14ac:dyDescent="0.3">
      <c r="H87" s="22" t="s">
        <v>392</v>
      </c>
      <c r="K87">
        <f>SUBTOTAL(9,K85:K86)</f>
        <v>239</v>
      </c>
      <c r="L87">
        <f>SUBTOTAL(9,L85:L86)</f>
        <v>61</v>
      </c>
      <c r="M87" s="4">
        <v>0.25523012552301255</v>
      </c>
      <c r="N87">
        <f>SUBTOTAL(9,N85:N86)</f>
        <v>300</v>
      </c>
      <c r="O87">
        <f>SUBTOTAL(9,O85:O86)</f>
        <v>89</v>
      </c>
      <c r="P87" s="4">
        <v>0.29666666666666669</v>
      </c>
      <c r="Q87">
        <f>SUBTOTAL(9,Q85:Q86)</f>
        <v>255</v>
      </c>
      <c r="R87">
        <f>SUBTOTAL(9,R85:R86)</f>
        <v>61</v>
      </c>
      <c r="S87" s="4">
        <v>0.23921568627450981</v>
      </c>
      <c r="T87">
        <f>SUBTOTAL(9,T85:T86)</f>
        <v>794</v>
      </c>
      <c r="U87">
        <f>SUBTOTAL(9,U85:U86)</f>
        <v>211</v>
      </c>
      <c r="V87" s="4">
        <v>0.26574307304785894</v>
      </c>
    </row>
    <row r="88" spans="1:22" outlineLevel="3" x14ac:dyDescent="0.3">
      <c r="A88">
        <v>101</v>
      </c>
      <c r="B88" t="s">
        <v>19</v>
      </c>
      <c r="C88">
        <v>10103</v>
      </c>
      <c r="D88" t="s">
        <v>20</v>
      </c>
      <c r="E88">
        <v>1306</v>
      </c>
      <c r="F88" t="s">
        <v>99</v>
      </c>
      <c r="G88">
        <v>152031</v>
      </c>
      <c r="H88" t="s">
        <v>102</v>
      </c>
      <c r="I88">
        <v>1306342</v>
      </c>
      <c r="J88" t="s">
        <v>103</v>
      </c>
      <c r="K88">
        <v>184</v>
      </c>
      <c r="L88">
        <v>33</v>
      </c>
      <c r="M88" s="4">
        <v>0.17934782608695651</v>
      </c>
      <c r="N88">
        <v>154</v>
      </c>
      <c r="O88">
        <v>19</v>
      </c>
      <c r="P88" s="4">
        <v>0.12337662337662338</v>
      </c>
      <c r="Q88">
        <v>160</v>
      </c>
      <c r="R88">
        <v>37</v>
      </c>
      <c r="S88" s="4">
        <v>0.23125000000000001</v>
      </c>
      <c r="T88">
        <v>498</v>
      </c>
      <c r="U88">
        <v>89</v>
      </c>
      <c r="V88" s="4">
        <v>0.17871485943775101</v>
      </c>
    </row>
    <row r="89" spans="1:22" outlineLevel="2" x14ac:dyDescent="0.3">
      <c r="H89" s="22" t="s">
        <v>393</v>
      </c>
      <c r="K89">
        <f>SUBTOTAL(9,K88:K88)</f>
        <v>184</v>
      </c>
      <c r="L89">
        <f>SUBTOTAL(9,L88:L88)</f>
        <v>33</v>
      </c>
      <c r="M89" s="4">
        <v>0.17934782608695651</v>
      </c>
      <c r="N89">
        <f>SUBTOTAL(9,N88:N88)</f>
        <v>154</v>
      </c>
      <c r="O89">
        <f>SUBTOTAL(9,O88:O88)</f>
        <v>19</v>
      </c>
      <c r="P89" s="4">
        <v>0.12337662337662338</v>
      </c>
      <c r="Q89">
        <f>SUBTOTAL(9,Q88:Q88)</f>
        <v>160</v>
      </c>
      <c r="R89">
        <f>SUBTOTAL(9,R88:R88)</f>
        <v>37</v>
      </c>
      <c r="S89" s="4">
        <v>0.23125000000000001</v>
      </c>
      <c r="T89">
        <f>SUBTOTAL(9,T88:T88)</f>
        <v>498</v>
      </c>
      <c r="U89">
        <f>SUBTOTAL(9,U88:U88)</f>
        <v>89</v>
      </c>
      <c r="V89" s="4">
        <v>0.17871485943775101</v>
      </c>
    </row>
    <row r="90" spans="1:22" outlineLevel="3" x14ac:dyDescent="0.3">
      <c r="A90">
        <v>101</v>
      </c>
      <c r="B90" t="s">
        <v>19</v>
      </c>
      <c r="C90">
        <v>10103</v>
      </c>
      <c r="D90" t="s">
        <v>20</v>
      </c>
      <c r="E90">
        <v>1306</v>
      </c>
      <c r="F90" t="s">
        <v>99</v>
      </c>
      <c r="G90">
        <v>152043</v>
      </c>
      <c r="H90" t="s">
        <v>104</v>
      </c>
      <c r="I90">
        <v>1306753</v>
      </c>
      <c r="J90" t="s">
        <v>278</v>
      </c>
      <c r="K90">
        <v>139</v>
      </c>
      <c r="L90">
        <v>45</v>
      </c>
      <c r="M90" s="4">
        <v>0.32374100719424459</v>
      </c>
      <c r="N90">
        <v>128</v>
      </c>
      <c r="O90">
        <v>41</v>
      </c>
      <c r="P90" s="4">
        <v>0.3203125</v>
      </c>
      <c r="Q90">
        <v>123</v>
      </c>
      <c r="R90">
        <v>45</v>
      </c>
      <c r="S90" s="4">
        <v>0.36585365853658536</v>
      </c>
      <c r="T90">
        <v>390</v>
      </c>
      <c r="U90">
        <v>131</v>
      </c>
      <c r="V90" s="4">
        <v>0.33589743589743587</v>
      </c>
    </row>
    <row r="91" spans="1:22" outlineLevel="2" x14ac:dyDescent="0.3">
      <c r="H91" s="22" t="s">
        <v>394</v>
      </c>
      <c r="K91">
        <f>SUBTOTAL(9,K90:K90)</f>
        <v>139</v>
      </c>
      <c r="L91">
        <f>SUBTOTAL(9,L90:L90)</f>
        <v>45</v>
      </c>
      <c r="M91" s="4">
        <v>0.32374100719424459</v>
      </c>
      <c r="N91">
        <f>SUBTOTAL(9,N90:N90)</f>
        <v>128</v>
      </c>
      <c r="O91">
        <f>SUBTOTAL(9,O90:O90)</f>
        <v>41</v>
      </c>
      <c r="P91" s="4">
        <v>0.3203125</v>
      </c>
      <c r="Q91">
        <f>SUBTOTAL(9,Q90:Q90)</f>
        <v>123</v>
      </c>
      <c r="R91">
        <f>SUBTOTAL(9,R90:R90)</f>
        <v>45</v>
      </c>
      <c r="S91" s="4">
        <v>0.36585365853658536</v>
      </c>
      <c r="T91">
        <f>SUBTOTAL(9,T90:T90)</f>
        <v>390</v>
      </c>
      <c r="U91">
        <f>SUBTOTAL(9,U90:U90)</f>
        <v>131</v>
      </c>
      <c r="V91" s="4">
        <v>0.33589743589743587</v>
      </c>
    </row>
    <row r="92" spans="1:22" outlineLevel="3" x14ac:dyDescent="0.3">
      <c r="A92">
        <v>101</v>
      </c>
      <c r="B92" t="s">
        <v>19</v>
      </c>
      <c r="C92">
        <v>10103</v>
      </c>
      <c r="D92" t="s">
        <v>20</v>
      </c>
      <c r="E92">
        <v>1306</v>
      </c>
      <c r="F92" t="s">
        <v>99</v>
      </c>
      <c r="G92">
        <v>152055</v>
      </c>
      <c r="H92" t="s">
        <v>106</v>
      </c>
      <c r="I92">
        <v>1306564</v>
      </c>
      <c r="J92" t="s">
        <v>107</v>
      </c>
      <c r="K92">
        <v>146</v>
      </c>
      <c r="L92">
        <v>27</v>
      </c>
      <c r="M92" s="4">
        <v>0.18493150684931506</v>
      </c>
      <c r="N92">
        <v>142</v>
      </c>
      <c r="O92">
        <v>36</v>
      </c>
      <c r="P92" s="4">
        <v>0.25352112676056338</v>
      </c>
      <c r="Q92">
        <v>163</v>
      </c>
      <c r="R92">
        <v>35</v>
      </c>
      <c r="S92" s="4">
        <v>0.21472392638036811</v>
      </c>
      <c r="T92">
        <v>451</v>
      </c>
      <c r="U92">
        <v>98</v>
      </c>
      <c r="V92" s="4">
        <v>0.21729490022172948</v>
      </c>
    </row>
    <row r="93" spans="1:22" outlineLevel="2" x14ac:dyDescent="0.3">
      <c r="H93" s="22" t="s">
        <v>395</v>
      </c>
      <c r="K93">
        <f>SUBTOTAL(9,K92:K92)</f>
        <v>146</v>
      </c>
      <c r="L93">
        <f>SUBTOTAL(9,L92:L92)</f>
        <v>27</v>
      </c>
      <c r="M93" s="4">
        <v>0.18493150684931506</v>
      </c>
      <c r="N93">
        <f>SUBTOTAL(9,N92:N92)</f>
        <v>142</v>
      </c>
      <c r="O93">
        <f>SUBTOTAL(9,O92:O92)</f>
        <v>36</v>
      </c>
      <c r="P93" s="4">
        <v>0.25352112676056338</v>
      </c>
      <c r="Q93">
        <f>SUBTOTAL(9,Q92:Q92)</f>
        <v>163</v>
      </c>
      <c r="R93">
        <f>SUBTOTAL(9,R92:R92)</f>
        <v>35</v>
      </c>
      <c r="S93" s="4">
        <v>0.21472392638036811</v>
      </c>
      <c r="T93">
        <f>SUBTOTAL(9,T92:T92)</f>
        <v>451</v>
      </c>
      <c r="U93">
        <f>SUBTOTAL(9,U92:U92)</f>
        <v>98</v>
      </c>
      <c r="V93" s="4">
        <v>0.21729490022172948</v>
      </c>
    </row>
    <row r="94" spans="1:22" outlineLevel="3" x14ac:dyDescent="0.3">
      <c r="A94">
        <v>101</v>
      </c>
      <c r="B94" t="s">
        <v>19</v>
      </c>
      <c r="C94">
        <v>10103</v>
      </c>
      <c r="D94" t="s">
        <v>20</v>
      </c>
      <c r="E94">
        <v>1306</v>
      </c>
      <c r="F94" t="s">
        <v>99</v>
      </c>
      <c r="G94">
        <v>152067</v>
      </c>
      <c r="H94" t="s">
        <v>108</v>
      </c>
      <c r="I94">
        <v>1306017</v>
      </c>
      <c r="J94" t="s">
        <v>310</v>
      </c>
      <c r="K94">
        <v>227</v>
      </c>
      <c r="L94">
        <v>66</v>
      </c>
      <c r="M94" s="4">
        <v>0.29074889867841408</v>
      </c>
      <c r="N94">
        <v>220</v>
      </c>
      <c r="O94">
        <v>70</v>
      </c>
      <c r="P94" s="4">
        <v>0.31818181818181818</v>
      </c>
      <c r="Q94">
        <v>250</v>
      </c>
      <c r="R94">
        <v>102</v>
      </c>
      <c r="S94" s="4">
        <v>0.40799999999999997</v>
      </c>
      <c r="T94">
        <v>697</v>
      </c>
      <c r="U94">
        <v>238</v>
      </c>
      <c r="V94" s="4">
        <v>0.34146341463414637</v>
      </c>
    </row>
    <row r="95" spans="1:22" outlineLevel="2" x14ac:dyDescent="0.3">
      <c r="H95" s="22" t="s">
        <v>396</v>
      </c>
      <c r="K95">
        <f>SUBTOTAL(9,K94:K94)</f>
        <v>227</v>
      </c>
      <c r="L95">
        <f>SUBTOTAL(9,L94:L94)</f>
        <v>66</v>
      </c>
      <c r="M95" s="4">
        <v>0.29074889867841408</v>
      </c>
      <c r="N95">
        <f>SUBTOTAL(9,N94:N94)</f>
        <v>220</v>
      </c>
      <c r="O95">
        <f>SUBTOTAL(9,O94:O94)</f>
        <v>70</v>
      </c>
      <c r="P95" s="4">
        <v>0.31818181818181818</v>
      </c>
      <c r="Q95">
        <f>SUBTOTAL(9,Q94:Q94)</f>
        <v>250</v>
      </c>
      <c r="R95">
        <f>SUBTOTAL(9,R94:R94)</f>
        <v>102</v>
      </c>
      <c r="S95" s="4">
        <v>0.40799999999999997</v>
      </c>
      <c r="T95">
        <f>SUBTOTAL(9,T94:T94)</f>
        <v>697</v>
      </c>
      <c r="U95">
        <f>SUBTOTAL(9,U94:U94)</f>
        <v>238</v>
      </c>
      <c r="V95" s="4">
        <v>0.34146341463414637</v>
      </c>
    </row>
    <row r="96" spans="1:22" outlineLevel="3" x14ac:dyDescent="0.3">
      <c r="A96">
        <v>101</v>
      </c>
      <c r="B96" t="s">
        <v>19</v>
      </c>
      <c r="C96">
        <v>10103</v>
      </c>
      <c r="D96" t="s">
        <v>20</v>
      </c>
      <c r="E96">
        <v>1306</v>
      </c>
      <c r="F96" t="s">
        <v>99</v>
      </c>
      <c r="G96">
        <v>152079</v>
      </c>
      <c r="H96" t="s">
        <v>110</v>
      </c>
      <c r="I96">
        <v>1306933</v>
      </c>
      <c r="J96" t="s">
        <v>111</v>
      </c>
      <c r="K96">
        <v>92</v>
      </c>
      <c r="L96">
        <v>40</v>
      </c>
      <c r="M96" s="4">
        <v>0.43478260869565216</v>
      </c>
      <c r="N96">
        <v>93</v>
      </c>
      <c r="O96">
        <v>35</v>
      </c>
      <c r="P96" s="4">
        <v>0.37634408602150538</v>
      </c>
      <c r="Q96">
        <v>84</v>
      </c>
      <c r="R96">
        <v>30</v>
      </c>
      <c r="S96" s="4">
        <v>0.35714285714285715</v>
      </c>
      <c r="T96">
        <v>269</v>
      </c>
      <c r="U96">
        <v>105</v>
      </c>
      <c r="V96" s="4">
        <v>0.3903345724907063</v>
      </c>
    </row>
    <row r="97" spans="1:22" outlineLevel="2" x14ac:dyDescent="0.3">
      <c r="H97" s="22" t="s">
        <v>397</v>
      </c>
      <c r="K97">
        <f>SUBTOTAL(9,K96:K96)</f>
        <v>92</v>
      </c>
      <c r="L97">
        <f>SUBTOTAL(9,L96:L96)</f>
        <v>40</v>
      </c>
      <c r="M97" s="4">
        <v>0.43478260869565216</v>
      </c>
      <c r="N97">
        <f>SUBTOTAL(9,N96:N96)</f>
        <v>93</v>
      </c>
      <c r="O97">
        <f>SUBTOTAL(9,O96:O96)</f>
        <v>35</v>
      </c>
      <c r="P97" s="4">
        <v>0.37634408602150538</v>
      </c>
      <c r="Q97">
        <f>SUBTOTAL(9,Q96:Q96)</f>
        <v>84</v>
      </c>
      <c r="R97">
        <f>SUBTOTAL(9,R96:R96)</f>
        <v>30</v>
      </c>
      <c r="S97" s="4">
        <v>0.35714285714285715</v>
      </c>
      <c r="T97">
        <f>SUBTOTAL(9,T96:T96)</f>
        <v>269</v>
      </c>
      <c r="U97">
        <f>SUBTOTAL(9,U96:U96)</f>
        <v>105</v>
      </c>
      <c r="V97" s="4">
        <v>0.3903345724907063</v>
      </c>
    </row>
    <row r="98" spans="1:22" outlineLevel="3" x14ac:dyDescent="0.3">
      <c r="A98">
        <v>101</v>
      </c>
      <c r="B98" t="s">
        <v>19</v>
      </c>
      <c r="C98">
        <v>10103</v>
      </c>
      <c r="D98" t="s">
        <v>20</v>
      </c>
      <c r="E98">
        <v>1306</v>
      </c>
      <c r="F98" t="s">
        <v>99</v>
      </c>
      <c r="G98">
        <v>152961</v>
      </c>
      <c r="H98" t="s">
        <v>112</v>
      </c>
      <c r="I98">
        <v>1306934</v>
      </c>
      <c r="J98" t="s">
        <v>113</v>
      </c>
      <c r="K98">
        <v>282</v>
      </c>
      <c r="L98">
        <v>80</v>
      </c>
      <c r="M98" s="4">
        <v>0.28368794326241137</v>
      </c>
      <c r="N98">
        <v>235</v>
      </c>
      <c r="O98">
        <v>85</v>
      </c>
      <c r="P98" s="4">
        <v>0.36170212765957449</v>
      </c>
      <c r="Q98">
        <v>277</v>
      </c>
      <c r="R98">
        <v>68</v>
      </c>
      <c r="S98" s="4">
        <v>0.24548736462093862</v>
      </c>
      <c r="T98">
        <v>794</v>
      </c>
      <c r="U98">
        <v>233</v>
      </c>
      <c r="V98" s="4">
        <v>0.29345088161209065</v>
      </c>
    </row>
    <row r="99" spans="1:22" outlineLevel="2" x14ac:dyDescent="0.3">
      <c r="H99" s="22" t="s">
        <v>398</v>
      </c>
      <c r="K99">
        <f>SUBTOTAL(9,K98:K98)</f>
        <v>282</v>
      </c>
      <c r="L99">
        <f>SUBTOTAL(9,L98:L98)</f>
        <v>80</v>
      </c>
      <c r="M99" s="4">
        <v>0.28368794326241137</v>
      </c>
      <c r="N99">
        <f>SUBTOTAL(9,N98:N98)</f>
        <v>235</v>
      </c>
      <c r="O99">
        <f>SUBTOTAL(9,O98:O98)</f>
        <v>85</v>
      </c>
      <c r="P99" s="4">
        <v>0.36170212765957449</v>
      </c>
      <c r="Q99">
        <f>SUBTOTAL(9,Q98:Q98)</f>
        <v>277</v>
      </c>
      <c r="R99">
        <f>SUBTOTAL(9,R98:R98)</f>
        <v>68</v>
      </c>
      <c r="S99" s="4">
        <v>0.24548736462093862</v>
      </c>
      <c r="T99">
        <f>SUBTOTAL(9,T98:T98)</f>
        <v>794</v>
      </c>
      <c r="U99">
        <f>SUBTOTAL(9,U98:U98)</f>
        <v>233</v>
      </c>
      <c r="V99" s="4">
        <v>0.29345088161209065</v>
      </c>
    </row>
    <row r="100" spans="1:22" outlineLevel="1" x14ac:dyDescent="0.3">
      <c r="F100" s="22" t="s">
        <v>351</v>
      </c>
      <c r="K100">
        <f>SUBTOTAL(9,K85:K98)</f>
        <v>1309</v>
      </c>
      <c r="L100">
        <f>SUBTOTAL(9,L85:L98)</f>
        <v>352</v>
      </c>
      <c r="M100" s="4">
        <v>0.26890756302521007</v>
      </c>
      <c r="N100">
        <f>SUBTOTAL(9,N85:N98)</f>
        <v>1272</v>
      </c>
      <c r="O100">
        <f>SUBTOTAL(9,O85:O98)</f>
        <v>375</v>
      </c>
      <c r="P100" s="4">
        <v>0.294811320754717</v>
      </c>
      <c r="Q100">
        <f>SUBTOTAL(9,Q85:Q98)</f>
        <v>1312</v>
      </c>
      <c r="R100">
        <f>SUBTOTAL(9,R85:R98)</f>
        <v>378</v>
      </c>
      <c r="S100" s="4">
        <v>0.28810975609756095</v>
      </c>
      <c r="T100">
        <f>SUBTOTAL(9,T85:T98)</f>
        <v>3893</v>
      </c>
      <c r="U100">
        <f>SUBTOTAL(9,U85:U98)</f>
        <v>1105</v>
      </c>
      <c r="V100" s="4">
        <v>0.28384279475982532</v>
      </c>
    </row>
    <row r="101" spans="1:22" outlineLevel="3" x14ac:dyDescent="0.3">
      <c r="A101">
        <v>101</v>
      </c>
      <c r="B101" t="s">
        <v>19</v>
      </c>
      <c r="C101">
        <v>10103</v>
      </c>
      <c r="D101" t="s">
        <v>20</v>
      </c>
      <c r="E101">
        <v>1308</v>
      </c>
      <c r="F101" t="s">
        <v>114</v>
      </c>
      <c r="G101">
        <v>150393</v>
      </c>
      <c r="H101" t="s">
        <v>115</v>
      </c>
      <c r="I101">
        <v>1308280</v>
      </c>
      <c r="J101" t="s">
        <v>116</v>
      </c>
      <c r="K101">
        <v>115</v>
      </c>
      <c r="L101">
        <v>27</v>
      </c>
      <c r="M101" s="4">
        <v>0.23478260869565218</v>
      </c>
      <c r="N101">
        <v>114</v>
      </c>
      <c r="O101">
        <v>48</v>
      </c>
      <c r="P101" s="4">
        <v>0.42105263157894735</v>
      </c>
      <c r="Q101">
        <v>90</v>
      </c>
      <c r="R101">
        <v>26</v>
      </c>
      <c r="S101" s="4">
        <v>0.28888888888888886</v>
      </c>
      <c r="T101">
        <v>319</v>
      </c>
      <c r="U101">
        <v>101</v>
      </c>
      <c r="V101" s="4">
        <v>0.31661442006269591</v>
      </c>
    </row>
    <row r="102" spans="1:22" outlineLevel="2" x14ac:dyDescent="0.3">
      <c r="H102" s="22" t="s">
        <v>399</v>
      </c>
      <c r="K102">
        <f>SUBTOTAL(9,K101:K101)</f>
        <v>115</v>
      </c>
      <c r="L102">
        <f>SUBTOTAL(9,L101:L101)</f>
        <v>27</v>
      </c>
      <c r="M102" s="4">
        <v>0.23478260869565218</v>
      </c>
      <c r="N102">
        <f>SUBTOTAL(9,N101:N101)</f>
        <v>114</v>
      </c>
      <c r="O102">
        <f>SUBTOTAL(9,O101:O101)</f>
        <v>48</v>
      </c>
      <c r="P102" s="4">
        <v>0.42105263157894735</v>
      </c>
      <c r="Q102">
        <f>SUBTOTAL(9,Q101:Q101)</f>
        <v>90</v>
      </c>
      <c r="R102">
        <f>SUBTOTAL(9,R101:R101)</f>
        <v>26</v>
      </c>
      <c r="S102" s="4">
        <v>0.28888888888888886</v>
      </c>
      <c r="T102">
        <f>SUBTOTAL(9,T101:T101)</f>
        <v>319</v>
      </c>
      <c r="U102">
        <f>SUBTOTAL(9,U101:U101)</f>
        <v>101</v>
      </c>
      <c r="V102" s="4">
        <v>0.31661442006269591</v>
      </c>
    </row>
    <row r="103" spans="1:22" outlineLevel="3" x14ac:dyDescent="0.3">
      <c r="A103">
        <v>101</v>
      </c>
      <c r="B103" t="s">
        <v>19</v>
      </c>
      <c r="C103">
        <v>10103</v>
      </c>
      <c r="D103" t="s">
        <v>20</v>
      </c>
      <c r="E103">
        <v>1308</v>
      </c>
      <c r="F103" t="s">
        <v>114</v>
      </c>
      <c r="G103">
        <v>150757</v>
      </c>
      <c r="H103" t="s">
        <v>117</v>
      </c>
      <c r="I103">
        <v>1308693</v>
      </c>
      <c r="J103" t="s">
        <v>118</v>
      </c>
      <c r="K103">
        <v>98</v>
      </c>
      <c r="L103">
        <v>25</v>
      </c>
      <c r="M103" s="4">
        <v>0.25510204081632654</v>
      </c>
      <c r="N103">
        <v>92</v>
      </c>
      <c r="O103">
        <v>37</v>
      </c>
      <c r="P103" s="4">
        <v>0.40217391304347827</v>
      </c>
      <c r="Q103">
        <v>82</v>
      </c>
      <c r="R103">
        <v>31</v>
      </c>
      <c r="S103" s="4">
        <v>0.37804878048780488</v>
      </c>
      <c r="T103">
        <v>272</v>
      </c>
      <c r="U103">
        <v>93</v>
      </c>
      <c r="V103" s="4">
        <v>0.34191176470588236</v>
      </c>
    </row>
    <row r="104" spans="1:22" outlineLevel="2" x14ac:dyDescent="0.3">
      <c r="H104" s="22" t="s">
        <v>400</v>
      </c>
      <c r="K104">
        <f>SUBTOTAL(9,K103:K103)</f>
        <v>98</v>
      </c>
      <c r="L104">
        <f>SUBTOTAL(9,L103:L103)</f>
        <v>25</v>
      </c>
      <c r="M104" s="4">
        <v>0.25510204081632654</v>
      </c>
      <c r="N104">
        <f>SUBTOTAL(9,N103:N103)</f>
        <v>92</v>
      </c>
      <c r="O104">
        <f>SUBTOTAL(9,O103:O103)</f>
        <v>37</v>
      </c>
      <c r="P104" s="4">
        <v>0.40217391304347827</v>
      </c>
      <c r="Q104">
        <f>SUBTOTAL(9,Q103:Q103)</f>
        <v>82</v>
      </c>
      <c r="R104">
        <f>SUBTOTAL(9,R103:R103)</f>
        <v>31</v>
      </c>
      <c r="S104" s="4">
        <v>0.37804878048780488</v>
      </c>
      <c r="T104">
        <f>SUBTOTAL(9,T103:T103)</f>
        <v>272</v>
      </c>
      <c r="U104">
        <f>SUBTOTAL(9,U103:U103)</f>
        <v>93</v>
      </c>
      <c r="V104" s="4">
        <v>0.34191176470588236</v>
      </c>
    </row>
    <row r="105" spans="1:22" outlineLevel="3" x14ac:dyDescent="0.3">
      <c r="A105">
        <v>101</v>
      </c>
      <c r="B105" t="s">
        <v>19</v>
      </c>
      <c r="C105">
        <v>10103</v>
      </c>
      <c r="D105" t="s">
        <v>20</v>
      </c>
      <c r="E105">
        <v>1308</v>
      </c>
      <c r="F105" t="s">
        <v>114</v>
      </c>
      <c r="G105">
        <v>151403</v>
      </c>
      <c r="H105" t="s">
        <v>119</v>
      </c>
      <c r="I105">
        <v>1308245</v>
      </c>
      <c r="J105" t="s">
        <v>120</v>
      </c>
      <c r="K105">
        <v>71</v>
      </c>
      <c r="L105">
        <v>30</v>
      </c>
      <c r="M105" s="4">
        <v>0.42253521126760563</v>
      </c>
      <c r="N105">
        <v>62</v>
      </c>
      <c r="O105">
        <v>34</v>
      </c>
      <c r="P105" s="4">
        <v>0.54838709677419351</v>
      </c>
      <c r="Q105">
        <v>53</v>
      </c>
      <c r="R105">
        <v>16</v>
      </c>
      <c r="S105" s="4">
        <v>0.30188679245283018</v>
      </c>
      <c r="T105">
        <v>186</v>
      </c>
      <c r="U105">
        <v>80</v>
      </c>
      <c r="V105" s="4">
        <v>0.43010752688172044</v>
      </c>
    </row>
    <row r="106" spans="1:22" outlineLevel="3" x14ac:dyDescent="0.3">
      <c r="A106">
        <v>101</v>
      </c>
      <c r="B106" t="s">
        <v>19</v>
      </c>
      <c r="C106">
        <v>10103</v>
      </c>
      <c r="D106" t="s">
        <v>20</v>
      </c>
      <c r="E106">
        <v>1308</v>
      </c>
      <c r="F106" t="s">
        <v>114</v>
      </c>
      <c r="G106">
        <v>151403</v>
      </c>
      <c r="H106" t="s">
        <v>119</v>
      </c>
      <c r="I106">
        <v>1308261</v>
      </c>
      <c r="J106" t="s">
        <v>121</v>
      </c>
      <c r="K106">
        <v>131</v>
      </c>
      <c r="L106">
        <v>48</v>
      </c>
      <c r="M106" s="4">
        <v>0.36641221374045801</v>
      </c>
      <c r="N106">
        <v>132</v>
      </c>
      <c r="O106">
        <v>59</v>
      </c>
      <c r="P106" s="4">
        <v>0.44696969696969696</v>
      </c>
      <c r="Q106">
        <v>131</v>
      </c>
      <c r="R106">
        <v>59</v>
      </c>
      <c r="S106" s="4">
        <v>0.45038167938931295</v>
      </c>
      <c r="T106">
        <v>394</v>
      </c>
      <c r="U106">
        <v>166</v>
      </c>
      <c r="V106" s="4">
        <v>0.42131979695431471</v>
      </c>
    </row>
    <row r="107" spans="1:22" outlineLevel="2" x14ac:dyDescent="0.3">
      <c r="H107" s="22" t="s">
        <v>401</v>
      </c>
      <c r="K107">
        <f>SUBTOTAL(9,K105:K106)</f>
        <v>202</v>
      </c>
      <c r="L107">
        <f>SUBTOTAL(9,L105:L106)</f>
        <v>78</v>
      </c>
      <c r="M107" s="4">
        <v>0.38613861386138615</v>
      </c>
      <c r="N107">
        <f>SUBTOTAL(9,N105:N106)</f>
        <v>194</v>
      </c>
      <c r="O107">
        <f>SUBTOTAL(9,O105:O106)</f>
        <v>93</v>
      </c>
      <c r="P107" s="4">
        <v>0.47938144329896909</v>
      </c>
      <c r="Q107">
        <f>SUBTOTAL(9,Q105:Q106)</f>
        <v>184</v>
      </c>
      <c r="R107">
        <f>SUBTOTAL(9,R105:R106)</f>
        <v>75</v>
      </c>
      <c r="S107" s="4">
        <v>0.40760869565217389</v>
      </c>
      <c r="T107">
        <f>SUBTOTAL(9,T105:T106)</f>
        <v>580</v>
      </c>
      <c r="U107">
        <f>SUBTOTAL(9,U105:U106)</f>
        <v>246</v>
      </c>
      <c r="V107" s="4">
        <v>0.42413793103448277</v>
      </c>
    </row>
    <row r="108" spans="1:22" outlineLevel="3" x14ac:dyDescent="0.3">
      <c r="A108">
        <v>101</v>
      </c>
      <c r="B108" t="s">
        <v>19</v>
      </c>
      <c r="C108">
        <v>10103</v>
      </c>
      <c r="D108" t="s">
        <v>20</v>
      </c>
      <c r="E108">
        <v>1308</v>
      </c>
      <c r="F108" t="s">
        <v>114</v>
      </c>
      <c r="G108">
        <v>151610</v>
      </c>
      <c r="H108" t="s">
        <v>122</v>
      </c>
      <c r="I108">
        <v>1308021</v>
      </c>
      <c r="J108" t="s">
        <v>123</v>
      </c>
      <c r="K108">
        <v>130</v>
      </c>
      <c r="L108">
        <v>52</v>
      </c>
      <c r="M108" s="4">
        <v>0.4</v>
      </c>
      <c r="N108">
        <v>62</v>
      </c>
      <c r="O108">
        <v>19</v>
      </c>
      <c r="P108" s="4">
        <v>0.30645161290322581</v>
      </c>
      <c r="Q108" s="14">
        <v>0</v>
      </c>
      <c r="R108" s="5" t="s">
        <v>272</v>
      </c>
      <c r="S108" s="5" t="s">
        <v>272</v>
      </c>
      <c r="T108" s="5" t="s">
        <v>272</v>
      </c>
      <c r="U108" s="5" t="s">
        <v>272</v>
      </c>
      <c r="V108" s="5" t="s">
        <v>272</v>
      </c>
    </row>
    <row r="109" spans="1:22" outlineLevel="3" x14ac:dyDescent="0.3">
      <c r="A109">
        <v>101</v>
      </c>
      <c r="B109" t="s">
        <v>19</v>
      </c>
      <c r="C109">
        <v>10103</v>
      </c>
      <c r="D109" t="s">
        <v>20</v>
      </c>
      <c r="E109">
        <v>1308</v>
      </c>
      <c r="F109" t="s">
        <v>114</v>
      </c>
      <c r="G109">
        <v>151610</v>
      </c>
      <c r="H109" t="s">
        <v>122</v>
      </c>
      <c r="I109">
        <v>1308872</v>
      </c>
      <c r="J109" t="s">
        <v>335</v>
      </c>
      <c r="K109">
        <v>0</v>
      </c>
      <c r="L109" s="5" t="s">
        <v>272</v>
      </c>
      <c r="M109" s="5" t="s">
        <v>272</v>
      </c>
      <c r="N109">
        <v>82</v>
      </c>
      <c r="O109">
        <v>22</v>
      </c>
      <c r="P109" s="4">
        <v>0.26829268292682928</v>
      </c>
      <c r="Q109">
        <v>148</v>
      </c>
      <c r="R109">
        <v>46</v>
      </c>
      <c r="S109" s="4">
        <v>0.3108108108108108</v>
      </c>
      <c r="T109" s="5" t="s">
        <v>272</v>
      </c>
      <c r="U109" s="5" t="s">
        <v>272</v>
      </c>
      <c r="V109" s="5" t="s">
        <v>272</v>
      </c>
    </row>
    <row r="110" spans="1:22" outlineLevel="2" x14ac:dyDescent="0.3">
      <c r="H110" s="22" t="s">
        <v>402</v>
      </c>
      <c r="K110">
        <f>SUBTOTAL(9,K108:K109)</f>
        <v>130</v>
      </c>
      <c r="L110" s="5">
        <f>SUBTOTAL(9,L108:L109)</f>
        <v>52</v>
      </c>
      <c r="M110" s="4">
        <v>0.4</v>
      </c>
      <c r="N110">
        <f>SUBTOTAL(9,N108:N109)</f>
        <v>144</v>
      </c>
      <c r="O110">
        <f>SUBTOTAL(9,O108:O109)</f>
        <v>41</v>
      </c>
      <c r="P110" s="4">
        <v>0.28472222222222221</v>
      </c>
      <c r="Q110">
        <f>SUBTOTAL(9,Q108:Q109)</f>
        <v>148</v>
      </c>
      <c r="R110">
        <f>SUBTOTAL(9,R108:R109)</f>
        <v>46</v>
      </c>
      <c r="S110" s="4">
        <v>0.3108108108108108</v>
      </c>
      <c r="T110" s="5" t="s">
        <v>272</v>
      </c>
      <c r="U110" s="5" t="s">
        <v>272</v>
      </c>
      <c r="V110" s="5" t="s">
        <v>272</v>
      </c>
    </row>
    <row r="111" spans="1:22" outlineLevel="3" x14ac:dyDescent="0.3">
      <c r="A111">
        <v>101</v>
      </c>
      <c r="B111" t="s">
        <v>19</v>
      </c>
      <c r="C111">
        <v>10103</v>
      </c>
      <c r="D111" t="s">
        <v>20</v>
      </c>
      <c r="E111">
        <v>1308</v>
      </c>
      <c r="F111" t="s">
        <v>114</v>
      </c>
      <c r="G111">
        <v>152080</v>
      </c>
      <c r="H111" t="s">
        <v>124</v>
      </c>
      <c r="I111">
        <v>1308069</v>
      </c>
      <c r="J111" t="s">
        <v>125</v>
      </c>
      <c r="K111">
        <v>109</v>
      </c>
      <c r="L111">
        <v>35</v>
      </c>
      <c r="M111" s="4">
        <v>0.32110091743119268</v>
      </c>
      <c r="N111">
        <v>100</v>
      </c>
      <c r="O111">
        <v>25</v>
      </c>
      <c r="P111" s="4">
        <v>0.25</v>
      </c>
      <c r="Q111">
        <v>62</v>
      </c>
      <c r="R111">
        <v>11</v>
      </c>
      <c r="S111" s="4">
        <v>0.17741935483870969</v>
      </c>
      <c r="T111">
        <v>271</v>
      </c>
      <c r="U111">
        <v>71</v>
      </c>
      <c r="V111" s="4">
        <v>0.26199261992619927</v>
      </c>
    </row>
    <row r="112" spans="1:22" outlineLevel="3" x14ac:dyDescent="0.3">
      <c r="A112">
        <v>101</v>
      </c>
      <c r="B112" t="s">
        <v>19</v>
      </c>
      <c r="C112">
        <v>10103</v>
      </c>
      <c r="D112" t="s">
        <v>20</v>
      </c>
      <c r="E112">
        <v>1308</v>
      </c>
      <c r="F112" t="s">
        <v>114</v>
      </c>
      <c r="G112">
        <v>152080</v>
      </c>
      <c r="H112" t="s">
        <v>124</v>
      </c>
      <c r="I112">
        <v>1308675</v>
      </c>
      <c r="J112" t="s">
        <v>311</v>
      </c>
      <c r="K112">
        <v>89</v>
      </c>
      <c r="L112">
        <v>41</v>
      </c>
      <c r="M112" s="4">
        <v>0.4606741573033708</v>
      </c>
      <c r="N112">
        <v>115</v>
      </c>
      <c r="O112">
        <v>54</v>
      </c>
      <c r="P112" s="4">
        <v>0.46956521739130436</v>
      </c>
      <c r="Q112">
        <v>98</v>
      </c>
      <c r="R112">
        <v>35</v>
      </c>
      <c r="S112" s="4">
        <v>0.35714285714285715</v>
      </c>
      <c r="T112">
        <v>302</v>
      </c>
      <c r="U112">
        <v>130</v>
      </c>
      <c r="V112" s="4">
        <v>0.43046357615894038</v>
      </c>
    </row>
    <row r="113" spans="1:22" outlineLevel="2" x14ac:dyDescent="0.3">
      <c r="H113" s="22" t="s">
        <v>403</v>
      </c>
      <c r="K113">
        <f>SUBTOTAL(9,K111:K112)</f>
        <v>198</v>
      </c>
      <c r="L113">
        <f>SUBTOTAL(9,L111:L112)</f>
        <v>76</v>
      </c>
      <c r="M113" s="4">
        <v>0.38383838383838381</v>
      </c>
      <c r="N113">
        <f>SUBTOTAL(9,N111:N112)</f>
        <v>215</v>
      </c>
      <c r="O113">
        <f>SUBTOTAL(9,O111:O112)</f>
        <v>79</v>
      </c>
      <c r="P113" s="4">
        <v>0.36744186046511629</v>
      </c>
      <c r="Q113">
        <f>SUBTOTAL(9,Q111:Q112)</f>
        <v>160</v>
      </c>
      <c r="R113">
        <f>SUBTOTAL(9,R111:R112)</f>
        <v>46</v>
      </c>
      <c r="S113" s="4">
        <v>0.28749999999999998</v>
      </c>
      <c r="T113">
        <f>SUBTOTAL(9,T111:T112)</f>
        <v>573</v>
      </c>
      <c r="U113">
        <f>SUBTOTAL(9,U111:U112)</f>
        <v>201</v>
      </c>
      <c r="V113" s="4">
        <v>0.35078534031413611</v>
      </c>
    </row>
    <row r="114" spans="1:22" outlineLevel="3" x14ac:dyDescent="0.3">
      <c r="A114">
        <v>101</v>
      </c>
      <c r="B114" t="s">
        <v>19</v>
      </c>
      <c r="C114">
        <v>10103</v>
      </c>
      <c r="D114" t="s">
        <v>20</v>
      </c>
      <c r="E114">
        <v>1308</v>
      </c>
      <c r="F114" t="s">
        <v>114</v>
      </c>
      <c r="G114">
        <v>152092</v>
      </c>
      <c r="H114" t="s">
        <v>279</v>
      </c>
      <c r="I114">
        <v>1308615</v>
      </c>
      <c r="J114" t="s">
        <v>280</v>
      </c>
      <c r="K114">
        <v>202</v>
      </c>
      <c r="L114">
        <v>61</v>
      </c>
      <c r="M114" s="4">
        <v>0.30198019801980197</v>
      </c>
      <c r="N114">
        <v>182</v>
      </c>
      <c r="O114">
        <v>52</v>
      </c>
      <c r="P114" s="4">
        <v>0.2857142857142857</v>
      </c>
      <c r="Q114">
        <v>183</v>
      </c>
      <c r="R114">
        <v>47</v>
      </c>
      <c r="S114" s="4">
        <v>0.25683060109289618</v>
      </c>
      <c r="T114">
        <v>567</v>
      </c>
      <c r="U114">
        <v>160</v>
      </c>
      <c r="V114" s="4">
        <v>0.2821869488536155</v>
      </c>
    </row>
    <row r="115" spans="1:22" outlineLevel="2" x14ac:dyDescent="0.3">
      <c r="H115" s="22" t="s">
        <v>472</v>
      </c>
      <c r="K115">
        <f>SUBTOTAL(9,K114:K114)</f>
        <v>202</v>
      </c>
      <c r="L115">
        <f>SUBTOTAL(9,L114:L114)</f>
        <v>61</v>
      </c>
      <c r="M115" s="4">
        <v>0.30198019801980197</v>
      </c>
      <c r="N115">
        <f>SUBTOTAL(9,N114:N114)</f>
        <v>182</v>
      </c>
      <c r="O115">
        <f>SUBTOTAL(9,O114:O114)</f>
        <v>52</v>
      </c>
      <c r="P115" s="4">
        <v>0.2857142857142857</v>
      </c>
      <c r="Q115">
        <f>SUBTOTAL(9,Q114:Q114)</f>
        <v>183</v>
      </c>
      <c r="R115">
        <f>SUBTOTAL(9,R114:R114)</f>
        <v>47</v>
      </c>
      <c r="S115" s="4">
        <v>0.25683060109289618</v>
      </c>
      <c r="T115">
        <f>SUBTOTAL(9,T114:T114)</f>
        <v>567</v>
      </c>
      <c r="U115">
        <f>SUBTOTAL(9,U114:U114)</f>
        <v>160</v>
      </c>
      <c r="V115" s="4">
        <v>0.2821869488536155</v>
      </c>
    </row>
    <row r="116" spans="1:22" outlineLevel="3" x14ac:dyDescent="0.3">
      <c r="A116">
        <v>101</v>
      </c>
      <c r="B116" t="s">
        <v>19</v>
      </c>
      <c r="C116">
        <v>10103</v>
      </c>
      <c r="D116" t="s">
        <v>20</v>
      </c>
      <c r="E116">
        <v>1308</v>
      </c>
      <c r="F116" t="s">
        <v>114</v>
      </c>
      <c r="G116">
        <v>152109</v>
      </c>
      <c r="H116" t="s">
        <v>129</v>
      </c>
      <c r="I116">
        <v>1308930</v>
      </c>
      <c r="J116" t="s">
        <v>130</v>
      </c>
      <c r="K116">
        <v>73</v>
      </c>
      <c r="L116">
        <v>19</v>
      </c>
      <c r="M116" s="4">
        <v>0.26027397260273971</v>
      </c>
      <c r="N116">
        <v>79</v>
      </c>
      <c r="O116">
        <v>25</v>
      </c>
      <c r="P116" s="4">
        <v>0.31645569620253167</v>
      </c>
      <c r="Q116">
        <v>59</v>
      </c>
      <c r="R116">
        <v>23</v>
      </c>
      <c r="S116" s="4">
        <v>0.38983050847457629</v>
      </c>
      <c r="T116">
        <v>211</v>
      </c>
      <c r="U116">
        <v>67</v>
      </c>
      <c r="V116" s="4">
        <v>0.31753554502369669</v>
      </c>
    </row>
    <row r="117" spans="1:22" outlineLevel="2" x14ac:dyDescent="0.3">
      <c r="H117" s="22" t="s">
        <v>405</v>
      </c>
      <c r="K117">
        <f>SUBTOTAL(9,K116:K116)</f>
        <v>73</v>
      </c>
      <c r="L117">
        <f>SUBTOTAL(9,L116:L116)</f>
        <v>19</v>
      </c>
      <c r="M117" s="4">
        <v>0.26027397260273971</v>
      </c>
      <c r="N117">
        <f>SUBTOTAL(9,N116:N116)</f>
        <v>79</v>
      </c>
      <c r="O117">
        <f>SUBTOTAL(9,O116:O116)</f>
        <v>25</v>
      </c>
      <c r="P117" s="4">
        <v>0.31645569620253167</v>
      </c>
      <c r="Q117">
        <f>SUBTOTAL(9,Q116:Q116)</f>
        <v>59</v>
      </c>
      <c r="R117">
        <f>SUBTOTAL(9,R116:R116)</f>
        <v>23</v>
      </c>
      <c r="S117" s="4">
        <v>0.38983050847457629</v>
      </c>
      <c r="T117">
        <f>SUBTOTAL(9,T116:T116)</f>
        <v>211</v>
      </c>
      <c r="U117">
        <f>SUBTOTAL(9,U116:U116)</f>
        <v>67</v>
      </c>
      <c r="V117" s="4">
        <v>0.31753554502369669</v>
      </c>
    </row>
    <row r="118" spans="1:22" outlineLevel="3" x14ac:dyDescent="0.3">
      <c r="A118">
        <v>101</v>
      </c>
      <c r="B118" t="s">
        <v>19</v>
      </c>
      <c r="C118">
        <v>10103</v>
      </c>
      <c r="D118" t="s">
        <v>20</v>
      </c>
      <c r="E118">
        <v>1308</v>
      </c>
      <c r="F118" t="s">
        <v>114</v>
      </c>
      <c r="G118">
        <v>152110</v>
      </c>
      <c r="H118" t="s">
        <v>131</v>
      </c>
      <c r="I118">
        <v>1308589</v>
      </c>
      <c r="J118" t="s">
        <v>132</v>
      </c>
      <c r="K118">
        <v>73</v>
      </c>
      <c r="L118">
        <v>14</v>
      </c>
      <c r="M118" s="4">
        <v>0.19178082191780821</v>
      </c>
      <c r="N118">
        <v>73</v>
      </c>
      <c r="O118">
        <v>19</v>
      </c>
      <c r="P118" s="4">
        <v>0.26027397260273971</v>
      </c>
      <c r="Q118">
        <v>75</v>
      </c>
      <c r="R118">
        <v>28</v>
      </c>
      <c r="S118" s="4">
        <v>0.37333333333333335</v>
      </c>
      <c r="T118">
        <v>221</v>
      </c>
      <c r="U118">
        <v>61</v>
      </c>
      <c r="V118" s="4">
        <v>0.27601809954751133</v>
      </c>
    </row>
    <row r="119" spans="1:22" outlineLevel="3" x14ac:dyDescent="0.3">
      <c r="A119">
        <v>101</v>
      </c>
      <c r="B119" t="s">
        <v>19</v>
      </c>
      <c r="C119">
        <v>10103</v>
      </c>
      <c r="D119" t="s">
        <v>20</v>
      </c>
      <c r="E119">
        <v>1308</v>
      </c>
      <c r="F119" t="s">
        <v>114</v>
      </c>
      <c r="G119">
        <v>152110</v>
      </c>
      <c r="H119" t="s">
        <v>131</v>
      </c>
      <c r="I119">
        <v>1308641</v>
      </c>
      <c r="J119" t="s">
        <v>133</v>
      </c>
      <c r="K119">
        <v>79</v>
      </c>
      <c r="L119">
        <v>37</v>
      </c>
      <c r="M119" s="4">
        <v>0.46835443037974683</v>
      </c>
      <c r="N119">
        <v>46</v>
      </c>
      <c r="O119">
        <v>18</v>
      </c>
      <c r="P119" s="4">
        <v>0.39130434782608697</v>
      </c>
      <c r="Q119">
        <v>43</v>
      </c>
      <c r="R119">
        <v>16</v>
      </c>
      <c r="S119" s="4">
        <v>0.37209302325581395</v>
      </c>
      <c r="T119">
        <v>168</v>
      </c>
      <c r="U119">
        <v>71</v>
      </c>
      <c r="V119" s="4">
        <v>0.42261904761904762</v>
      </c>
    </row>
    <row r="120" spans="1:22" outlineLevel="2" x14ac:dyDescent="0.3">
      <c r="H120" s="22" t="s">
        <v>406</v>
      </c>
      <c r="K120">
        <f>SUBTOTAL(9,K118:K119)</f>
        <v>152</v>
      </c>
      <c r="L120">
        <f>SUBTOTAL(9,L118:L119)</f>
        <v>51</v>
      </c>
      <c r="M120" s="4">
        <v>0.33552631578947367</v>
      </c>
      <c r="N120">
        <f>SUBTOTAL(9,N118:N119)</f>
        <v>119</v>
      </c>
      <c r="O120">
        <f>SUBTOTAL(9,O118:O119)</f>
        <v>37</v>
      </c>
      <c r="P120" s="4">
        <v>0.31092436974789917</v>
      </c>
      <c r="Q120">
        <f>SUBTOTAL(9,Q118:Q119)</f>
        <v>118</v>
      </c>
      <c r="R120">
        <f>SUBTOTAL(9,R118:R119)</f>
        <v>44</v>
      </c>
      <c r="S120" s="4">
        <v>0.3728813559322034</v>
      </c>
      <c r="T120">
        <f>SUBTOTAL(9,T118:T119)</f>
        <v>389</v>
      </c>
      <c r="U120">
        <f>SUBTOTAL(9,U118:U119)</f>
        <v>132</v>
      </c>
      <c r="V120" s="4">
        <v>0.33933161953727509</v>
      </c>
    </row>
    <row r="121" spans="1:22" outlineLevel="3" x14ac:dyDescent="0.3">
      <c r="A121">
        <v>101</v>
      </c>
      <c r="B121" t="s">
        <v>19</v>
      </c>
      <c r="C121">
        <v>10103</v>
      </c>
      <c r="D121" t="s">
        <v>20</v>
      </c>
      <c r="E121">
        <v>1308</v>
      </c>
      <c r="F121" t="s">
        <v>114</v>
      </c>
      <c r="G121">
        <v>152122</v>
      </c>
      <c r="H121" t="s">
        <v>134</v>
      </c>
      <c r="I121">
        <v>1308100</v>
      </c>
      <c r="J121" t="s">
        <v>135</v>
      </c>
      <c r="K121">
        <v>42</v>
      </c>
      <c r="L121">
        <v>15</v>
      </c>
      <c r="M121" s="4">
        <v>0.35714285714285715</v>
      </c>
      <c r="N121">
        <v>28</v>
      </c>
      <c r="O121">
        <v>9</v>
      </c>
      <c r="P121" s="4">
        <v>0.32142857142857145</v>
      </c>
      <c r="Q121">
        <v>34</v>
      </c>
      <c r="R121">
        <v>19</v>
      </c>
      <c r="S121" s="4">
        <v>0.55882352941176472</v>
      </c>
      <c r="T121">
        <v>104</v>
      </c>
      <c r="U121">
        <v>43</v>
      </c>
      <c r="V121" s="4">
        <v>0.41346153846153844</v>
      </c>
    </row>
    <row r="122" spans="1:22" outlineLevel="2" x14ac:dyDescent="0.3">
      <c r="H122" s="22" t="s">
        <v>407</v>
      </c>
      <c r="K122">
        <f>SUBTOTAL(9,K121:K121)</f>
        <v>42</v>
      </c>
      <c r="L122">
        <f>SUBTOTAL(9,L121:L121)</f>
        <v>15</v>
      </c>
      <c r="M122" s="4">
        <v>0.35714285714285715</v>
      </c>
      <c r="N122">
        <f>SUBTOTAL(9,N121:N121)</f>
        <v>28</v>
      </c>
      <c r="O122">
        <f>SUBTOTAL(9,O121:O121)</f>
        <v>9</v>
      </c>
      <c r="P122" s="4">
        <v>0.32142857142857145</v>
      </c>
      <c r="Q122">
        <f>SUBTOTAL(9,Q121:Q121)</f>
        <v>34</v>
      </c>
      <c r="R122">
        <f>SUBTOTAL(9,R121:R121)</f>
        <v>19</v>
      </c>
      <c r="S122" s="4">
        <v>0.55882352941176472</v>
      </c>
      <c r="T122">
        <f>SUBTOTAL(9,T121:T121)</f>
        <v>104</v>
      </c>
      <c r="U122">
        <f>SUBTOTAL(9,U121:U121)</f>
        <v>43</v>
      </c>
      <c r="V122" s="4">
        <v>0.41346153846153844</v>
      </c>
    </row>
    <row r="123" spans="1:22" outlineLevel="3" x14ac:dyDescent="0.3">
      <c r="A123">
        <v>101</v>
      </c>
      <c r="B123" t="s">
        <v>19</v>
      </c>
      <c r="C123">
        <v>10103</v>
      </c>
      <c r="D123" t="s">
        <v>20</v>
      </c>
      <c r="E123">
        <v>1308</v>
      </c>
      <c r="F123" t="s">
        <v>114</v>
      </c>
      <c r="G123">
        <v>400956</v>
      </c>
      <c r="H123" t="s">
        <v>312</v>
      </c>
      <c r="I123">
        <v>1308792</v>
      </c>
      <c r="J123" t="s">
        <v>312</v>
      </c>
      <c r="K123">
        <v>144</v>
      </c>
      <c r="L123">
        <v>42</v>
      </c>
      <c r="M123" s="4">
        <v>0.29166666666666669</v>
      </c>
      <c r="N123">
        <v>164</v>
      </c>
      <c r="O123">
        <v>72</v>
      </c>
      <c r="P123" s="4">
        <v>0.43902439024390244</v>
      </c>
      <c r="Q123">
        <v>182</v>
      </c>
      <c r="R123">
        <v>71</v>
      </c>
      <c r="S123" s="4">
        <v>0.39010989010989011</v>
      </c>
      <c r="T123">
        <v>490</v>
      </c>
      <c r="U123">
        <v>185</v>
      </c>
      <c r="V123" s="4">
        <v>0.37755102040816324</v>
      </c>
    </row>
    <row r="124" spans="1:22" outlineLevel="2" x14ac:dyDescent="0.3">
      <c r="H124" s="22" t="s">
        <v>475</v>
      </c>
      <c r="K124">
        <f>SUBTOTAL(9,K123:K123)</f>
        <v>144</v>
      </c>
      <c r="L124">
        <f>SUBTOTAL(9,L123:L123)</f>
        <v>42</v>
      </c>
      <c r="M124" s="4">
        <v>0.29166666666666669</v>
      </c>
      <c r="N124">
        <f>SUBTOTAL(9,N123:N123)</f>
        <v>164</v>
      </c>
      <c r="O124">
        <f>SUBTOTAL(9,O123:O123)</f>
        <v>72</v>
      </c>
      <c r="P124" s="4">
        <v>0.43902439024390244</v>
      </c>
      <c r="Q124">
        <f>SUBTOTAL(9,Q123:Q123)</f>
        <v>182</v>
      </c>
      <c r="R124">
        <f>SUBTOTAL(9,R123:R123)</f>
        <v>71</v>
      </c>
      <c r="S124" s="4">
        <v>0.39010989010989011</v>
      </c>
      <c r="T124">
        <f>SUBTOTAL(9,T123:T123)</f>
        <v>490</v>
      </c>
      <c r="U124">
        <f>SUBTOTAL(9,U123:U123)</f>
        <v>185</v>
      </c>
      <c r="V124" s="4">
        <v>0.37755102040816324</v>
      </c>
    </row>
    <row r="125" spans="1:22" outlineLevel="3" x14ac:dyDescent="0.3">
      <c r="A125">
        <v>101</v>
      </c>
      <c r="B125" t="s">
        <v>19</v>
      </c>
      <c r="C125">
        <v>10103</v>
      </c>
      <c r="D125" t="s">
        <v>20</v>
      </c>
      <c r="E125">
        <v>1308</v>
      </c>
      <c r="F125" t="s">
        <v>114</v>
      </c>
      <c r="G125">
        <v>401006</v>
      </c>
      <c r="H125" t="s">
        <v>313</v>
      </c>
      <c r="I125">
        <v>1308419</v>
      </c>
      <c r="J125" t="s">
        <v>313</v>
      </c>
      <c r="K125">
        <v>53</v>
      </c>
      <c r="L125">
        <v>19</v>
      </c>
      <c r="M125" s="4">
        <v>0.35849056603773582</v>
      </c>
      <c r="N125">
        <v>46</v>
      </c>
      <c r="O125">
        <v>11</v>
      </c>
      <c r="P125" s="4">
        <v>0.2391304347826087</v>
      </c>
      <c r="Q125">
        <v>49</v>
      </c>
      <c r="R125">
        <v>17</v>
      </c>
      <c r="S125" s="4">
        <v>0.34693877551020408</v>
      </c>
      <c r="T125">
        <v>148</v>
      </c>
      <c r="U125">
        <v>47</v>
      </c>
      <c r="V125" s="4">
        <v>0.31756756756756754</v>
      </c>
    </row>
    <row r="126" spans="1:22" outlineLevel="2" x14ac:dyDescent="0.3">
      <c r="H126" s="22" t="s">
        <v>476</v>
      </c>
      <c r="K126">
        <f>SUBTOTAL(9,K125:K125)</f>
        <v>53</v>
      </c>
      <c r="L126">
        <f>SUBTOTAL(9,L125:L125)</f>
        <v>19</v>
      </c>
      <c r="M126" s="4">
        <v>0.35849056603773582</v>
      </c>
      <c r="N126">
        <f>SUBTOTAL(9,N125:N125)</f>
        <v>46</v>
      </c>
      <c r="O126">
        <f>SUBTOTAL(9,O125:O125)</f>
        <v>11</v>
      </c>
      <c r="P126" s="4">
        <v>0.2391304347826087</v>
      </c>
      <c r="Q126">
        <f>SUBTOTAL(9,Q125:Q125)</f>
        <v>49</v>
      </c>
      <c r="R126">
        <f>SUBTOTAL(9,R125:R125)</f>
        <v>17</v>
      </c>
      <c r="S126" s="4">
        <v>0.34693877551020408</v>
      </c>
      <c r="T126">
        <f>SUBTOTAL(9,T125:T125)</f>
        <v>148</v>
      </c>
      <c r="U126">
        <f>SUBTOTAL(9,U125:U125)</f>
        <v>47</v>
      </c>
      <c r="V126" s="4">
        <v>0.31756756756756754</v>
      </c>
    </row>
    <row r="127" spans="1:22" outlineLevel="3" x14ac:dyDescent="0.3">
      <c r="A127">
        <v>101</v>
      </c>
      <c r="B127" t="s">
        <v>19</v>
      </c>
      <c r="C127">
        <v>10103</v>
      </c>
      <c r="D127" t="s">
        <v>20</v>
      </c>
      <c r="E127">
        <v>1308</v>
      </c>
      <c r="F127" t="s">
        <v>114</v>
      </c>
      <c r="G127">
        <v>402011</v>
      </c>
      <c r="H127" t="s">
        <v>314</v>
      </c>
      <c r="I127">
        <v>1308345</v>
      </c>
      <c r="J127" t="s">
        <v>314</v>
      </c>
      <c r="K127">
        <v>152</v>
      </c>
      <c r="L127">
        <v>39</v>
      </c>
      <c r="M127" s="4">
        <v>0.25657894736842107</v>
      </c>
      <c r="N127">
        <v>135</v>
      </c>
      <c r="O127">
        <v>28</v>
      </c>
      <c r="P127" s="4">
        <v>0.2074074074074074</v>
      </c>
      <c r="Q127">
        <v>125</v>
      </c>
      <c r="R127">
        <v>35</v>
      </c>
      <c r="S127" s="4">
        <v>0.28000000000000003</v>
      </c>
      <c r="T127">
        <v>412</v>
      </c>
      <c r="U127">
        <v>102</v>
      </c>
      <c r="V127" s="4">
        <v>0.24757281553398058</v>
      </c>
    </row>
    <row r="128" spans="1:22" outlineLevel="2" x14ac:dyDescent="0.3">
      <c r="H128" s="22" t="s">
        <v>477</v>
      </c>
      <c r="K128">
        <f>SUBTOTAL(9,K127:K127)</f>
        <v>152</v>
      </c>
      <c r="L128">
        <f>SUBTOTAL(9,L127:L127)</f>
        <v>39</v>
      </c>
      <c r="M128" s="4">
        <v>0.25657894736842107</v>
      </c>
      <c r="N128">
        <f>SUBTOTAL(9,N127:N127)</f>
        <v>135</v>
      </c>
      <c r="O128">
        <f>SUBTOTAL(9,O127:O127)</f>
        <v>28</v>
      </c>
      <c r="P128" s="4">
        <v>0.2074074074074074</v>
      </c>
      <c r="Q128">
        <f>SUBTOTAL(9,Q127:Q127)</f>
        <v>125</v>
      </c>
      <c r="R128">
        <f>SUBTOTAL(9,R127:R127)</f>
        <v>35</v>
      </c>
      <c r="S128" s="4">
        <v>0.28000000000000003</v>
      </c>
      <c r="T128">
        <f>SUBTOTAL(9,T127:T127)</f>
        <v>412</v>
      </c>
      <c r="U128">
        <f>SUBTOTAL(9,U127:U127)</f>
        <v>102</v>
      </c>
      <c r="V128" s="4">
        <v>0.24757281553398058</v>
      </c>
    </row>
    <row r="129" spans="1:22" outlineLevel="1" x14ac:dyDescent="0.3">
      <c r="F129" s="22" t="s">
        <v>352</v>
      </c>
      <c r="K129">
        <f>SUBTOTAL(9,K101:K127)</f>
        <v>1561</v>
      </c>
      <c r="L129">
        <f>SUBTOTAL(9,L101:L127)</f>
        <v>504</v>
      </c>
      <c r="M129" s="4">
        <v>0.32286995515695066</v>
      </c>
      <c r="N129">
        <f>SUBTOTAL(9,N101:N127)</f>
        <v>1512</v>
      </c>
      <c r="O129">
        <f>SUBTOTAL(9,O101:O127)</f>
        <v>532</v>
      </c>
      <c r="P129" s="4">
        <v>0.35185185185185186</v>
      </c>
      <c r="Q129">
        <f>SUBTOTAL(9,Q101:Q127)</f>
        <v>1414</v>
      </c>
      <c r="R129">
        <f>SUBTOTAL(9,R101:R127)</f>
        <v>480</v>
      </c>
      <c r="S129" s="4">
        <v>0.33946251768033947</v>
      </c>
      <c r="T129">
        <f>SUBTOTAL(9,T101:T127)</f>
        <v>4065</v>
      </c>
      <c r="U129">
        <f>SUBTOTAL(9,U101:U127)</f>
        <v>1377</v>
      </c>
      <c r="V129" s="4">
        <v>0.33874538745387456</v>
      </c>
    </row>
    <row r="130" spans="1:22" outlineLevel="3" x14ac:dyDescent="0.3">
      <c r="A130">
        <v>101</v>
      </c>
      <c r="B130" t="s">
        <v>19</v>
      </c>
      <c r="C130">
        <v>10103</v>
      </c>
      <c r="D130" t="s">
        <v>20</v>
      </c>
      <c r="E130">
        <v>1310</v>
      </c>
      <c r="F130" t="s">
        <v>136</v>
      </c>
      <c r="G130">
        <v>150770</v>
      </c>
      <c r="H130" t="s">
        <v>137</v>
      </c>
      <c r="I130">
        <v>1310041</v>
      </c>
      <c r="J130" t="s">
        <v>290</v>
      </c>
      <c r="K130">
        <v>84</v>
      </c>
      <c r="L130">
        <v>20</v>
      </c>
      <c r="M130" s="4">
        <v>0.23809523809523808</v>
      </c>
      <c r="N130">
        <v>92</v>
      </c>
      <c r="O130">
        <v>26</v>
      </c>
      <c r="P130" s="4">
        <v>0.28260869565217389</v>
      </c>
      <c r="Q130">
        <v>106</v>
      </c>
      <c r="R130">
        <v>34</v>
      </c>
      <c r="S130" s="4">
        <v>0.32075471698113206</v>
      </c>
      <c r="T130">
        <v>282</v>
      </c>
      <c r="U130">
        <v>80</v>
      </c>
      <c r="V130" s="4">
        <v>0.28368794326241137</v>
      </c>
    </row>
    <row r="131" spans="1:22" outlineLevel="2" x14ac:dyDescent="0.3">
      <c r="H131" s="22" t="s">
        <v>408</v>
      </c>
      <c r="K131">
        <f>SUBTOTAL(9,K130:K130)</f>
        <v>84</v>
      </c>
      <c r="L131">
        <f>SUBTOTAL(9,L130:L130)</f>
        <v>20</v>
      </c>
      <c r="M131" s="4">
        <v>0.23809523809523808</v>
      </c>
      <c r="N131">
        <f>SUBTOTAL(9,N130:N130)</f>
        <v>92</v>
      </c>
      <c r="O131">
        <f>SUBTOTAL(9,O130:O130)</f>
        <v>26</v>
      </c>
      <c r="P131" s="4">
        <v>0.28260869565217389</v>
      </c>
      <c r="Q131">
        <f>SUBTOTAL(9,Q130:Q130)</f>
        <v>106</v>
      </c>
      <c r="R131">
        <f>SUBTOTAL(9,R130:R130)</f>
        <v>34</v>
      </c>
      <c r="S131" s="4">
        <v>0.32075471698113206</v>
      </c>
      <c r="T131">
        <f>SUBTOTAL(9,T130:T130)</f>
        <v>282</v>
      </c>
      <c r="U131">
        <f>SUBTOTAL(9,U130:U130)</f>
        <v>80</v>
      </c>
      <c r="V131" s="4">
        <v>0.28368794326241137</v>
      </c>
    </row>
    <row r="132" spans="1:22" outlineLevel="3" x14ac:dyDescent="0.3">
      <c r="A132">
        <v>101</v>
      </c>
      <c r="B132" t="s">
        <v>19</v>
      </c>
      <c r="C132">
        <v>10103</v>
      </c>
      <c r="D132" t="s">
        <v>20</v>
      </c>
      <c r="E132">
        <v>1310</v>
      </c>
      <c r="F132" t="s">
        <v>136</v>
      </c>
      <c r="G132">
        <v>150782</v>
      </c>
      <c r="H132" t="s">
        <v>139</v>
      </c>
      <c r="I132">
        <v>1310115</v>
      </c>
      <c r="J132" t="s">
        <v>281</v>
      </c>
      <c r="K132">
        <v>84</v>
      </c>
      <c r="L132">
        <v>30</v>
      </c>
      <c r="M132" s="4">
        <v>0.35714285714285715</v>
      </c>
      <c r="N132">
        <v>103</v>
      </c>
      <c r="O132">
        <v>25</v>
      </c>
      <c r="P132" s="4">
        <v>0.24271844660194175</v>
      </c>
      <c r="Q132">
        <v>77</v>
      </c>
      <c r="R132">
        <v>39</v>
      </c>
      <c r="S132" s="4">
        <v>0.50649350649350644</v>
      </c>
      <c r="T132">
        <v>264</v>
      </c>
      <c r="U132">
        <v>94</v>
      </c>
      <c r="V132" s="4">
        <v>0.35606060606060608</v>
      </c>
    </row>
    <row r="133" spans="1:22" outlineLevel="2" x14ac:dyDescent="0.3">
      <c r="H133" s="22" t="s">
        <v>409</v>
      </c>
      <c r="K133">
        <f>SUBTOTAL(9,K132:K132)</f>
        <v>84</v>
      </c>
      <c r="L133">
        <f>SUBTOTAL(9,L132:L132)</f>
        <v>30</v>
      </c>
      <c r="M133" s="4">
        <v>0.35714285714285715</v>
      </c>
      <c r="N133">
        <f>SUBTOTAL(9,N132:N132)</f>
        <v>103</v>
      </c>
      <c r="O133">
        <f>SUBTOTAL(9,O132:O132)</f>
        <v>25</v>
      </c>
      <c r="P133" s="4">
        <v>0.24271844660194175</v>
      </c>
      <c r="Q133">
        <f>SUBTOTAL(9,Q132:Q132)</f>
        <v>77</v>
      </c>
      <c r="R133">
        <f>SUBTOTAL(9,R132:R132)</f>
        <v>39</v>
      </c>
      <c r="S133" s="4">
        <v>0.50649350649350644</v>
      </c>
      <c r="T133">
        <f>SUBTOTAL(9,T132:T132)</f>
        <v>264</v>
      </c>
      <c r="U133">
        <f>SUBTOTAL(9,U132:U132)</f>
        <v>94</v>
      </c>
      <c r="V133" s="4">
        <v>0.35606060606060608</v>
      </c>
    </row>
    <row r="134" spans="1:22" outlineLevel="3" x14ac:dyDescent="0.3">
      <c r="A134">
        <v>101</v>
      </c>
      <c r="B134" t="s">
        <v>19</v>
      </c>
      <c r="C134">
        <v>10103</v>
      </c>
      <c r="D134" t="s">
        <v>20</v>
      </c>
      <c r="E134">
        <v>1310</v>
      </c>
      <c r="F134" t="s">
        <v>136</v>
      </c>
      <c r="G134">
        <v>150861</v>
      </c>
      <c r="H134" t="s">
        <v>141</v>
      </c>
      <c r="I134">
        <v>1310046</v>
      </c>
      <c r="J134" t="s">
        <v>142</v>
      </c>
      <c r="K134">
        <v>111</v>
      </c>
      <c r="L134">
        <v>36</v>
      </c>
      <c r="M134" s="4">
        <v>0.32432432432432434</v>
      </c>
      <c r="N134">
        <v>90</v>
      </c>
      <c r="O134">
        <v>25</v>
      </c>
      <c r="P134" s="4">
        <v>0.27777777777777779</v>
      </c>
      <c r="Q134">
        <v>92</v>
      </c>
      <c r="R134">
        <v>24</v>
      </c>
      <c r="S134" s="4">
        <v>0.2608695652173913</v>
      </c>
      <c r="T134">
        <v>293</v>
      </c>
      <c r="U134">
        <v>85</v>
      </c>
      <c r="V134" s="4">
        <v>0.29010238907849828</v>
      </c>
    </row>
    <row r="135" spans="1:22" outlineLevel="2" x14ac:dyDescent="0.3">
      <c r="H135" s="22" t="s">
        <v>410</v>
      </c>
      <c r="K135">
        <f>SUBTOTAL(9,K134:K134)</f>
        <v>111</v>
      </c>
      <c r="L135">
        <f>SUBTOTAL(9,L134:L134)</f>
        <v>36</v>
      </c>
      <c r="M135" s="4">
        <v>0.32432432432432434</v>
      </c>
      <c r="N135">
        <f>SUBTOTAL(9,N134:N134)</f>
        <v>90</v>
      </c>
      <c r="O135">
        <f>SUBTOTAL(9,O134:O134)</f>
        <v>25</v>
      </c>
      <c r="P135" s="4">
        <v>0.27777777777777779</v>
      </c>
      <c r="Q135">
        <f>SUBTOTAL(9,Q134:Q134)</f>
        <v>92</v>
      </c>
      <c r="R135">
        <f>SUBTOTAL(9,R134:R134)</f>
        <v>24</v>
      </c>
      <c r="S135" s="4">
        <v>0.2608695652173913</v>
      </c>
      <c r="T135">
        <f>SUBTOTAL(9,T134:T134)</f>
        <v>293</v>
      </c>
      <c r="U135">
        <f>SUBTOTAL(9,U134:U134)</f>
        <v>85</v>
      </c>
      <c r="V135" s="4">
        <v>0.29010238907849828</v>
      </c>
    </row>
    <row r="136" spans="1:22" outlineLevel="3" x14ac:dyDescent="0.3">
      <c r="A136">
        <v>101</v>
      </c>
      <c r="B136" t="s">
        <v>19</v>
      </c>
      <c r="C136">
        <v>10103</v>
      </c>
      <c r="D136" t="s">
        <v>20</v>
      </c>
      <c r="E136">
        <v>1310</v>
      </c>
      <c r="F136" t="s">
        <v>136</v>
      </c>
      <c r="G136">
        <v>151452</v>
      </c>
      <c r="H136" t="s">
        <v>143</v>
      </c>
      <c r="I136">
        <v>1310527</v>
      </c>
      <c r="J136" t="s">
        <v>315</v>
      </c>
      <c r="K136">
        <v>58</v>
      </c>
      <c r="L136">
        <v>38</v>
      </c>
      <c r="M136" s="4">
        <v>0.65517241379310343</v>
      </c>
      <c r="N136">
        <v>86</v>
      </c>
      <c r="O136">
        <v>35</v>
      </c>
      <c r="P136" s="4">
        <v>0.40697674418604651</v>
      </c>
      <c r="Q136">
        <v>103</v>
      </c>
      <c r="R136">
        <v>49</v>
      </c>
      <c r="S136" s="4">
        <v>0.47572815533980584</v>
      </c>
      <c r="T136">
        <v>247</v>
      </c>
      <c r="U136">
        <v>122</v>
      </c>
      <c r="V136" s="4">
        <v>0.49392712550607287</v>
      </c>
    </row>
    <row r="137" spans="1:22" outlineLevel="3" x14ac:dyDescent="0.3">
      <c r="A137">
        <v>101</v>
      </c>
      <c r="B137" t="s">
        <v>19</v>
      </c>
      <c r="C137">
        <v>10103</v>
      </c>
      <c r="D137" t="s">
        <v>20</v>
      </c>
      <c r="E137">
        <v>1310</v>
      </c>
      <c r="F137" t="s">
        <v>136</v>
      </c>
      <c r="G137">
        <v>151452</v>
      </c>
      <c r="H137" t="s">
        <v>143</v>
      </c>
      <c r="I137">
        <v>1310869</v>
      </c>
      <c r="J137" t="s">
        <v>144</v>
      </c>
      <c r="K137">
        <v>73</v>
      </c>
      <c r="L137">
        <v>32</v>
      </c>
      <c r="M137" s="4">
        <v>0.43835616438356162</v>
      </c>
      <c r="N137">
        <v>77</v>
      </c>
      <c r="O137">
        <v>31</v>
      </c>
      <c r="P137" s="4">
        <v>0.40259740259740262</v>
      </c>
      <c r="Q137">
        <v>59</v>
      </c>
      <c r="R137">
        <v>24</v>
      </c>
      <c r="S137" s="4">
        <v>0.40677966101694918</v>
      </c>
      <c r="T137">
        <v>209</v>
      </c>
      <c r="U137">
        <v>87</v>
      </c>
      <c r="V137" s="4">
        <v>0.41626794258373206</v>
      </c>
    </row>
    <row r="138" spans="1:22" outlineLevel="2" x14ac:dyDescent="0.3">
      <c r="H138" s="22" t="s">
        <v>411</v>
      </c>
      <c r="K138">
        <f>SUBTOTAL(9,K136:K137)</f>
        <v>131</v>
      </c>
      <c r="L138">
        <f>SUBTOTAL(9,L136:L137)</f>
        <v>70</v>
      </c>
      <c r="M138" s="4">
        <v>0.53435114503816794</v>
      </c>
      <c r="N138">
        <f>SUBTOTAL(9,N136:N137)</f>
        <v>163</v>
      </c>
      <c r="O138">
        <f>SUBTOTAL(9,O136:O137)</f>
        <v>66</v>
      </c>
      <c r="P138" s="4">
        <v>0.40490797546012269</v>
      </c>
      <c r="Q138">
        <f>SUBTOTAL(9,Q136:Q137)</f>
        <v>162</v>
      </c>
      <c r="R138">
        <f>SUBTOTAL(9,R136:R137)</f>
        <v>73</v>
      </c>
      <c r="S138" s="4">
        <v>0.45061728395061729</v>
      </c>
      <c r="T138">
        <f>SUBTOTAL(9,T136:T137)</f>
        <v>456</v>
      </c>
      <c r="U138">
        <f>SUBTOTAL(9,U136:U137)</f>
        <v>209</v>
      </c>
      <c r="V138" s="4">
        <v>0.45833333333333331</v>
      </c>
    </row>
    <row r="139" spans="1:22" outlineLevel="3" x14ac:dyDescent="0.3">
      <c r="A139">
        <v>101</v>
      </c>
      <c r="B139" t="s">
        <v>19</v>
      </c>
      <c r="C139">
        <v>10103</v>
      </c>
      <c r="D139" t="s">
        <v>20</v>
      </c>
      <c r="E139">
        <v>1310</v>
      </c>
      <c r="F139" t="s">
        <v>136</v>
      </c>
      <c r="G139">
        <v>151543</v>
      </c>
      <c r="H139" t="s">
        <v>145</v>
      </c>
      <c r="I139">
        <v>1310500</v>
      </c>
      <c r="J139" t="s">
        <v>282</v>
      </c>
      <c r="K139">
        <v>0</v>
      </c>
      <c r="L139" s="5" t="s">
        <v>272</v>
      </c>
      <c r="M139" s="5" t="s">
        <v>272</v>
      </c>
      <c r="N139">
        <v>21</v>
      </c>
      <c r="O139">
        <v>0</v>
      </c>
      <c r="P139" s="4">
        <v>0</v>
      </c>
      <c r="Q139">
        <v>20</v>
      </c>
      <c r="R139">
        <v>0</v>
      </c>
      <c r="S139" s="4">
        <v>0</v>
      </c>
      <c r="T139" s="5" t="s">
        <v>272</v>
      </c>
      <c r="U139" s="5" t="s">
        <v>272</v>
      </c>
      <c r="V139" s="5" t="s">
        <v>272</v>
      </c>
    </row>
    <row r="140" spans="1:22" outlineLevel="2" x14ac:dyDescent="0.3">
      <c r="H140" s="22" t="s">
        <v>412</v>
      </c>
      <c r="K140">
        <f>SUBTOTAL(9,K139:K139)</f>
        <v>0</v>
      </c>
      <c r="L140" s="5" t="s">
        <v>272</v>
      </c>
      <c r="M140" s="5" t="s">
        <v>272</v>
      </c>
      <c r="N140">
        <f>SUBTOTAL(9,N139:N139)</f>
        <v>21</v>
      </c>
      <c r="O140">
        <f>SUBTOTAL(9,O139:O139)</f>
        <v>0</v>
      </c>
      <c r="P140" s="4">
        <v>0</v>
      </c>
      <c r="Q140">
        <f>SUBTOTAL(9,Q139:Q139)</f>
        <v>20</v>
      </c>
      <c r="R140">
        <f>SUBTOTAL(9,R139:R139)</f>
        <v>0</v>
      </c>
      <c r="S140" s="4">
        <v>0</v>
      </c>
      <c r="T140" s="5" t="s">
        <v>272</v>
      </c>
      <c r="U140" s="5" t="s">
        <v>272</v>
      </c>
      <c r="V140" s="5" t="s">
        <v>272</v>
      </c>
    </row>
    <row r="141" spans="1:22" outlineLevel="3" x14ac:dyDescent="0.3">
      <c r="A141">
        <v>101</v>
      </c>
      <c r="B141" t="s">
        <v>19</v>
      </c>
      <c r="C141">
        <v>10103</v>
      </c>
      <c r="D141" t="s">
        <v>20</v>
      </c>
      <c r="E141">
        <v>1310</v>
      </c>
      <c r="F141" t="s">
        <v>136</v>
      </c>
      <c r="G141">
        <v>151555</v>
      </c>
      <c r="H141" t="s">
        <v>147</v>
      </c>
      <c r="I141">
        <v>1310758</v>
      </c>
      <c r="J141" t="s">
        <v>148</v>
      </c>
      <c r="K141">
        <v>91</v>
      </c>
      <c r="L141">
        <v>8</v>
      </c>
      <c r="M141" s="4">
        <v>8.7912087912087919E-2</v>
      </c>
      <c r="N141">
        <v>91</v>
      </c>
      <c r="O141">
        <v>17</v>
      </c>
      <c r="P141" s="4">
        <v>0.18681318681318682</v>
      </c>
      <c r="Q141">
        <v>97</v>
      </c>
      <c r="R141">
        <v>14</v>
      </c>
      <c r="S141" s="4">
        <v>0.14432989690721648</v>
      </c>
      <c r="T141">
        <v>279</v>
      </c>
      <c r="U141">
        <v>39</v>
      </c>
      <c r="V141" s="4">
        <v>0.13978494623655913</v>
      </c>
    </row>
    <row r="142" spans="1:22" outlineLevel="3" x14ac:dyDescent="0.3">
      <c r="A142">
        <v>101</v>
      </c>
      <c r="B142" t="s">
        <v>19</v>
      </c>
      <c r="C142">
        <v>10103</v>
      </c>
      <c r="D142" t="s">
        <v>20</v>
      </c>
      <c r="E142">
        <v>1310</v>
      </c>
      <c r="F142" t="s">
        <v>136</v>
      </c>
      <c r="G142">
        <v>151555</v>
      </c>
      <c r="H142" t="s">
        <v>147</v>
      </c>
      <c r="I142">
        <v>1310955</v>
      </c>
      <c r="J142" t="s">
        <v>149</v>
      </c>
      <c r="K142">
        <v>70</v>
      </c>
      <c r="L142">
        <v>13</v>
      </c>
      <c r="M142" s="4">
        <v>0.18571428571428572</v>
      </c>
      <c r="N142">
        <v>75</v>
      </c>
      <c r="O142">
        <v>9</v>
      </c>
      <c r="P142" s="4">
        <v>0.12</v>
      </c>
      <c r="Q142">
        <v>67</v>
      </c>
      <c r="R142">
        <v>9</v>
      </c>
      <c r="S142" s="4">
        <v>0.13432835820895522</v>
      </c>
      <c r="T142">
        <v>212</v>
      </c>
      <c r="U142">
        <v>31</v>
      </c>
      <c r="V142" s="4">
        <v>0.14622641509433962</v>
      </c>
    </row>
    <row r="143" spans="1:22" outlineLevel="2" x14ac:dyDescent="0.3">
      <c r="H143" s="22" t="s">
        <v>413</v>
      </c>
      <c r="K143">
        <f>SUBTOTAL(9,K141:K142)</f>
        <v>161</v>
      </c>
      <c r="L143">
        <f>SUBTOTAL(9,L141:L142)</f>
        <v>21</v>
      </c>
      <c r="M143" s="4">
        <v>0.13043478260869565</v>
      </c>
      <c r="N143">
        <f>SUBTOTAL(9,N141:N142)</f>
        <v>166</v>
      </c>
      <c r="O143">
        <f>SUBTOTAL(9,O141:O142)</f>
        <v>26</v>
      </c>
      <c r="P143" s="4">
        <v>0.15662650602409639</v>
      </c>
      <c r="Q143">
        <f>SUBTOTAL(9,Q141:Q142)</f>
        <v>164</v>
      </c>
      <c r="R143">
        <f>SUBTOTAL(9,R141:R142)</f>
        <v>23</v>
      </c>
      <c r="S143" s="4">
        <v>0.1402439024390244</v>
      </c>
      <c r="T143">
        <f>SUBTOTAL(9,T141:T142)</f>
        <v>491</v>
      </c>
      <c r="U143">
        <f>SUBTOTAL(9,U141:U142)</f>
        <v>70</v>
      </c>
      <c r="V143" s="4">
        <v>0.1425661914460285</v>
      </c>
    </row>
    <row r="144" spans="1:22" outlineLevel="3" x14ac:dyDescent="0.3">
      <c r="A144">
        <v>101</v>
      </c>
      <c r="B144" t="s">
        <v>19</v>
      </c>
      <c r="C144">
        <v>10103</v>
      </c>
      <c r="D144" t="s">
        <v>20</v>
      </c>
      <c r="E144">
        <v>1310</v>
      </c>
      <c r="F144" t="s">
        <v>136</v>
      </c>
      <c r="G144">
        <v>402424</v>
      </c>
      <c r="H144" t="s">
        <v>316</v>
      </c>
      <c r="I144">
        <v>1310582</v>
      </c>
      <c r="J144" t="s">
        <v>316</v>
      </c>
      <c r="K144">
        <v>276</v>
      </c>
      <c r="L144">
        <v>91</v>
      </c>
      <c r="M144" s="4">
        <v>0.32971014492753625</v>
      </c>
      <c r="N144">
        <v>277</v>
      </c>
      <c r="O144">
        <v>81</v>
      </c>
      <c r="P144" s="4">
        <v>0.29241877256317689</v>
      </c>
      <c r="Q144">
        <v>302</v>
      </c>
      <c r="R144">
        <v>92</v>
      </c>
      <c r="S144" s="4">
        <v>0.30463576158940397</v>
      </c>
      <c r="T144">
        <v>855</v>
      </c>
      <c r="U144">
        <v>264</v>
      </c>
      <c r="V144" s="4">
        <v>0.30877192982456142</v>
      </c>
    </row>
    <row r="145" spans="1:22" outlineLevel="2" x14ac:dyDescent="0.3">
      <c r="H145" s="22" t="s">
        <v>478</v>
      </c>
      <c r="K145">
        <f>SUBTOTAL(9,K144:K144)</f>
        <v>276</v>
      </c>
      <c r="L145">
        <f>SUBTOTAL(9,L144:L144)</f>
        <v>91</v>
      </c>
      <c r="M145" s="4">
        <v>0.32971014492753625</v>
      </c>
      <c r="N145">
        <f>SUBTOTAL(9,N144:N144)</f>
        <v>277</v>
      </c>
      <c r="O145">
        <f>SUBTOTAL(9,O144:O144)</f>
        <v>81</v>
      </c>
      <c r="P145" s="4">
        <v>0.29241877256317689</v>
      </c>
      <c r="Q145">
        <f>SUBTOTAL(9,Q144:Q144)</f>
        <v>302</v>
      </c>
      <c r="R145">
        <f>SUBTOTAL(9,R144:R144)</f>
        <v>92</v>
      </c>
      <c r="S145" s="4">
        <v>0.30463576158940397</v>
      </c>
      <c r="T145">
        <f>SUBTOTAL(9,T144:T144)</f>
        <v>855</v>
      </c>
      <c r="U145">
        <f>SUBTOTAL(9,U144:U144)</f>
        <v>264</v>
      </c>
      <c r="V145" s="4">
        <v>0.30877192982456142</v>
      </c>
    </row>
    <row r="146" spans="1:22" outlineLevel="1" x14ac:dyDescent="0.3">
      <c r="F146" s="22" t="s">
        <v>353</v>
      </c>
      <c r="K146">
        <f>SUBTOTAL(9,K130:K144)</f>
        <v>847</v>
      </c>
      <c r="L146">
        <f>SUBTOTAL(9,L130:L144)</f>
        <v>268</v>
      </c>
      <c r="M146" s="4">
        <v>0.31641086186540734</v>
      </c>
      <c r="N146">
        <f>SUBTOTAL(9,N130:N144)</f>
        <v>912</v>
      </c>
      <c r="O146">
        <f>SUBTOTAL(9,O130:O144)</f>
        <v>249</v>
      </c>
      <c r="P146" s="4">
        <v>0.27302631578947367</v>
      </c>
      <c r="Q146">
        <f>SUBTOTAL(9,Q130:Q144)</f>
        <v>923</v>
      </c>
      <c r="R146">
        <f>SUBTOTAL(9,R130:R144)</f>
        <v>285</v>
      </c>
      <c r="S146" s="4">
        <v>0.3087757313109426</v>
      </c>
      <c r="T146">
        <f>SUBTOTAL(9,T130:T144)</f>
        <v>2641</v>
      </c>
      <c r="U146">
        <f>SUBTOTAL(9,U130:U144)</f>
        <v>802</v>
      </c>
      <c r="V146" s="4">
        <v>0.30367285119273002</v>
      </c>
    </row>
    <row r="147" spans="1:22" outlineLevel="3" x14ac:dyDescent="0.3">
      <c r="A147">
        <v>101</v>
      </c>
      <c r="B147" t="s">
        <v>19</v>
      </c>
      <c r="C147">
        <v>10103</v>
      </c>
      <c r="D147" t="s">
        <v>20</v>
      </c>
      <c r="E147">
        <v>1312</v>
      </c>
      <c r="F147" t="s">
        <v>150</v>
      </c>
      <c r="G147">
        <v>150400</v>
      </c>
      <c r="H147" t="s">
        <v>151</v>
      </c>
      <c r="I147">
        <v>1312553</v>
      </c>
      <c r="J147" t="s">
        <v>152</v>
      </c>
      <c r="K147">
        <v>48</v>
      </c>
      <c r="L147">
        <v>18</v>
      </c>
      <c r="M147" s="4">
        <v>0.375</v>
      </c>
      <c r="N147">
        <v>48</v>
      </c>
      <c r="O147">
        <v>22</v>
      </c>
      <c r="P147" s="4">
        <v>0.45833333333333331</v>
      </c>
      <c r="Q147">
        <v>43</v>
      </c>
      <c r="R147">
        <v>10</v>
      </c>
      <c r="S147" s="4">
        <v>0.23255813953488372</v>
      </c>
      <c r="T147">
        <v>139</v>
      </c>
      <c r="U147">
        <v>50</v>
      </c>
      <c r="V147" s="4">
        <v>0.35971223021582732</v>
      </c>
    </row>
    <row r="148" spans="1:22" outlineLevel="2" x14ac:dyDescent="0.3">
      <c r="H148" s="22" t="s">
        <v>414</v>
      </c>
      <c r="K148">
        <f>SUBTOTAL(9,K147:K147)</f>
        <v>48</v>
      </c>
      <c r="L148">
        <f>SUBTOTAL(9,L147:L147)</f>
        <v>18</v>
      </c>
      <c r="M148" s="4">
        <v>0.375</v>
      </c>
      <c r="N148">
        <f>SUBTOTAL(9,N147:N147)</f>
        <v>48</v>
      </c>
      <c r="O148">
        <f>SUBTOTAL(9,O147:O147)</f>
        <v>22</v>
      </c>
      <c r="P148" s="4">
        <v>0.45833333333333331</v>
      </c>
      <c r="Q148">
        <f>SUBTOTAL(9,Q147:Q147)</f>
        <v>43</v>
      </c>
      <c r="R148">
        <f>SUBTOTAL(9,R147:R147)</f>
        <v>10</v>
      </c>
      <c r="S148" s="4">
        <v>0.23255813953488372</v>
      </c>
      <c r="T148">
        <f>SUBTOTAL(9,T147:T147)</f>
        <v>139</v>
      </c>
      <c r="U148">
        <f>SUBTOTAL(9,U147:U147)</f>
        <v>50</v>
      </c>
      <c r="V148" s="4">
        <v>0.35971223021582732</v>
      </c>
    </row>
    <row r="149" spans="1:22" outlineLevel="3" x14ac:dyDescent="0.3">
      <c r="A149">
        <v>101</v>
      </c>
      <c r="B149" t="s">
        <v>19</v>
      </c>
      <c r="C149">
        <v>10103</v>
      </c>
      <c r="D149" t="s">
        <v>20</v>
      </c>
      <c r="E149">
        <v>1312</v>
      </c>
      <c r="F149" t="s">
        <v>150</v>
      </c>
      <c r="G149">
        <v>150873</v>
      </c>
      <c r="H149" t="s">
        <v>153</v>
      </c>
      <c r="I149">
        <v>1312511</v>
      </c>
      <c r="J149" t="s">
        <v>154</v>
      </c>
      <c r="K149">
        <v>155</v>
      </c>
      <c r="L149">
        <v>27</v>
      </c>
      <c r="M149" s="4">
        <v>0.17419354838709677</v>
      </c>
      <c r="N149">
        <v>149</v>
      </c>
      <c r="O149">
        <v>61</v>
      </c>
      <c r="P149" s="4">
        <v>0.40939597315436244</v>
      </c>
      <c r="Q149">
        <v>157</v>
      </c>
      <c r="R149">
        <v>40</v>
      </c>
      <c r="S149" s="4">
        <v>0.25477707006369427</v>
      </c>
      <c r="T149">
        <v>461</v>
      </c>
      <c r="U149">
        <v>128</v>
      </c>
      <c r="V149" s="4">
        <v>0.27765726681127983</v>
      </c>
    </row>
    <row r="150" spans="1:22" outlineLevel="3" x14ac:dyDescent="0.3">
      <c r="A150">
        <v>101</v>
      </c>
      <c r="B150" t="s">
        <v>19</v>
      </c>
      <c r="C150">
        <v>10103</v>
      </c>
      <c r="D150" t="s">
        <v>20</v>
      </c>
      <c r="E150">
        <v>1312</v>
      </c>
      <c r="F150" t="s">
        <v>150</v>
      </c>
      <c r="G150">
        <v>150873</v>
      </c>
      <c r="H150" t="s">
        <v>153</v>
      </c>
      <c r="I150">
        <v>1312563</v>
      </c>
      <c r="J150" t="s">
        <v>283</v>
      </c>
      <c r="K150">
        <v>48</v>
      </c>
      <c r="L150">
        <v>24</v>
      </c>
      <c r="M150" s="4">
        <v>0.5</v>
      </c>
      <c r="N150">
        <v>65</v>
      </c>
      <c r="O150">
        <v>26</v>
      </c>
      <c r="P150" s="4">
        <v>0.4</v>
      </c>
      <c r="Q150">
        <v>34</v>
      </c>
      <c r="R150">
        <v>18</v>
      </c>
      <c r="S150" s="4">
        <v>0.52941176470588236</v>
      </c>
      <c r="T150">
        <v>147</v>
      </c>
      <c r="U150">
        <v>68</v>
      </c>
      <c r="V150" s="4">
        <v>0.46258503401360546</v>
      </c>
    </row>
    <row r="151" spans="1:22" outlineLevel="2" x14ac:dyDescent="0.3">
      <c r="H151" s="22" t="s">
        <v>415</v>
      </c>
      <c r="K151">
        <f>SUBTOTAL(9,K149:K150)</f>
        <v>203</v>
      </c>
      <c r="L151">
        <f>SUBTOTAL(9,L149:L150)</f>
        <v>51</v>
      </c>
      <c r="M151" s="4">
        <v>0.25123152709359609</v>
      </c>
      <c r="N151">
        <f>SUBTOTAL(9,N149:N150)</f>
        <v>214</v>
      </c>
      <c r="O151">
        <f>SUBTOTAL(9,O149:O150)</f>
        <v>87</v>
      </c>
      <c r="P151" s="4">
        <v>0.40654205607476634</v>
      </c>
      <c r="Q151">
        <f>SUBTOTAL(9,Q149:Q150)</f>
        <v>191</v>
      </c>
      <c r="R151">
        <f>SUBTOTAL(9,R149:R150)</f>
        <v>58</v>
      </c>
      <c r="S151" s="4">
        <v>0.30366492146596857</v>
      </c>
      <c r="T151">
        <f>SUBTOTAL(9,T149:T150)</f>
        <v>608</v>
      </c>
      <c r="U151">
        <f>SUBTOTAL(9,U149:U150)</f>
        <v>196</v>
      </c>
      <c r="V151" s="4">
        <v>0.32236842105263158</v>
      </c>
    </row>
    <row r="152" spans="1:22" outlineLevel="3" x14ac:dyDescent="0.3">
      <c r="A152">
        <v>101</v>
      </c>
      <c r="B152" t="s">
        <v>19</v>
      </c>
      <c r="C152">
        <v>10103</v>
      </c>
      <c r="D152" t="s">
        <v>20</v>
      </c>
      <c r="E152">
        <v>1312</v>
      </c>
      <c r="F152" t="s">
        <v>150</v>
      </c>
      <c r="G152">
        <v>151385</v>
      </c>
      <c r="H152" t="s">
        <v>156</v>
      </c>
      <c r="I152">
        <v>1312113</v>
      </c>
      <c r="J152" t="s">
        <v>157</v>
      </c>
      <c r="K152">
        <v>56</v>
      </c>
      <c r="L152">
        <v>15</v>
      </c>
      <c r="M152" s="4">
        <v>0.26785714285714285</v>
      </c>
      <c r="N152">
        <v>36</v>
      </c>
      <c r="O152">
        <v>17</v>
      </c>
      <c r="P152" s="4">
        <v>0.47222222222222221</v>
      </c>
      <c r="Q152">
        <v>51</v>
      </c>
      <c r="R152">
        <v>24</v>
      </c>
      <c r="S152" s="4">
        <v>0.47058823529411764</v>
      </c>
      <c r="T152">
        <v>143</v>
      </c>
      <c r="U152">
        <v>56</v>
      </c>
      <c r="V152" s="4">
        <v>0.39160839160839161</v>
      </c>
    </row>
    <row r="153" spans="1:22" outlineLevel="2" x14ac:dyDescent="0.3">
      <c r="H153" s="22" t="s">
        <v>416</v>
      </c>
      <c r="K153">
        <f>SUBTOTAL(9,K152:K152)</f>
        <v>56</v>
      </c>
      <c r="L153">
        <f>SUBTOTAL(9,L152:L152)</f>
        <v>15</v>
      </c>
      <c r="M153" s="4">
        <v>0.26785714285714285</v>
      </c>
      <c r="N153">
        <f>SUBTOTAL(9,N152:N152)</f>
        <v>36</v>
      </c>
      <c r="O153">
        <f>SUBTOTAL(9,O152:O152)</f>
        <v>17</v>
      </c>
      <c r="P153" s="4">
        <v>0.47222222222222221</v>
      </c>
      <c r="Q153">
        <f>SUBTOTAL(9,Q152:Q152)</f>
        <v>51</v>
      </c>
      <c r="R153">
        <f>SUBTOTAL(9,R152:R152)</f>
        <v>24</v>
      </c>
      <c r="S153" s="4">
        <v>0.47058823529411764</v>
      </c>
      <c r="T153">
        <f>SUBTOTAL(9,T152:T152)</f>
        <v>143</v>
      </c>
      <c r="U153">
        <f>SUBTOTAL(9,U152:U152)</f>
        <v>56</v>
      </c>
      <c r="V153" s="4">
        <v>0.39160839160839161</v>
      </c>
    </row>
    <row r="154" spans="1:22" outlineLevel="3" x14ac:dyDescent="0.3">
      <c r="A154">
        <v>101</v>
      </c>
      <c r="B154" t="s">
        <v>19</v>
      </c>
      <c r="C154">
        <v>10103</v>
      </c>
      <c r="D154" t="s">
        <v>20</v>
      </c>
      <c r="E154">
        <v>1312</v>
      </c>
      <c r="F154" t="s">
        <v>150</v>
      </c>
      <c r="G154">
        <v>152158</v>
      </c>
      <c r="H154" t="s">
        <v>273</v>
      </c>
      <c r="I154">
        <v>1312346</v>
      </c>
      <c r="J154" t="s">
        <v>274</v>
      </c>
      <c r="K154">
        <v>136</v>
      </c>
      <c r="L154">
        <v>64</v>
      </c>
      <c r="M154" s="4">
        <v>0.47058823529411764</v>
      </c>
      <c r="N154">
        <v>119</v>
      </c>
      <c r="O154">
        <v>58</v>
      </c>
      <c r="P154" s="4">
        <v>0.48739495798319327</v>
      </c>
      <c r="Q154">
        <v>108</v>
      </c>
      <c r="R154">
        <v>46</v>
      </c>
      <c r="S154" s="4">
        <v>0.42592592592592593</v>
      </c>
      <c r="T154">
        <v>363</v>
      </c>
      <c r="U154">
        <v>168</v>
      </c>
      <c r="V154" s="4">
        <v>0.46280991735537191</v>
      </c>
    </row>
    <row r="155" spans="1:22" outlineLevel="2" x14ac:dyDescent="0.3">
      <c r="H155" s="22" t="s">
        <v>471</v>
      </c>
      <c r="K155">
        <f>SUBTOTAL(9,K154:K154)</f>
        <v>136</v>
      </c>
      <c r="L155">
        <f>SUBTOTAL(9,L154:L154)</f>
        <v>64</v>
      </c>
      <c r="M155" s="4">
        <v>0.47058823529411764</v>
      </c>
      <c r="N155">
        <f>SUBTOTAL(9,N154:N154)</f>
        <v>119</v>
      </c>
      <c r="O155">
        <f>SUBTOTAL(9,O154:O154)</f>
        <v>58</v>
      </c>
      <c r="P155" s="4">
        <v>0.48739495798319327</v>
      </c>
      <c r="Q155">
        <f>SUBTOTAL(9,Q154:Q154)</f>
        <v>108</v>
      </c>
      <c r="R155">
        <f>SUBTOTAL(9,R154:R154)</f>
        <v>46</v>
      </c>
      <c r="S155" s="4">
        <v>0.42592592592592593</v>
      </c>
      <c r="T155">
        <f>SUBTOTAL(9,T154:T154)</f>
        <v>363</v>
      </c>
      <c r="U155">
        <f>SUBTOTAL(9,U154:U154)</f>
        <v>168</v>
      </c>
      <c r="V155" s="4">
        <v>0.46280991735537191</v>
      </c>
    </row>
    <row r="156" spans="1:22" outlineLevel="3" x14ac:dyDescent="0.3">
      <c r="A156">
        <v>101</v>
      </c>
      <c r="B156" t="s">
        <v>19</v>
      </c>
      <c r="C156">
        <v>10103</v>
      </c>
      <c r="D156" t="s">
        <v>20</v>
      </c>
      <c r="E156">
        <v>1312</v>
      </c>
      <c r="F156" t="s">
        <v>150</v>
      </c>
      <c r="G156">
        <v>152160</v>
      </c>
      <c r="H156" t="s">
        <v>160</v>
      </c>
      <c r="I156">
        <v>1312811</v>
      </c>
      <c r="J156" t="s">
        <v>161</v>
      </c>
      <c r="K156">
        <v>78</v>
      </c>
      <c r="L156">
        <v>29</v>
      </c>
      <c r="M156" s="4">
        <v>0.37179487179487181</v>
      </c>
      <c r="N156">
        <v>72</v>
      </c>
      <c r="O156">
        <v>37</v>
      </c>
      <c r="P156" s="4">
        <v>0.51388888888888884</v>
      </c>
      <c r="Q156">
        <v>55</v>
      </c>
      <c r="R156">
        <v>26</v>
      </c>
      <c r="S156" s="4">
        <v>0.47272727272727272</v>
      </c>
      <c r="T156">
        <v>205</v>
      </c>
      <c r="U156">
        <v>92</v>
      </c>
      <c r="V156" s="4">
        <v>0.44878048780487806</v>
      </c>
    </row>
    <row r="157" spans="1:22" outlineLevel="2" x14ac:dyDescent="0.3">
      <c r="H157" s="22" t="s">
        <v>418</v>
      </c>
      <c r="K157">
        <f>SUBTOTAL(9,K156:K156)</f>
        <v>78</v>
      </c>
      <c r="L157">
        <f>SUBTOTAL(9,L156:L156)</f>
        <v>29</v>
      </c>
      <c r="M157" s="4">
        <v>0.37179487179487181</v>
      </c>
      <c r="N157">
        <f>SUBTOTAL(9,N156:N156)</f>
        <v>72</v>
      </c>
      <c r="O157">
        <f>SUBTOTAL(9,O156:O156)</f>
        <v>37</v>
      </c>
      <c r="P157" s="4">
        <v>0.51388888888888884</v>
      </c>
      <c r="Q157">
        <f>SUBTOTAL(9,Q156:Q156)</f>
        <v>55</v>
      </c>
      <c r="R157">
        <f>SUBTOTAL(9,R156:R156)</f>
        <v>26</v>
      </c>
      <c r="S157" s="4">
        <v>0.47272727272727272</v>
      </c>
      <c r="T157">
        <f>SUBTOTAL(9,T156:T156)</f>
        <v>205</v>
      </c>
      <c r="U157">
        <f>SUBTOTAL(9,U156:U156)</f>
        <v>92</v>
      </c>
      <c r="V157" s="4">
        <v>0.44878048780487806</v>
      </c>
    </row>
    <row r="158" spans="1:22" outlineLevel="3" x14ac:dyDescent="0.3">
      <c r="A158">
        <v>101</v>
      </c>
      <c r="B158" t="s">
        <v>19</v>
      </c>
      <c r="C158">
        <v>10103</v>
      </c>
      <c r="D158" t="s">
        <v>20</v>
      </c>
      <c r="E158">
        <v>1312</v>
      </c>
      <c r="F158" t="s">
        <v>150</v>
      </c>
      <c r="G158">
        <v>152171</v>
      </c>
      <c r="H158" t="s">
        <v>162</v>
      </c>
      <c r="I158">
        <v>1312414</v>
      </c>
      <c r="J158" t="s">
        <v>163</v>
      </c>
      <c r="K158">
        <v>75</v>
      </c>
      <c r="L158">
        <v>17</v>
      </c>
      <c r="M158" s="4">
        <v>0.22666666666666666</v>
      </c>
      <c r="N158">
        <v>66</v>
      </c>
      <c r="O158">
        <v>32</v>
      </c>
      <c r="P158" s="4">
        <v>0.48484848484848486</v>
      </c>
      <c r="Q158">
        <v>60</v>
      </c>
      <c r="R158">
        <v>29</v>
      </c>
      <c r="S158" s="4">
        <v>0.48333333333333334</v>
      </c>
      <c r="T158">
        <v>201</v>
      </c>
      <c r="U158">
        <v>78</v>
      </c>
      <c r="V158" s="4">
        <v>0.38805970149253732</v>
      </c>
    </row>
    <row r="159" spans="1:22" outlineLevel="2" x14ac:dyDescent="0.3">
      <c r="H159" s="22" t="s">
        <v>419</v>
      </c>
      <c r="K159">
        <f>SUBTOTAL(9,K158:K158)</f>
        <v>75</v>
      </c>
      <c r="L159">
        <f>SUBTOTAL(9,L158:L158)</f>
        <v>17</v>
      </c>
      <c r="M159" s="4">
        <v>0.22666666666666666</v>
      </c>
      <c r="N159">
        <f>SUBTOTAL(9,N158:N158)</f>
        <v>66</v>
      </c>
      <c r="O159">
        <f>SUBTOTAL(9,O158:O158)</f>
        <v>32</v>
      </c>
      <c r="P159" s="4">
        <v>0.48484848484848486</v>
      </c>
      <c r="Q159">
        <f>SUBTOTAL(9,Q158:Q158)</f>
        <v>60</v>
      </c>
      <c r="R159">
        <f>SUBTOTAL(9,R158:R158)</f>
        <v>29</v>
      </c>
      <c r="S159" s="4">
        <v>0.48333333333333334</v>
      </c>
      <c r="T159">
        <f>SUBTOTAL(9,T158:T158)</f>
        <v>201</v>
      </c>
      <c r="U159">
        <f>SUBTOTAL(9,U158:U158)</f>
        <v>78</v>
      </c>
      <c r="V159" s="4">
        <v>0.38805970149253732</v>
      </c>
    </row>
    <row r="160" spans="1:22" outlineLevel="3" x14ac:dyDescent="0.3">
      <c r="A160">
        <v>101</v>
      </c>
      <c r="B160" t="s">
        <v>19</v>
      </c>
      <c r="C160">
        <v>10103</v>
      </c>
      <c r="D160" t="s">
        <v>20</v>
      </c>
      <c r="E160">
        <v>1312</v>
      </c>
      <c r="F160" t="s">
        <v>150</v>
      </c>
      <c r="G160">
        <v>152183</v>
      </c>
      <c r="H160" t="s">
        <v>164</v>
      </c>
      <c r="I160">
        <v>1312054</v>
      </c>
      <c r="J160" t="s">
        <v>165</v>
      </c>
      <c r="K160">
        <v>48</v>
      </c>
      <c r="L160">
        <v>7</v>
      </c>
      <c r="M160" s="4">
        <v>0.14583333333333334</v>
      </c>
      <c r="N160">
        <v>91</v>
      </c>
      <c r="O160">
        <v>29</v>
      </c>
      <c r="P160" s="4">
        <v>0.31868131868131866</v>
      </c>
      <c r="Q160">
        <v>106</v>
      </c>
      <c r="R160">
        <v>35</v>
      </c>
      <c r="S160" s="4">
        <v>0.330188679245283</v>
      </c>
      <c r="T160">
        <v>245</v>
      </c>
      <c r="U160">
        <v>71</v>
      </c>
      <c r="V160" s="4">
        <v>0.28979591836734692</v>
      </c>
    </row>
    <row r="161" spans="1:22" outlineLevel="3" x14ac:dyDescent="0.3">
      <c r="A161">
        <v>101</v>
      </c>
      <c r="B161" t="s">
        <v>19</v>
      </c>
      <c r="C161">
        <v>10103</v>
      </c>
      <c r="D161" t="s">
        <v>20</v>
      </c>
      <c r="E161">
        <v>1312</v>
      </c>
      <c r="F161" t="s">
        <v>150</v>
      </c>
      <c r="G161">
        <v>152183</v>
      </c>
      <c r="H161" t="s">
        <v>164</v>
      </c>
      <c r="I161">
        <v>1312840</v>
      </c>
      <c r="J161" t="s">
        <v>166</v>
      </c>
      <c r="K161">
        <v>79</v>
      </c>
      <c r="L161">
        <v>21</v>
      </c>
      <c r="M161" s="4">
        <v>0.26582278481012656</v>
      </c>
      <c r="N161">
        <v>81</v>
      </c>
      <c r="O161">
        <v>34</v>
      </c>
      <c r="P161" s="4">
        <v>0.41975308641975306</v>
      </c>
      <c r="Q161">
        <v>74</v>
      </c>
      <c r="R161">
        <v>24</v>
      </c>
      <c r="S161" s="4">
        <v>0.32432432432432434</v>
      </c>
      <c r="T161">
        <v>234</v>
      </c>
      <c r="U161">
        <v>79</v>
      </c>
      <c r="V161" s="4">
        <v>0.33760683760683763</v>
      </c>
    </row>
    <row r="162" spans="1:22" outlineLevel="2" x14ac:dyDescent="0.3">
      <c r="H162" s="22" t="s">
        <v>420</v>
      </c>
      <c r="K162">
        <f>SUBTOTAL(9,K160:K161)</f>
        <v>127</v>
      </c>
      <c r="L162">
        <f>SUBTOTAL(9,L160:L161)</f>
        <v>28</v>
      </c>
      <c r="M162" s="4">
        <v>0.22047244094488189</v>
      </c>
      <c r="N162">
        <f>SUBTOTAL(9,N160:N161)</f>
        <v>172</v>
      </c>
      <c r="O162">
        <f>SUBTOTAL(9,O160:O161)</f>
        <v>63</v>
      </c>
      <c r="P162" s="4">
        <v>0.36627906976744184</v>
      </c>
      <c r="Q162">
        <f>SUBTOTAL(9,Q160:Q161)</f>
        <v>180</v>
      </c>
      <c r="R162">
        <f>SUBTOTAL(9,R160:R161)</f>
        <v>59</v>
      </c>
      <c r="S162" s="4">
        <v>0.32777777777777778</v>
      </c>
      <c r="T162">
        <f>SUBTOTAL(9,T160:T161)</f>
        <v>479</v>
      </c>
      <c r="U162">
        <f>SUBTOTAL(9,U160:U161)</f>
        <v>150</v>
      </c>
      <c r="V162" s="4">
        <v>0.31315240083507306</v>
      </c>
    </row>
    <row r="163" spans="1:22" outlineLevel="3" x14ac:dyDescent="0.3">
      <c r="A163">
        <v>101</v>
      </c>
      <c r="B163" t="s">
        <v>19</v>
      </c>
      <c r="C163">
        <v>10103</v>
      </c>
      <c r="D163" t="s">
        <v>20</v>
      </c>
      <c r="E163">
        <v>1312</v>
      </c>
      <c r="F163" t="s">
        <v>150</v>
      </c>
      <c r="G163">
        <v>152195</v>
      </c>
      <c r="H163" t="s">
        <v>167</v>
      </c>
      <c r="I163">
        <v>1312010</v>
      </c>
      <c r="J163" t="s">
        <v>168</v>
      </c>
      <c r="K163">
        <v>43</v>
      </c>
      <c r="L163">
        <v>21</v>
      </c>
      <c r="M163" s="4">
        <v>0.48837209302325579</v>
      </c>
      <c r="N163">
        <v>41</v>
      </c>
      <c r="O163">
        <v>24</v>
      </c>
      <c r="P163" s="4">
        <v>0.58536585365853655</v>
      </c>
      <c r="Q163">
        <v>47</v>
      </c>
      <c r="R163">
        <v>19</v>
      </c>
      <c r="S163" s="4">
        <v>0.40425531914893614</v>
      </c>
      <c r="T163">
        <v>131</v>
      </c>
      <c r="U163">
        <v>64</v>
      </c>
      <c r="V163" s="4">
        <v>0.48854961832061067</v>
      </c>
    </row>
    <row r="164" spans="1:22" outlineLevel="2" x14ac:dyDescent="0.3">
      <c r="H164" s="22" t="s">
        <v>421</v>
      </c>
      <c r="K164">
        <f>SUBTOTAL(9,K163:K163)</f>
        <v>43</v>
      </c>
      <c r="L164">
        <f>SUBTOTAL(9,L163:L163)</f>
        <v>21</v>
      </c>
      <c r="M164" s="4">
        <v>0.48837209302325579</v>
      </c>
      <c r="N164">
        <f>SUBTOTAL(9,N163:N163)</f>
        <v>41</v>
      </c>
      <c r="O164">
        <f>SUBTOTAL(9,O163:O163)</f>
        <v>24</v>
      </c>
      <c r="P164" s="4">
        <v>0.58536585365853655</v>
      </c>
      <c r="Q164">
        <f>SUBTOTAL(9,Q163:Q163)</f>
        <v>47</v>
      </c>
      <c r="R164">
        <f>SUBTOTAL(9,R163:R163)</f>
        <v>19</v>
      </c>
      <c r="S164" s="4">
        <v>0.40425531914893614</v>
      </c>
      <c r="T164">
        <f>SUBTOTAL(9,T163:T163)</f>
        <v>131</v>
      </c>
      <c r="U164">
        <f>SUBTOTAL(9,U163:U163)</f>
        <v>64</v>
      </c>
      <c r="V164" s="4">
        <v>0.48854961832061067</v>
      </c>
    </row>
    <row r="165" spans="1:22" outlineLevel="3" x14ac:dyDescent="0.3">
      <c r="A165">
        <v>101</v>
      </c>
      <c r="B165" t="s">
        <v>19</v>
      </c>
      <c r="C165">
        <v>10103</v>
      </c>
      <c r="D165" t="s">
        <v>20</v>
      </c>
      <c r="E165">
        <v>1312</v>
      </c>
      <c r="F165" t="s">
        <v>150</v>
      </c>
      <c r="G165">
        <v>152201</v>
      </c>
      <c r="H165" t="s">
        <v>169</v>
      </c>
      <c r="I165">
        <v>1312592</v>
      </c>
      <c r="J165" t="s">
        <v>170</v>
      </c>
      <c r="K165">
        <v>162</v>
      </c>
      <c r="L165">
        <v>34</v>
      </c>
      <c r="M165" s="4">
        <v>0.20987654320987653</v>
      </c>
      <c r="N165">
        <v>184</v>
      </c>
      <c r="O165">
        <v>30</v>
      </c>
      <c r="P165" s="4">
        <v>0.16304347826086957</v>
      </c>
      <c r="Q165">
        <v>95</v>
      </c>
      <c r="R165">
        <v>19</v>
      </c>
      <c r="S165" s="4">
        <v>0.2</v>
      </c>
      <c r="T165">
        <v>441</v>
      </c>
      <c r="U165">
        <v>83</v>
      </c>
      <c r="V165" s="4">
        <v>0.18820861678004536</v>
      </c>
    </row>
    <row r="166" spans="1:22" outlineLevel="3" x14ac:dyDescent="0.3">
      <c r="A166">
        <v>101</v>
      </c>
      <c r="B166" t="s">
        <v>19</v>
      </c>
      <c r="C166">
        <v>10103</v>
      </c>
      <c r="D166" t="s">
        <v>20</v>
      </c>
      <c r="E166">
        <v>1312</v>
      </c>
      <c r="F166" t="s">
        <v>150</v>
      </c>
      <c r="G166">
        <v>152201</v>
      </c>
      <c r="H166" t="s">
        <v>169</v>
      </c>
      <c r="I166">
        <v>1312772</v>
      </c>
      <c r="J166" t="s">
        <v>317</v>
      </c>
      <c r="K166">
        <v>47</v>
      </c>
      <c r="L166">
        <v>10</v>
      </c>
      <c r="M166" s="4">
        <v>0.21276595744680851</v>
      </c>
      <c r="N166">
        <v>48</v>
      </c>
      <c r="O166">
        <v>12</v>
      </c>
      <c r="P166" s="4">
        <v>0.25</v>
      </c>
      <c r="Q166">
        <v>186</v>
      </c>
      <c r="R166">
        <v>35</v>
      </c>
      <c r="S166" s="4">
        <v>0.18817204301075269</v>
      </c>
      <c r="T166">
        <v>281</v>
      </c>
      <c r="U166">
        <v>57</v>
      </c>
      <c r="V166" s="4">
        <v>0.20284697508896798</v>
      </c>
    </row>
    <row r="167" spans="1:22" outlineLevel="2" x14ac:dyDescent="0.3">
      <c r="H167" s="22" t="s">
        <v>422</v>
      </c>
      <c r="K167">
        <f>SUBTOTAL(9,K165:K166)</f>
        <v>209</v>
      </c>
      <c r="L167">
        <f>SUBTOTAL(9,L165:L166)</f>
        <v>44</v>
      </c>
      <c r="M167" s="4">
        <v>0.21052631578947367</v>
      </c>
      <c r="N167">
        <f>SUBTOTAL(9,N165:N166)</f>
        <v>232</v>
      </c>
      <c r="O167">
        <f>SUBTOTAL(9,O165:O166)</f>
        <v>42</v>
      </c>
      <c r="P167" s="4">
        <v>0.18103448275862069</v>
      </c>
      <c r="Q167">
        <f>SUBTOTAL(9,Q165:Q166)</f>
        <v>281</v>
      </c>
      <c r="R167">
        <f>SUBTOTAL(9,R165:R166)</f>
        <v>54</v>
      </c>
      <c r="S167" s="4">
        <v>0.19217081850533807</v>
      </c>
      <c r="T167">
        <f>SUBTOTAL(9,T165:T166)</f>
        <v>722</v>
      </c>
      <c r="U167">
        <f>SUBTOTAL(9,U165:U166)</f>
        <v>140</v>
      </c>
      <c r="V167" s="4">
        <v>0.19390581717451524</v>
      </c>
    </row>
    <row r="168" spans="1:22" outlineLevel="3" x14ac:dyDescent="0.3">
      <c r="A168">
        <v>101</v>
      </c>
      <c r="B168" t="s">
        <v>19</v>
      </c>
      <c r="C168">
        <v>10103</v>
      </c>
      <c r="D168" t="s">
        <v>20</v>
      </c>
      <c r="E168">
        <v>1312</v>
      </c>
      <c r="F168" t="s">
        <v>150</v>
      </c>
      <c r="G168">
        <v>152213</v>
      </c>
      <c r="H168" t="s">
        <v>171</v>
      </c>
      <c r="I168">
        <v>1312289</v>
      </c>
      <c r="J168" t="s">
        <v>284</v>
      </c>
      <c r="K168">
        <v>60</v>
      </c>
      <c r="L168">
        <v>35</v>
      </c>
      <c r="M168" s="4">
        <v>0.58333333333333337</v>
      </c>
      <c r="N168">
        <v>48</v>
      </c>
      <c r="O168">
        <v>39</v>
      </c>
      <c r="P168" s="4">
        <v>0.8125</v>
      </c>
      <c r="Q168">
        <v>37</v>
      </c>
      <c r="R168">
        <v>17</v>
      </c>
      <c r="S168" s="4">
        <v>0.45945945945945948</v>
      </c>
      <c r="T168">
        <v>145</v>
      </c>
      <c r="U168">
        <v>91</v>
      </c>
      <c r="V168" s="4">
        <v>0.62758620689655176</v>
      </c>
    </row>
    <row r="169" spans="1:22" outlineLevel="2" x14ac:dyDescent="0.3">
      <c r="H169" s="22" t="s">
        <v>423</v>
      </c>
      <c r="K169">
        <f>SUBTOTAL(9,K168:K168)</f>
        <v>60</v>
      </c>
      <c r="L169">
        <f>SUBTOTAL(9,L168:L168)</f>
        <v>35</v>
      </c>
      <c r="M169" s="4">
        <v>0.58333333333333337</v>
      </c>
      <c r="N169">
        <f>SUBTOTAL(9,N168:N168)</f>
        <v>48</v>
      </c>
      <c r="O169">
        <f>SUBTOTAL(9,O168:O168)</f>
        <v>39</v>
      </c>
      <c r="P169" s="4">
        <v>0.8125</v>
      </c>
      <c r="Q169">
        <f>SUBTOTAL(9,Q168:Q168)</f>
        <v>37</v>
      </c>
      <c r="R169">
        <f>SUBTOTAL(9,R168:R168)</f>
        <v>17</v>
      </c>
      <c r="S169" s="4">
        <v>0.45945945945945948</v>
      </c>
      <c r="T169">
        <f>SUBTOTAL(9,T168:T168)</f>
        <v>145</v>
      </c>
      <c r="U169">
        <f>SUBTOTAL(9,U168:U168)</f>
        <v>91</v>
      </c>
      <c r="V169" s="4">
        <v>0.62758620689655176</v>
      </c>
    </row>
    <row r="170" spans="1:22" outlineLevel="3" x14ac:dyDescent="0.3">
      <c r="A170">
        <v>101</v>
      </c>
      <c r="B170" t="s">
        <v>19</v>
      </c>
      <c r="C170">
        <v>10103</v>
      </c>
      <c r="D170" t="s">
        <v>20</v>
      </c>
      <c r="E170">
        <v>1312</v>
      </c>
      <c r="F170" t="s">
        <v>150</v>
      </c>
      <c r="G170">
        <v>152225</v>
      </c>
      <c r="H170" t="s">
        <v>173</v>
      </c>
      <c r="I170">
        <v>1312351</v>
      </c>
      <c r="J170" t="s">
        <v>174</v>
      </c>
      <c r="K170">
        <v>65</v>
      </c>
      <c r="L170">
        <v>25</v>
      </c>
      <c r="M170" s="4">
        <v>0.38461538461538464</v>
      </c>
      <c r="N170">
        <v>62</v>
      </c>
      <c r="O170">
        <v>33</v>
      </c>
      <c r="P170" s="4">
        <v>0.532258064516129</v>
      </c>
      <c r="Q170">
        <v>82</v>
      </c>
      <c r="R170">
        <v>56</v>
      </c>
      <c r="S170" s="4">
        <v>0.68292682926829273</v>
      </c>
      <c r="T170">
        <v>209</v>
      </c>
      <c r="U170">
        <v>114</v>
      </c>
      <c r="V170" s="4">
        <v>0.54545454545454541</v>
      </c>
    </row>
    <row r="171" spans="1:22" outlineLevel="3" x14ac:dyDescent="0.3">
      <c r="A171">
        <v>101</v>
      </c>
      <c r="B171" t="s">
        <v>19</v>
      </c>
      <c r="C171">
        <v>10103</v>
      </c>
      <c r="D171" t="s">
        <v>20</v>
      </c>
      <c r="E171">
        <v>1312</v>
      </c>
      <c r="F171" t="s">
        <v>150</v>
      </c>
      <c r="G171">
        <v>152225</v>
      </c>
      <c r="H171" t="s">
        <v>173</v>
      </c>
      <c r="I171">
        <v>1312593</v>
      </c>
      <c r="J171" t="s">
        <v>318</v>
      </c>
      <c r="K171">
        <v>117</v>
      </c>
      <c r="L171">
        <v>33</v>
      </c>
      <c r="M171" s="4">
        <v>0.28205128205128205</v>
      </c>
      <c r="N171">
        <v>116</v>
      </c>
      <c r="O171">
        <v>35</v>
      </c>
      <c r="P171" s="4">
        <v>0.30172413793103448</v>
      </c>
      <c r="Q171">
        <v>138</v>
      </c>
      <c r="R171">
        <v>36</v>
      </c>
      <c r="S171" s="4">
        <v>0.2608695652173913</v>
      </c>
      <c r="T171">
        <v>371</v>
      </c>
      <c r="U171">
        <v>104</v>
      </c>
      <c r="V171" s="4">
        <v>0.28032345013477089</v>
      </c>
    </row>
    <row r="172" spans="1:22" outlineLevel="2" x14ac:dyDescent="0.3">
      <c r="H172" s="22" t="s">
        <v>424</v>
      </c>
      <c r="K172">
        <f>SUBTOTAL(9,K170:K171)</f>
        <v>182</v>
      </c>
      <c r="L172">
        <f>SUBTOTAL(9,L170:L171)</f>
        <v>58</v>
      </c>
      <c r="M172" s="4">
        <v>0.31868131868131866</v>
      </c>
      <c r="N172">
        <f>SUBTOTAL(9,N170:N171)</f>
        <v>178</v>
      </c>
      <c r="O172">
        <f>SUBTOTAL(9,O170:O171)</f>
        <v>68</v>
      </c>
      <c r="P172" s="4">
        <v>0.38202247191011235</v>
      </c>
      <c r="Q172">
        <f>SUBTOTAL(9,Q170:Q171)</f>
        <v>220</v>
      </c>
      <c r="R172">
        <f>SUBTOTAL(9,R170:R171)</f>
        <v>92</v>
      </c>
      <c r="S172" s="4">
        <v>0.41818181818181815</v>
      </c>
      <c r="T172">
        <f>SUBTOTAL(9,T170:T171)</f>
        <v>580</v>
      </c>
      <c r="U172">
        <f>SUBTOTAL(9,U170:U171)</f>
        <v>218</v>
      </c>
      <c r="V172" s="4">
        <v>0.37586206896551722</v>
      </c>
    </row>
    <row r="173" spans="1:22" outlineLevel="3" x14ac:dyDescent="0.3">
      <c r="A173">
        <v>101</v>
      </c>
      <c r="B173" t="s">
        <v>19</v>
      </c>
      <c r="C173">
        <v>10103</v>
      </c>
      <c r="D173" t="s">
        <v>20</v>
      </c>
      <c r="E173">
        <v>1312</v>
      </c>
      <c r="F173" t="s">
        <v>150</v>
      </c>
      <c r="G173">
        <v>152237</v>
      </c>
      <c r="H173" t="s">
        <v>175</v>
      </c>
      <c r="I173">
        <v>1312027</v>
      </c>
      <c r="J173" t="s">
        <v>176</v>
      </c>
      <c r="K173">
        <v>20</v>
      </c>
      <c r="L173">
        <v>14</v>
      </c>
      <c r="M173" s="4">
        <v>0.7</v>
      </c>
      <c r="N173">
        <v>18</v>
      </c>
      <c r="O173">
        <v>8</v>
      </c>
      <c r="P173" s="4">
        <v>0.44444444444444442</v>
      </c>
      <c r="Q173">
        <v>8</v>
      </c>
      <c r="R173">
        <v>3</v>
      </c>
      <c r="S173" s="4">
        <v>0.375</v>
      </c>
      <c r="T173">
        <v>46</v>
      </c>
      <c r="U173">
        <v>25</v>
      </c>
      <c r="V173" s="4">
        <v>0.54347826086956519</v>
      </c>
    </row>
    <row r="174" spans="1:22" outlineLevel="3" x14ac:dyDescent="0.3">
      <c r="A174">
        <v>101</v>
      </c>
      <c r="B174" t="s">
        <v>19</v>
      </c>
      <c r="C174">
        <v>10103</v>
      </c>
      <c r="D174" t="s">
        <v>20</v>
      </c>
      <c r="E174">
        <v>1312</v>
      </c>
      <c r="F174" t="s">
        <v>150</v>
      </c>
      <c r="G174">
        <v>152237</v>
      </c>
      <c r="H174" t="s">
        <v>175</v>
      </c>
      <c r="I174">
        <v>1312225</v>
      </c>
      <c r="J174" t="s">
        <v>319</v>
      </c>
      <c r="K174">
        <v>11</v>
      </c>
      <c r="L174">
        <v>6</v>
      </c>
      <c r="M174" s="4">
        <v>0.54545454545454541</v>
      </c>
      <c r="N174" s="14">
        <v>0</v>
      </c>
      <c r="O174" s="5" t="s">
        <v>272</v>
      </c>
      <c r="P174" s="5" t="s">
        <v>272</v>
      </c>
      <c r="Q174">
        <v>19</v>
      </c>
      <c r="R174">
        <v>11</v>
      </c>
      <c r="S174" s="4">
        <v>0.57894736842105265</v>
      </c>
      <c r="T174" s="5" t="s">
        <v>272</v>
      </c>
      <c r="U174" s="5" t="s">
        <v>272</v>
      </c>
      <c r="V174" s="5" t="s">
        <v>272</v>
      </c>
    </row>
    <row r="175" spans="1:22" outlineLevel="3" x14ac:dyDescent="0.3">
      <c r="A175">
        <v>101</v>
      </c>
      <c r="B175" t="s">
        <v>19</v>
      </c>
      <c r="C175">
        <v>10103</v>
      </c>
      <c r="D175" t="s">
        <v>20</v>
      </c>
      <c r="E175">
        <v>1312</v>
      </c>
      <c r="F175" t="s">
        <v>150</v>
      </c>
      <c r="G175">
        <v>152237</v>
      </c>
      <c r="H175" t="s">
        <v>175</v>
      </c>
      <c r="I175">
        <v>1312833</v>
      </c>
      <c r="J175" t="s">
        <v>177</v>
      </c>
      <c r="K175">
        <v>63</v>
      </c>
      <c r="L175">
        <v>24</v>
      </c>
      <c r="M175" s="4">
        <v>0.38095238095238093</v>
      </c>
      <c r="N175">
        <v>65</v>
      </c>
      <c r="O175">
        <v>26</v>
      </c>
      <c r="P175" s="4">
        <v>0.4</v>
      </c>
      <c r="Q175">
        <v>56</v>
      </c>
      <c r="R175">
        <v>16</v>
      </c>
      <c r="S175" s="4">
        <v>0.2857142857142857</v>
      </c>
      <c r="T175">
        <v>184</v>
      </c>
      <c r="U175">
        <v>66</v>
      </c>
      <c r="V175" s="4">
        <v>0.35869565217391303</v>
      </c>
    </row>
    <row r="176" spans="1:22" outlineLevel="2" x14ac:dyDescent="0.3">
      <c r="H176" s="22" t="s">
        <v>425</v>
      </c>
      <c r="K176">
        <f>SUBTOTAL(9,K173:K175)</f>
        <v>94</v>
      </c>
      <c r="L176">
        <f>SUBTOTAL(9,L173:L175)</f>
        <v>44</v>
      </c>
      <c r="M176" s="4">
        <v>0.46808510638297873</v>
      </c>
      <c r="N176">
        <f>SUBTOTAL(9,N173:N175)</f>
        <v>83</v>
      </c>
      <c r="O176">
        <f>SUBTOTAL(9,O173:O175)</f>
        <v>34</v>
      </c>
      <c r="P176" s="4">
        <v>0.40963855421686746</v>
      </c>
      <c r="Q176">
        <f>SUBTOTAL(9,Q173:Q175)</f>
        <v>83</v>
      </c>
      <c r="R176">
        <f>SUBTOTAL(9,R173:R175)</f>
        <v>30</v>
      </c>
      <c r="S176" s="4">
        <v>0.36144578313253012</v>
      </c>
      <c r="T176">
        <f>SUBTOTAL(9,T173:T175)</f>
        <v>230</v>
      </c>
      <c r="U176">
        <f>SUBTOTAL(9,U173:U175)</f>
        <v>91</v>
      </c>
      <c r="V176" s="4">
        <v>0.39565217391304347</v>
      </c>
    </row>
    <row r="177" spans="1:22" outlineLevel="3" x14ac:dyDescent="0.3">
      <c r="A177">
        <v>101</v>
      </c>
      <c r="B177" t="s">
        <v>19</v>
      </c>
      <c r="C177">
        <v>10103</v>
      </c>
      <c r="D177" t="s">
        <v>20</v>
      </c>
      <c r="E177">
        <v>1312</v>
      </c>
      <c r="F177" t="s">
        <v>150</v>
      </c>
      <c r="G177">
        <v>152870</v>
      </c>
      <c r="H177" t="s">
        <v>178</v>
      </c>
      <c r="I177">
        <v>1312002</v>
      </c>
      <c r="J177" t="s">
        <v>179</v>
      </c>
      <c r="K177">
        <v>193</v>
      </c>
      <c r="L177">
        <v>34</v>
      </c>
      <c r="M177" s="4">
        <v>0.17616580310880828</v>
      </c>
      <c r="N177">
        <v>191</v>
      </c>
      <c r="O177">
        <v>73</v>
      </c>
      <c r="P177" s="4">
        <v>0.38219895287958117</v>
      </c>
      <c r="Q177">
        <v>163</v>
      </c>
      <c r="R177">
        <v>54</v>
      </c>
      <c r="S177" s="4">
        <v>0.33128834355828218</v>
      </c>
      <c r="T177">
        <v>547</v>
      </c>
      <c r="U177">
        <v>161</v>
      </c>
      <c r="V177" s="4">
        <v>0.29433272394881171</v>
      </c>
    </row>
    <row r="178" spans="1:22" outlineLevel="2" x14ac:dyDescent="0.3">
      <c r="H178" s="22" t="s">
        <v>426</v>
      </c>
      <c r="K178">
        <f>SUBTOTAL(9,K177:K177)</f>
        <v>193</v>
      </c>
      <c r="L178">
        <f>SUBTOTAL(9,L177:L177)</f>
        <v>34</v>
      </c>
      <c r="M178" s="4">
        <v>0.17616580310880828</v>
      </c>
      <c r="N178">
        <f>SUBTOTAL(9,N177:N177)</f>
        <v>191</v>
      </c>
      <c r="O178">
        <f>SUBTOTAL(9,O177:O177)</f>
        <v>73</v>
      </c>
      <c r="P178" s="4">
        <v>0.38219895287958117</v>
      </c>
      <c r="Q178">
        <f>SUBTOTAL(9,Q177:Q177)</f>
        <v>163</v>
      </c>
      <c r="R178">
        <f>SUBTOTAL(9,R177:R177)</f>
        <v>54</v>
      </c>
      <c r="S178" s="4">
        <v>0.33128834355828218</v>
      </c>
      <c r="T178">
        <f>SUBTOTAL(9,T177:T177)</f>
        <v>547</v>
      </c>
      <c r="U178">
        <f>SUBTOTAL(9,U177:U177)</f>
        <v>161</v>
      </c>
      <c r="V178" s="4">
        <v>0.29433272394881171</v>
      </c>
    </row>
    <row r="179" spans="1:22" outlineLevel="3" x14ac:dyDescent="0.3">
      <c r="A179">
        <v>101</v>
      </c>
      <c r="B179" t="s">
        <v>19</v>
      </c>
      <c r="C179">
        <v>10103</v>
      </c>
      <c r="D179" t="s">
        <v>20</v>
      </c>
      <c r="E179">
        <v>1312</v>
      </c>
      <c r="F179" t="s">
        <v>150</v>
      </c>
      <c r="G179">
        <v>152950</v>
      </c>
      <c r="H179" t="s">
        <v>180</v>
      </c>
      <c r="I179">
        <v>1312128</v>
      </c>
      <c r="J179" t="s">
        <v>285</v>
      </c>
      <c r="K179">
        <v>24</v>
      </c>
      <c r="L179">
        <v>22</v>
      </c>
      <c r="M179" s="4">
        <v>0.91666666666666663</v>
      </c>
      <c r="N179">
        <v>15</v>
      </c>
      <c r="O179">
        <v>10</v>
      </c>
      <c r="P179" s="4">
        <v>0.66666666666666663</v>
      </c>
      <c r="Q179">
        <v>0</v>
      </c>
      <c r="R179" s="5" t="s">
        <v>272</v>
      </c>
      <c r="S179" s="5" t="s">
        <v>272</v>
      </c>
      <c r="T179" s="5" t="s">
        <v>272</v>
      </c>
      <c r="U179" s="5" t="s">
        <v>272</v>
      </c>
      <c r="V179" s="5" t="s">
        <v>272</v>
      </c>
    </row>
    <row r="180" spans="1:22" outlineLevel="3" x14ac:dyDescent="0.3">
      <c r="A180">
        <v>101</v>
      </c>
      <c r="B180" t="s">
        <v>19</v>
      </c>
      <c r="C180">
        <v>10103</v>
      </c>
      <c r="D180" t="s">
        <v>20</v>
      </c>
      <c r="E180">
        <v>1312</v>
      </c>
      <c r="F180" t="s">
        <v>150</v>
      </c>
      <c r="G180">
        <v>152950</v>
      </c>
      <c r="H180" t="s">
        <v>180</v>
      </c>
      <c r="I180">
        <v>1312958</v>
      </c>
      <c r="J180" t="s">
        <v>182</v>
      </c>
      <c r="K180">
        <v>109</v>
      </c>
      <c r="L180">
        <v>42</v>
      </c>
      <c r="M180" s="4">
        <v>0.38532110091743121</v>
      </c>
      <c r="N180">
        <v>87</v>
      </c>
      <c r="O180">
        <v>43</v>
      </c>
      <c r="P180" s="4">
        <v>0.4942528735632184</v>
      </c>
      <c r="Q180">
        <v>90</v>
      </c>
      <c r="R180">
        <v>45</v>
      </c>
      <c r="S180" s="4">
        <v>0.5</v>
      </c>
      <c r="T180">
        <v>286</v>
      </c>
      <c r="U180">
        <v>130</v>
      </c>
      <c r="V180" s="4">
        <v>0.45454545454545453</v>
      </c>
    </row>
    <row r="181" spans="1:22" outlineLevel="2" x14ac:dyDescent="0.3">
      <c r="H181" s="22" t="s">
        <v>427</v>
      </c>
      <c r="K181">
        <f>SUBTOTAL(9,K179:K180)</f>
        <v>133</v>
      </c>
      <c r="L181">
        <f>SUBTOTAL(9,L179:L180)</f>
        <v>64</v>
      </c>
      <c r="M181" s="4">
        <v>0.48120300751879697</v>
      </c>
      <c r="N181">
        <f>SUBTOTAL(9,N179:N180)</f>
        <v>102</v>
      </c>
      <c r="O181">
        <f>SUBTOTAL(9,O179:O180)</f>
        <v>53</v>
      </c>
      <c r="P181" s="4">
        <v>0.51960784313725494</v>
      </c>
      <c r="Q181">
        <f>SUBTOTAL(9,Q179:Q180)</f>
        <v>90</v>
      </c>
      <c r="R181">
        <f>SUBTOTAL(9,R179:R180)</f>
        <v>45</v>
      </c>
      <c r="S181" s="4">
        <v>0.5</v>
      </c>
      <c r="T181">
        <f>SUBTOTAL(9,T179:T180)</f>
        <v>286</v>
      </c>
      <c r="U181">
        <f>SUBTOTAL(9,U179:U180)</f>
        <v>130</v>
      </c>
      <c r="V181" s="4">
        <v>0.45454545454545453</v>
      </c>
    </row>
    <row r="182" spans="1:22" outlineLevel="3" x14ac:dyDescent="0.3">
      <c r="A182">
        <v>101</v>
      </c>
      <c r="B182" t="s">
        <v>19</v>
      </c>
      <c r="C182">
        <v>10103</v>
      </c>
      <c r="D182" t="s">
        <v>20</v>
      </c>
      <c r="E182">
        <v>1312</v>
      </c>
      <c r="F182" t="s">
        <v>150</v>
      </c>
      <c r="G182">
        <v>153000</v>
      </c>
      <c r="H182" t="s">
        <v>183</v>
      </c>
      <c r="I182">
        <v>1312694</v>
      </c>
      <c r="J182" t="s">
        <v>286</v>
      </c>
      <c r="K182">
        <v>86</v>
      </c>
      <c r="L182">
        <v>36</v>
      </c>
      <c r="M182" s="4">
        <v>0.41860465116279072</v>
      </c>
      <c r="N182">
        <v>115</v>
      </c>
      <c r="O182">
        <v>56</v>
      </c>
      <c r="P182" s="4">
        <v>0.48695652173913045</v>
      </c>
      <c r="Q182" s="14">
        <v>0</v>
      </c>
      <c r="R182" s="5" t="s">
        <v>272</v>
      </c>
      <c r="S182" s="5" t="s">
        <v>272</v>
      </c>
      <c r="T182" s="5" t="s">
        <v>272</v>
      </c>
      <c r="U182" s="5" t="s">
        <v>272</v>
      </c>
      <c r="V182" s="5" t="s">
        <v>272</v>
      </c>
    </row>
    <row r="183" spans="1:22" outlineLevel="3" x14ac:dyDescent="0.3">
      <c r="A183">
        <v>101</v>
      </c>
      <c r="B183" t="s">
        <v>19</v>
      </c>
      <c r="C183">
        <v>10103</v>
      </c>
      <c r="D183" t="s">
        <v>20</v>
      </c>
      <c r="E183">
        <v>1312</v>
      </c>
      <c r="F183" t="s">
        <v>150</v>
      </c>
      <c r="G183">
        <v>153000</v>
      </c>
      <c r="H183" t="s">
        <v>183</v>
      </c>
      <c r="I183">
        <v>1312149</v>
      </c>
      <c r="J183" t="s">
        <v>338</v>
      </c>
      <c r="K183" s="14">
        <v>0</v>
      </c>
      <c r="L183" s="5" t="s">
        <v>272</v>
      </c>
      <c r="M183" s="5" t="s">
        <v>272</v>
      </c>
      <c r="N183" s="14">
        <v>0</v>
      </c>
      <c r="O183" s="5" t="s">
        <v>272</v>
      </c>
      <c r="P183" s="5" t="s">
        <v>272</v>
      </c>
      <c r="Q183">
        <v>105</v>
      </c>
      <c r="R183">
        <v>56</v>
      </c>
      <c r="S183" s="4">
        <v>0.53333333333333333</v>
      </c>
      <c r="T183" s="5" t="s">
        <v>272</v>
      </c>
      <c r="U183" s="5" t="s">
        <v>272</v>
      </c>
      <c r="V183" s="5" t="s">
        <v>272</v>
      </c>
    </row>
    <row r="184" spans="1:22" outlineLevel="2" x14ac:dyDescent="0.3">
      <c r="H184" s="22" t="s">
        <v>428</v>
      </c>
      <c r="K184" s="14">
        <f>SUBTOTAL(9,K182:K183)</f>
        <v>86</v>
      </c>
      <c r="L184" s="5">
        <f>SUBTOTAL(9,L182:L183)</f>
        <v>36</v>
      </c>
      <c r="M184" s="4">
        <v>0.41860465116279072</v>
      </c>
      <c r="N184" s="14">
        <f>SUBTOTAL(9,N182:N183)</f>
        <v>115</v>
      </c>
      <c r="O184" s="5">
        <f>SUBTOTAL(9,O182:O183)</f>
        <v>56</v>
      </c>
      <c r="P184" s="4">
        <v>0.48695652173913045</v>
      </c>
      <c r="Q184">
        <f>SUBTOTAL(9,Q182:Q183)</f>
        <v>105</v>
      </c>
      <c r="R184">
        <f>SUBTOTAL(9,R182:R183)</f>
        <v>56</v>
      </c>
      <c r="S184" s="4">
        <v>0.53333333333333333</v>
      </c>
      <c r="T184" s="5" t="s">
        <v>272</v>
      </c>
      <c r="U184" s="5" t="s">
        <v>272</v>
      </c>
      <c r="V184" s="5" t="s">
        <v>272</v>
      </c>
    </row>
    <row r="185" spans="1:22" outlineLevel="3" x14ac:dyDescent="0.3">
      <c r="A185">
        <v>101</v>
      </c>
      <c r="B185" t="s">
        <v>19</v>
      </c>
      <c r="C185">
        <v>10103</v>
      </c>
      <c r="D185" t="s">
        <v>20</v>
      </c>
      <c r="E185">
        <v>1312</v>
      </c>
      <c r="F185" t="s">
        <v>150</v>
      </c>
      <c r="G185">
        <v>401766</v>
      </c>
      <c r="H185" t="s">
        <v>320</v>
      </c>
      <c r="I185">
        <v>1312436</v>
      </c>
      <c r="J185" t="s">
        <v>320</v>
      </c>
      <c r="K185">
        <v>139</v>
      </c>
      <c r="L185">
        <v>26</v>
      </c>
      <c r="M185" s="4">
        <v>0.18705035971223022</v>
      </c>
      <c r="N185">
        <v>134</v>
      </c>
      <c r="O185">
        <v>29</v>
      </c>
      <c r="P185" s="4">
        <v>0.21641791044776118</v>
      </c>
      <c r="Q185">
        <v>138</v>
      </c>
      <c r="R185">
        <v>30</v>
      </c>
      <c r="S185" s="4">
        <v>0.21739130434782608</v>
      </c>
      <c r="T185">
        <v>411</v>
      </c>
      <c r="U185">
        <v>85</v>
      </c>
      <c r="V185" s="4">
        <v>0.20681265206812652</v>
      </c>
    </row>
    <row r="186" spans="1:22" outlineLevel="2" x14ac:dyDescent="0.3">
      <c r="H186" s="22" t="s">
        <v>479</v>
      </c>
      <c r="K186">
        <f>SUBTOTAL(9,K185:K185)</f>
        <v>139</v>
      </c>
      <c r="L186">
        <f>SUBTOTAL(9,L185:L185)</f>
        <v>26</v>
      </c>
      <c r="M186" s="4">
        <v>0.18705035971223022</v>
      </c>
      <c r="N186">
        <f>SUBTOTAL(9,N185:N185)</f>
        <v>134</v>
      </c>
      <c r="O186">
        <f>SUBTOTAL(9,O185:O185)</f>
        <v>29</v>
      </c>
      <c r="P186" s="4">
        <v>0.21641791044776118</v>
      </c>
      <c r="Q186">
        <f>SUBTOTAL(9,Q185:Q185)</f>
        <v>138</v>
      </c>
      <c r="R186">
        <f>SUBTOTAL(9,R185:R185)</f>
        <v>30</v>
      </c>
      <c r="S186" s="4">
        <v>0.21739130434782608</v>
      </c>
      <c r="T186">
        <f>SUBTOTAL(9,T185:T185)</f>
        <v>411</v>
      </c>
      <c r="U186">
        <f>SUBTOTAL(9,U185:U185)</f>
        <v>85</v>
      </c>
      <c r="V186" s="4">
        <v>0.20681265206812652</v>
      </c>
    </row>
    <row r="187" spans="1:22" outlineLevel="1" x14ac:dyDescent="0.3">
      <c r="F187" s="22" t="s">
        <v>354</v>
      </c>
      <c r="K187">
        <f>SUBTOTAL(9,K147:K185)</f>
        <v>1862</v>
      </c>
      <c r="L187">
        <f>SUBTOTAL(9,L147:L185)</f>
        <v>584</v>
      </c>
      <c r="M187" s="4">
        <v>0.31364124597207305</v>
      </c>
      <c r="N187">
        <f>SUBTOTAL(9,N147:N185)</f>
        <v>1851</v>
      </c>
      <c r="O187">
        <f>SUBTOTAL(9,O147:O185)</f>
        <v>734</v>
      </c>
      <c r="P187" s="4">
        <v>0.39654240950837383</v>
      </c>
      <c r="Q187">
        <f>SUBTOTAL(9,Q147:Q185)</f>
        <v>1852</v>
      </c>
      <c r="R187">
        <f>SUBTOTAL(9,R147:R185)</f>
        <v>649</v>
      </c>
      <c r="S187" s="4">
        <v>0.35043196544276456</v>
      </c>
      <c r="T187">
        <f>SUBTOTAL(9,T147:T185)</f>
        <v>5190</v>
      </c>
      <c r="U187">
        <f>SUBTOTAL(9,U147:U185)</f>
        <v>1770</v>
      </c>
      <c r="V187" s="4">
        <v>0.34104046242774566</v>
      </c>
    </row>
    <row r="188" spans="1:22" outlineLevel="3" x14ac:dyDescent="0.3">
      <c r="A188">
        <v>101</v>
      </c>
      <c r="B188" t="s">
        <v>19</v>
      </c>
      <c r="C188">
        <v>10103</v>
      </c>
      <c r="D188" t="s">
        <v>20</v>
      </c>
      <c r="E188">
        <v>1313</v>
      </c>
      <c r="F188" t="s">
        <v>186</v>
      </c>
      <c r="G188">
        <v>152249</v>
      </c>
      <c r="H188" t="s">
        <v>187</v>
      </c>
      <c r="I188">
        <v>1313649</v>
      </c>
      <c r="J188" t="s">
        <v>188</v>
      </c>
      <c r="K188">
        <v>186</v>
      </c>
      <c r="L188">
        <v>51</v>
      </c>
      <c r="M188" s="4">
        <v>0.27419354838709675</v>
      </c>
      <c r="N188">
        <v>193</v>
      </c>
      <c r="O188">
        <v>71</v>
      </c>
      <c r="P188" s="4">
        <v>0.36787564766839376</v>
      </c>
      <c r="Q188">
        <v>191</v>
      </c>
      <c r="R188">
        <v>61</v>
      </c>
      <c r="S188" s="4">
        <v>0.3193717277486911</v>
      </c>
      <c r="T188">
        <v>570</v>
      </c>
      <c r="U188">
        <v>183</v>
      </c>
      <c r="V188" s="4">
        <v>0.32105263157894737</v>
      </c>
    </row>
    <row r="189" spans="1:22" outlineLevel="2" x14ac:dyDescent="0.3">
      <c r="H189" s="22" t="s">
        <v>430</v>
      </c>
      <c r="K189">
        <f>SUBTOTAL(9,K188:K188)</f>
        <v>186</v>
      </c>
      <c r="L189">
        <f>SUBTOTAL(9,L188:L188)</f>
        <v>51</v>
      </c>
      <c r="M189" s="4">
        <v>0.27419354838709675</v>
      </c>
      <c r="N189">
        <f>SUBTOTAL(9,N188:N188)</f>
        <v>193</v>
      </c>
      <c r="O189">
        <f>SUBTOTAL(9,O188:O188)</f>
        <v>71</v>
      </c>
      <c r="P189" s="4">
        <v>0.36787564766839376</v>
      </c>
      <c r="Q189">
        <f>SUBTOTAL(9,Q188:Q188)</f>
        <v>191</v>
      </c>
      <c r="R189">
        <f>SUBTOTAL(9,R188:R188)</f>
        <v>61</v>
      </c>
      <c r="S189" s="4">
        <v>0.3193717277486911</v>
      </c>
      <c r="T189">
        <f>SUBTOTAL(9,T188:T188)</f>
        <v>570</v>
      </c>
      <c r="U189">
        <f>SUBTOTAL(9,U188:U188)</f>
        <v>183</v>
      </c>
      <c r="V189" s="4">
        <v>0.32105263157894737</v>
      </c>
    </row>
    <row r="190" spans="1:22" outlineLevel="3" x14ac:dyDescent="0.3">
      <c r="A190">
        <v>101</v>
      </c>
      <c r="B190" t="s">
        <v>19</v>
      </c>
      <c r="C190">
        <v>10103</v>
      </c>
      <c r="D190" t="s">
        <v>20</v>
      </c>
      <c r="E190">
        <v>1313</v>
      </c>
      <c r="F190" t="s">
        <v>186</v>
      </c>
      <c r="G190">
        <v>152250</v>
      </c>
      <c r="H190" t="s">
        <v>189</v>
      </c>
      <c r="I190">
        <v>1313691</v>
      </c>
      <c r="J190" t="s">
        <v>190</v>
      </c>
      <c r="K190">
        <v>104</v>
      </c>
      <c r="L190">
        <v>45</v>
      </c>
      <c r="M190" s="4">
        <v>0.43269230769230771</v>
      </c>
      <c r="N190">
        <v>94</v>
      </c>
      <c r="O190">
        <v>31</v>
      </c>
      <c r="P190" s="4">
        <v>0.32978723404255317</v>
      </c>
      <c r="Q190">
        <v>89</v>
      </c>
      <c r="R190">
        <v>30</v>
      </c>
      <c r="S190" s="4">
        <v>0.33707865168539325</v>
      </c>
      <c r="T190">
        <v>287</v>
      </c>
      <c r="U190">
        <v>106</v>
      </c>
      <c r="V190" s="4">
        <v>0.36933797909407667</v>
      </c>
    </row>
    <row r="191" spans="1:22" outlineLevel="2" x14ac:dyDescent="0.3">
      <c r="H191" s="22" t="s">
        <v>431</v>
      </c>
      <c r="K191">
        <f>SUBTOTAL(9,K190:K190)</f>
        <v>104</v>
      </c>
      <c r="L191">
        <f>SUBTOTAL(9,L190:L190)</f>
        <v>45</v>
      </c>
      <c r="M191" s="4">
        <v>0.43269230769230771</v>
      </c>
      <c r="N191">
        <f>SUBTOTAL(9,N190:N190)</f>
        <v>94</v>
      </c>
      <c r="O191">
        <f>SUBTOTAL(9,O190:O190)</f>
        <v>31</v>
      </c>
      <c r="P191" s="4">
        <v>0.32978723404255317</v>
      </c>
      <c r="Q191">
        <f>SUBTOTAL(9,Q190:Q190)</f>
        <v>89</v>
      </c>
      <c r="R191">
        <f>SUBTOTAL(9,R190:R190)</f>
        <v>30</v>
      </c>
      <c r="S191" s="4">
        <v>0.33707865168539325</v>
      </c>
      <c r="T191">
        <f>SUBTOTAL(9,T190:T190)</f>
        <v>287</v>
      </c>
      <c r="U191">
        <f>SUBTOTAL(9,U190:U190)</f>
        <v>106</v>
      </c>
      <c r="V191" s="4">
        <v>0.36933797909407667</v>
      </c>
    </row>
    <row r="192" spans="1:22" outlineLevel="3" x14ac:dyDescent="0.3">
      <c r="A192">
        <v>101</v>
      </c>
      <c r="B192" t="s">
        <v>19</v>
      </c>
      <c r="C192">
        <v>10103</v>
      </c>
      <c r="D192" t="s">
        <v>20</v>
      </c>
      <c r="E192">
        <v>1313</v>
      </c>
      <c r="F192" t="s">
        <v>186</v>
      </c>
      <c r="G192">
        <v>152262</v>
      </c>
      <c r="H192" t="s">
        <v>191</v>
      </c>
      <c r="I192">
        <v>1313365</v>
      </c>
      <c r="J192" t="s">
        <v>192</v>
      </c>
      <c r="K192">
        <v>128</v>
      </c>
      <c r="L192">
        <v>30</v>
      </c>
      <c r="M192" s="4">
        <v>0.234375</v>
      </c>
      <c r="N192">
        <v>119</v>
      </c>
      <c r="O192">
        <v>41</v>
      </c>
      <c r="P192" s="4">
        <v>0.34453781512605042</v>
      </c>
      <c r="Q192">
        <v>131</v>
      </c>
      <c r="R192">
        <v>29</v>
      </c>
      <c r="S192" s="4">
        <v>0.22137404580152673</v>
      </c>
      <c r="T192">
        <v>378</v>
      </c>
      <c r="U192">
        <v>100</v>
      </c>
      <c r="V192" s="4">
        <v>0.26455026455026454</v>
      </c>
    </row>
    <row r="193" spans="1:22" outlineLevel="2" x14ac:dyDescent="0.3">
      <c r="H193" s="22" t="s">
        <v>432</v>
      </c>
      <c r="K193">
        <f>SUBTOTAL(9,K192:K192)</f>
        <v>128</v>
      </c>
      <c r="L193">
        <f>SUBTOTAL(9,L192:L192)</f>
        <v>30</v>
      </c>
      <c r="M193" s="4">
        <v>0.234375</v>
      </c>
      <c r="N193">
        <f>SUBTOTAL(9,N192:N192)</f>
        <v>119</v>
      </c>
      <c r="O193">
        <f>SUBTOTAL(9,O192:O192)</f>
        <v>41</v>
      </c>
      <c r="P193" s="4">
        <v>0.34453781512605042</v>
      </c>
      <c r="Q193">
        <f>SUBTOTAL(9,Q192:Q192)</f>
        <v>131</v>
      </c>
      <c r="R193">
        <f>SUBTOTAL(9,R192:R192)</f>
        <v>29</v>
      </c>
      <c r="S193" s="4">
        <v>0.22137404580152673</v>
      </c>
      <c r="T193">
        <f>SUBTOTAL(9,T192:T192)</f>
        <v>378</v>
      </c>
      <c r="U193">
        <f>SUBTOTAL(9,U192:U192)</f>
        <v>100</v>
      </c>
      <c r="V193" s="4">
        <v>0.26455026455026454</v>
      </c>
    </row>
    <row r="194" spans="1:22" outlineLevel="3" x14ac:dyDescent="0.3">
      <c r="A194">
        <v>101</v>
      </c>
      <c r="B194" t="s">
        <v>19</v>
      </c>
      <c r="C194">
        <v>10103</v>
      </c>
      <c r="D194" t="s">
        <v>20</v>
      </c>
      <c r="E194">
        <v>1313</v>
      </c>
      <c r="F194" t="s">
        <v>186</v>
      </c>
      <c r="G194">
        <v>152274</v>
      </c>
      <c r="H194" t="s">
        <v>193</v>
      </c>
      <c r="I194">
        <v>1313186</v>
      </c>
      <c r="J194" t="s">
        <v>291</v>
      </c>
      <c r="K194">
        <v>79</v>
      </c>
      <c r="L194">
        <v>19</v>
      </c>
      <c r="M194" s="4">
        <v>0.24050632911392406</v>
      </c>
      <c r="N194">
        <v>89</v>
      </c>
      <c r="O194">
        <v>16</v>
      </c>
      <c r="P194" s="4">
        <v>0.1797752808988764</v>
      </c>
      <c r="Q194">
        <v>85</v>
      </c>
      <c r="R194">
        <v>12</v>
      </c>
      <c r="S194" s="4">
        <v>0.14117647058823529</v>
      </c>
      <c r="T194">
        <v>253</v>
      </c>
      <c r="U194">
        <v>47</v>
      </c>
      <c r="V194" s="4">
        <v>0.1857707509881423</v>
      </c>
    </row>
    <row r="195" spans="1:22" outlineLevel="2" x14ac:dyDescent="0.3">
      <c r="H195" s="22" t="s">
        <v>433</v>
      </c>
      <c r="K195">
        <f>SUBTOTAL(9,K194:K194)</f>
        <v>79</v>
      </c>
      <c r="L195">
        <f>SUBTOTAL(9,L194:L194)</f>
        <v>19</v>
      </c>
      <c r="M195" s="4">
        <v>0.24050632911392406</v>
      </c>
      <c r="N195">
        <f>SUBTOTAL(9,N194:N194)</f>
        <v>89</v>
      </c>
      <c r="O195">
        <f>SUBTOTAL(9,O194:O194)</f>
        <v>16</v>
      </c>
      <c r="P195" s="4">
        <v>0.1797752808988764</v>
      </c>
      <c r="Q195">
        <f>SUBTOTAL(9,Q194:Q194)</f>
        <v>85</v>
      </c>
      <c r="R195">
        <f>SUBTOTAL(9,R194:R194)</f>
        <v>12</v>
      </c>
      <c r="S195" s="4">
        <v>0.14117647058823529</v>
      </c>
      <c r="T195">
        <f>SUBTOTAL(9,T194:T194)</f>
        <v>253</v>
      </c>
      <c r="U195">
        <f>SUBTOTAL(9,U194:U194)</f>
        <v>47</v>
      </c>
      <c r="V195" s="4">
        <v>0.1857707509881423</v>
      </c>
    </row>
    <row r="196" spans="1:22" outlineLevel="3" x14ac:dyDescent="0.3">
      <c r="A196">
        <v>101</v>
      </c>
      <c r="B196" t="s">
        <v>19</v>
      </c>
      <c r="C196">
        <v>10103</v>
      </c>
      <c r="D196" t="s">
        <v>20</v>
      </c>
      <c r="E196">
        <v>1313</v>
      </c>
      <c r="F196" t="s">
        <v>186</v>
      </c>
      <c r="G196">
        <v>152286</v>
      </c>
      <c r="H196" t="s">
        <v>195</v>
      </c>
      <c r="I196">
        <v>1313333</v>
      </c>
      <c r="J196" t="s">
        <v>196</v>
      </c>
      <c r="K196">
        <v>95</v>
      </c>
      <c r="L196">
        <v>10</v>
      </c>
      <c r="M196" s="4">
        <v>0.10526315789473684</v>
      </c>
      <c r="N196">
        <v>110</v>
      </c>
      <c r="O196">
        <v>38</v>
      </c>
      <c r="P196" s="4">
        <v>0.34545454545454546</v>
      </c>
      <c r="Q196">
        <v>90</v>
      </c>
      <c r="R196">
        <v>18</v>
      </c>
      <c r="S196" s="4">
        <v>0.2</v>
      </c>
      <c r="T196">
        <v>295</v>
      </c>
      <c r="U196">
        <v>66</v>
      </c>
      <c r="V196" s="4">
        <v>0.22372881355932203</v>
      </c>
    </row>
    <row r="197" spans="1:22" outlineLevel="2" x14ac:dyDescent="0.3">
      <c r="H197" s="22" t="s">
        <v>434</v>
      </c>
      <c r="K197">
        <f>SUBTOTAL(9,K196:K196)</f>
        <v>95</v>
      </c>
      <c r="L197">
        <f>SUBTOTAL(9,L196:L196)</f>
        <v>10</v>
      </c>
      <c r="M197" s="4">
        <v>0.10526315789473684</v>
      </c>
      <c r="N197">
        <f>SUBTOTAL(9,N196:N196)</f>
        <v>110</v>
      </c>
      <c r="O197">
        <f>SUBTOTAL(9,O196:O196)</f>
        <v>38</v>
      </c>
      <c r="P197" s="4">
        <v>0.34545454545454546</v>
      </c>
      <c r="Q197">
        <f>SUBTOTAL(9,Q196:Q196)</f>
        <v>90</v>
      </c>
      <c r="R197">
        <f>SUBTOTAL(9,R196:R196)</f>
        <v>18</v>
      </c>
      <c r="S197" s="4">
        <v>0.2</v>
      </c>
      <c r="T197">
        <f>SUBTOTAL(9,T196:T196)</f>
        <v>295</v>
      </c>
      <c r="U197">
        <f>SUBTOTAL(9,U196:U196)</f>
        <v>66</v>
      </c>
      <c r="V197" s="4">
        <v>0.22372881355932203</v>
      </c>
    </row>
    <row r="198" spans="1:22" outlineLevel="3" x14ac:dyDescent="0.3">
      <c r="A198">
        <v>101</v>
      </c>
      <c r="B198" t="s">
        <v>19</v>
      </c>
      <c r="C198">
        <v>10103</v>
      </c>
      <c r="D198" t="s">
        <v>20</v>
      </c>
      <c r="E198">
        <v>1313</v>
      </c>
      <c r="F198" t="s">
        <v>186</v>
      </c>
      <c r="G198">
        <v>401675</v>
      </c>
      <c r="H198" t="s">
        <v>321</v>
      </c>
      <c r="I198">
        <v>1313392</v>
      </c>
      <c r="J198" t="s">
        <v>321</v>
      </c>
      <c r="K198">
        <v>56</v>
      </c>
      <c r="L198">
        <v>0</v>
      </c>
      <c r="M198" s="4">
        <v>0</v>
      </c>
      <c r="N198">
        <v>56</v>
      </c>
      <c r="O198" s="14" t="s">
        <v>342</v>
      </c>
      <c r="P198" s="14" t="s">
        <v>342</v>
      </c>
      <c r="Q198">
        <v>56</v>
      </c>
      <c r="R198" s="14" t="s">
        <v>342</v>
      </c>
      <c r="S198" s="14" t="s">
        <v>342</v>
      </c>
      <c r="T198">
        <v>168</v>
      </c>
      <c r="U198" s="14" t="s">
        <v>342</v>
      </c>
      <c r="V198" s="14" t="s">
        <v>342</v>
      </c>
    </row>
    <row r="199" spans="1:22" outlineLevel="2" x14ac:dyDescent="0.3">
      <c r="H199" s="22" t="s">
        <v>480</v>
      </c>
      <c r="K199">
        <f>SUBTOTAL(9,K198:K198)</f>
        <v>56</v>
      </c>
      <c r="L199">
        <f>SUBTOTAL(9,L198:L198)</f>
        <v>0</v>
      </c>
      <c r="M199" s="4">
        <v>0</v>
      </c>
      <c r="N199">
        <f>SUBTOTAL(9,N198:N198)</f>
        <v>56</v>
      </c>
      <c r="O199" s="14" t="s">
        <v>342</v>
      </c>
      <c r="P199" s="14" t="s">
        <v>342</v>
      </c>
      <c r="Q199">
        <f>SUBTOTAL(9,Q198:Q198)</f>
        <v>56</v>
      </c>
      <c r="R199" s="14" t="s">
        <v>342</v>
      </c>
      <c r="S199" s="14" t="s">
        <v>342</v>
      </c>
      <c r="T199">
        <f>SUBTOTAL(9,T198:T198)</f>
        <v>168</v>
      </c>
      <c r="U199" s="14" t="s">
        <v>342</v>
      </c>
      <c r="V199" s="14" t="s">
        <v>342</v>
      </c>
    </row>
    <row r="200" spans="1:22" outlineLevel="3" x14ac:dyDescent="0.3">
      <c r="A200">
        <v>101</v>
      </c>
      <c r="B200" t="s">
        <v>19</v>
      </c>
      <c r="C200">
        <v>10103</v>
      </c>
      <c r="D200" t="s">
        <v>20</v>
      </c>
      <c r="E200">
        <v>1313</v>
      </c>
      <c r="F200" t="s">
        <v>186</v>
      </c>
      <c r="G200">
        <v>402680</v>
      </c>
      <c r="H200" t="s">
        <v>322</v>
      </c>
      <c r="I200">
        <v>1313003</v>
      </c>
      <c r="J200" t="s">
        <v>322</v>
      </c>
      <c r="K200">
        <v>83</v>
      </c>
      <c r="L200">
        <v>18</v>
      </c>
      <c r="M200" s="4">
        <v>0.21686746987951808</v>
      </c>
      <c r="N200">
        <v>76</v>
      </c>
      <c r="O200">
        <v>24</v>
      </c>
      <c r="P200" s="4">
        <v>0.31578947368421051</v>
      </c>
      <c r="Q200">
        <v>79</v>
      </c>
      <c r="R200">
        <v>18</v>
      </c>
      <c r="S200" s="4">
        <v>0.22784810126582278</v>
      </c>
      <c r="T200">
        <v>238</v>
      </c>
      <c r="U200">
        <v>60</v>
      </c>
      <c r="V200" s="4">
        <v>0.25210084033613445</v>
      </c>
    </row>
    <row r="201" spans="1:22" outlineLevel="2" x14ac:dyDescent="0.3">
      <c r="H201" s="22" t="s">
        <v>481</v>
      </c>
      <c r="K201">
        <f>SUBTOTAL(9,K200:K200)</f>
        <v>83</v>
      </c>
      <c r="L201">
        <f>SUBTOTAL(9,L200:L200)</f>
        <v>18</v>
      </c>
      <c r="M201" s="4">
        <v>0.21686746987951808</v>
      </c>
      <c r="N201">
        <f>SUBTOTAL(9,N200:N200)</f>
        <v>76</v>
      </c>
      <c r="O201">
        <f>SUBTOTAL(9,O200:O200)</f>
        <v>24</v>
      </c>
      <c r="P201" s="4">
        <v>0.31578947368421051</v>
      </c>
      <c r="Q201">
        <f>SUBTOTAL(9,Q200:Q200)</f>
        <v>79</v>
      </c>
      <c r="R201">
        <f>SUBTOTAL(9,R200:R200)</f>
        <v>18</v>
      </c>
      <c r="S201" s="4">
        <v>0.22784810126582278</v>
      </c>
      <c r="T201">
        <f>SUBTOTAL(9,T200:T200)</f>
        <v>238</v>
      </c>
      <c r="U201">
        <f>SUBTOTAL(9,U200:U200)</f>
        <v>60</v>
      </c>
      <c r="V201" s="4">
        <v>0.25210084033613445</v>
      </c>
    </row>
    <row r="202" spans="1:22" outlineLevel="1" x14ac:dyDescent="0.3">
      <c r="F202" s="22" t="s">
        <v>355</v>
      </c>
      <c r="K202">
        <f>SUBTOTAL(9,K188:K200)</f>
        <v>731</v>
      </c>
      <c r="L202">
        <f>SUBTOTAL(9,L188:L200)</f>
        <v>173</v>
      </c>
      <c r="M202" s="4">
        <v>0.23666210670314639</v>
      </c>
      <c r="N202">
        <f>SUBTOTAL(9,N188:N200)</f>
        <v>737</v>
      </c>
      <c r="O202">
        <f>SUBTOTAL(9,O188:O200)</f>
        <v>221</v>
      </c>
      <c r="P202" s="4">
        <v>0.29986431478968795</v>
      </c>
      <c r="Q202">
        <f>SUBTOTAL(9,Q188:Q200)</f>
        <v>721</v>
      </c>
      <c r="R202">
        <f>SUBTOTAL(9,R188:R200)</f>
        <v>168</v>
      </c>
      <c r="S202" s="4">
        <v>0.23300970873786409</v>
      </c>
      <c r="T202">
        <f>SUBTOTAL(9,T188:T200)</f>
        <v>2189</v>
      </c>
      <c r="U202">
        <f>SUBTOTAL(9,U188:U200)</f>
        <v>562</v>
      </c>
      <c r="V202" s="4">
        <v>0.25673823663773415</v>
      </c>
    </row>
    <row r="203" spans="1:22" outlineLevel="3" x14ac:dyDescent="0.3">
      <c r="A203">
        <v>101</v>
      </c>
      <c r="B203" t="s">
        <v>19</v>
      </c>
      <c r="C203">
        <v>10103</v>
      </c>
      <c r="D203" t="s">
        <v>20</v>
      </c>
      <c r="E203">
        <v>1314</v>
      </c>
      <c r="F203" t="s">
        <v>197</v>
      </c>
      <c r="G203">
        <v>151130</v>
      </c>
      <c r="H203" t="s">
        <v>198</v>
      </c>
      <c r="I203">
        <v>1314002</v>
      </c>
      <c r="J203" t="s">
        <v>199</v>
      </c>
      <c r="K203">
        <v>41</v>
      </c>
      <c r="L203">
        <v>5</v>
      </c>
      <c r="M203" s="4">
        <v>0.12195121951219512</v>
      </c>
      <c r="N203">
        <v>61</v>
      </c>
      <c r="O203">
        <v>15</v>
      </c>
      <c r="P203" s="4">
        <v>0.24590163934426229</v>
      </c>
      <c r="Q203">
        <v>52</v>
      </c>
      <c r="R203">
        <v>16</v>
      </c>
      <c r="S203" s="4">
        <v>0.30769230769230771</v>
      </c>
      <c r="T203">
        <v>154</v>
      </c>
      <c r="U203">
        <v>36</v>
      </c>
      <c r="V203" s="4">
        <v>0.23376623376623376</v>
      </c>
    </row>
    <row r="204" spans="1:22" outlineLevel="3" x14ac:dyDescent="0.3">
      <c r="A204">
        <v>101</v>
      </c>
      <c r="B204" t="s">
        <v>19</v>
      </c>
      <c r="C204">
        <v>10103</v>
      </c>
      <c r="D204" t="s">
        <v>20</v>
      </c>
      <c r="E204">
        <v>1314</v>
      </c>
      <c r="F204" t="s">
        <v>197</v>
      </c>
      <c r="G204">
        <v>151130</v>
      </c>
      <c r="H204" t="s">
        <v>198</v>
      </c>
      <c r="I204">
        <v>1314554</v>
      </c>
      <c r="J204" t="s">
        <v>200</v>
      </c>
      <c r="K204">
        <v>88</v>
      </c>
      <c r="L204">
        <v>23</v>
      </c>
      <c r="M204" s="4">
        <v>0.26136363636363635</v>
      </c>
      <c r="N204">
        <v>123</v>
      </c>
      <c r="O204">
        <v>33</v>
      </c>
      <c r="P204" s="4">
        <v>0.26829268292682928</v>
      </c>
      <c r="Q204">
        <v>139</v>
      </c>
      <c r="R204">
        <v>25</v>
      </c>
      <c r="S204" s="4">
        <v>0.17985611510791366</v>
      </c>
      <c r="T204">
        <v>350</v>
      </c>
      <c r="U204">
        <v>81</v>
      </c>
      <c r="V204" s="4">
        <v>0.23142857142857143</v>
      </c>
    </row>
    <row r="205" spans="1:22" outlineLevel="2" x14ac:dyDescent="0.3">
      <c r="H205" s="22" t="s">
        <v>435</v>
      </c>
      <c r="K205">
        <f>SUBTOTAL(9,K203:K204)</f>
        <v>129</v>
      </c>
      <c r="L205">
        <f>SUBTOTAL(9,L203:L204)</f>
        <v>28</v>
      </c>
      <c r="M205" s="4">
        <v>0.21705426356589147</v>
      </c>
      <c r="N205">
        <f>SUBTOTAL(9,N203:N204)</f>
        <v>184</v>
      </c>
      <c r="O205">
        <f>SUBTOTAL(9,O203:O204)</f>
        <v>48</v>
      </c>
      <c r="P205" s="4">
        <v>0.2608695652173913</v>
      </c>
      <c r="Q205">
        <f>SUBTOTAL(9,Q203:Q204)</f>
        <v>191</v>
      </c>
      <c r="R205">
        <f>SUBTOTAL(9,R203:R204)</f>
        <v>41</v>
      </c>
      <c r="S205" s="4">
        <v>0.21465968586387435</v>
      </c>
      <c r="T205">
        <f>SUBTOTAL(9,T203:T204)</f>
        <v>504</v>
      </c>
      <c r="U205">
        <f>SUBTOTAL(9,U203:U204)</f>
        <v>117</v>
      </c>
      <c r="V205" s="4">
        <v>0.23214285714285715</v>
      </c>
    </row>
    <row r="206" spans="1:22" outlineLevel="3" x14ac:dyDescent="0.3">
      <c r="A206">
        <v>101</v>
      </c>
      <c r="B206" t="s">
        <v>19</v>
      </c>
      <c r="C206">
        <v>10103</v>
      </c>
      <c r="D206" t="s">
        <v>20</v>
      </c>
      <c r="E206">
        <v>1314</v>
      </c>
      <c r="F206" t="s">
        <v>197</v>
      </c>
      <c r="G206">
        <v>151142</v>
      </c>
      <c r="H206" t="s">
        <v>201</v>
      </c>
      <c r="I206">
        <v>1314011</v>
      </c>
      <c r="J206" t="s">
        <v>202</v>
      </c>
      <c r="K206">
        <v>8</v>
      </c>
      <c r="L206">
        <v>5</v>
      </c>
      <c r="M206" s="4">
        <v>0.625</v>
      </c>
      <c r="N206">
        <v>0</v>
      </c>
      <c r="O206" s="5" t="s">
        <v>272</v>
      </c>
      <c r="P206" s="5" t="s">
        <v>272</v>
      </c>
      <c r="Q206">
        <v>8</v>
      </c>
      <c r="R206">
        <v>3</v>
      </c>
      <c r="S206" s="4">
        <v>0.375</v>
      </c>
      <c r="T206" s="5" t="s">
        <v>272</v>
      </c>
      <c r="U206" s="5" t="s">
        <v>272</v>
      </c>
      <c r="V206" s="5" t="s">
        <v>272</v>
      </c>
    </row>
    <row r="207" spans="1:22" outlineLevel="3" x14ac:dyDescent="0.3">
      <c r="A207">
        <v>101</v>
      </c>
      <c r="B207" t="s">
        <v>19</v>
      </c>
      <c r="C207">
        <v>10103</v>
      </c>
      <c r="D207" t="s">
        <v>20</v>
      </c>
      <c r="E207">
        <v>1314</v>
      </c>
      <c r="F207" t="s">
        <v>197</v>
      </c>
      <c r="G207">
        <v>151142</v>
      </c>
      <c r="H207" t="s">
        <v>201</v>
      </c>
      <c r="I207">
        <v>1314752</v>
      </c>
      <c r="J207" t="s">
        <v>323</v>
      </c>
      <c r="K207">
        <v>123</v>
      </c>
      <c r="L207">
        <v>32</v>
      </c>
      <c r="M207" s="4">
        <v>0.26016260162601629</v>
      </c>
      <c r="N207">
        <v>92</v>
      </c>
      <c r="O207">
        <v>46</v>
      </c>
      <c r="P207" s="4">
        <v>0.5</v>
      </c>
      <c r="Q207">
        <v>154</v>
      </c>
      <c r="R207">
        <v>36</v>
      </c>
      <c r="S207" s="4">
        <v>0.23376623376623376</v>
      </c>
      <c r="T207">
        <v>369</v>
      </c>
      <c r="U207">
        <v>114</v>
      </c>
      <c r="V207" s="4">
        <v>0.30894308943089432</v>
      </c>
    </row>
    <row r="208" spans="1:22" outlineLevel="2" x14ac:dyDescent="0.3">
      <c r="H208" s="22" t="s">
        <v>436</v>
      </c>
      <c r="K208">
        <f>SUBTOTAL(9,K206:K207)</f>
        <v>131</v>
      </c>
      <c r="L208">
        <f>SUBTOTAL(9,L206:L207)</f>
        <v>37</v>
      </c>
      <c r="M208" s="4">
        <v>0.28244274809160308</v>
      </c>
      <c r="N208">
        <f>SUBTOTAL(9,N206:N207)</f>
        <v>92</v>
      </c>
      <c r="O208">
        <f>SUBTOTAL(9,O206:O207)</f>
        <v>46</v>
      </c>
      <c r="P208" s="4">
        <v>0.5</v>
      </c>
      <c r="Q208">
        <f>SUBTOTAL(9,Q206:Q207)</f>
        <v>162</v>
      </c>
      <c r="R208">
        <f>SUBTOTAL(9,R206:R207)</f>
        <v>39</v>
      </c>
      <c r="S208" s="4">
        <v>0.24074074074074073</v>
      </c>
      <c r="T208">
        <f>SUBTOTAL(9,T206:T207)</f>
        <v>369</v>
      </c>
      <c r="U208">
        <f>SUBTOTAL(9,U206:U207)</f>
        <v>114</v>
      </c>
      <c r="V208" s="4">
        <v>0.30894308943089432</v>
      </c>
    </row>
    <row r="209" spans="1:22" outlineLevel="3" x14ac:dyDescent="0.3">
      <c r="A209">
        <v>101</v>
      </c>
      <c r="B209" t="s">
        <v>19</v>
      </c>
      <c r="C209">
        <v>10103</v>
      </c>
      <c r="D209" t="s">
        <v>20</v>
      </c>
      <c r="E209">
        <v>1314</v>
      </c>
      <c r="F209" t="s">
        <v>197</v>
      </c>
      <c r="G209">
        <v>152298</v>
      </c>
      <c r="H209" t="s">
        <v>203</v>
      </c>
      <c r="I209">
        <v>1314529</v>
      </c>
      <c r="J209" t="s">
        <v>204</v>
      </c>
      <c r="K209">
        <v>60</v>
      </c>
      <c r="L209">
        <v>20</v>
      </c>
      <c r="M209" s="4">
        <v>0.33333333333333331</v>
      </c>
      <c r="N209">
        <v>62</v>
      </c>
      <c r="O209">
        <v>17</v>
      </c>
      <c r="P209" s="4">
        <v>0.27419354838709675</v>
      </c>
      <c r="Q209">
        <v>68</v>
      </c>
      <c r="R209">
        <v>11</v>
      </c>
      <c r="S209" s="4">
        <v>0.16176470588235295</v>
      </c>
      <c r="T209">
        <v>190</v>
      </c>
      <c r="U209">
        <v>48</v>
      </c>
      <c r="V209" s="4">
        <v>0.25263157894736843</v>
      </c>
    </row>
    <row r="210" spans="1:22" outlineLevel="3" x14ac:dyDescent="0.3">
      <c r="A210">
        <v>101</v>
      </c>
      <c r="B210" t="s">
        <v>19</v>
      </c>
      <c r="C210">
        <v>10103</v>
      </c>
      <c r="D210" t="s">
        <v>20</v>
      </c>
      <c r="E210">
        <v>1314</v>
      </c>
      <c r="F210" t="s">
        <v>197</v>
      </c>
      <c r="G210">
        <v>152298</v>
      </c>
      <c r="H210" t="s">
        <v>203</v>
      </c>
      <c r="I210">
        <v>1314986</v>
      </c>
      <c r="J210" t="s">
        <v>205</v>
      </c>
      <c r="K210">
        <v>147</v>
      </c>
      <c r="L210">
        <v>39</v>
      </c>
      <c r="M210" s="4">
        <v>0.26530612244897961</v>
      </c>
      <c r="N210">
        <v>175</v>
      </c>
      <c r="O210">
        <v>51</v>
      </c>
      <c r="P210" s="4">
        <v>0.29142857142857143</v>
      </c>
      <c r="Q210">
        <v>123</v>
      </c>
      <c r="R210">
        <v>54</v>
      </c>
      <c r="S210" s="4">
        <v>0.43902439024390244</v>
      </c>
      <c r="T210">
        <v>445</v>
      </c>
      <c r="U210">
        <v>144</v>
      </c>
      <c r="V210" s="4">
        <v>0.32359550561797751</v>
      </c>
    </row>
    <row r="211" spans="1:22" outlineLevel="2" x14ac:dyDescent="0.3">
      <c r="H211" s="22" t="s">
        <v>437</v>
      </c>
      <c r="K211">
        <f>SUBTOTAL(9,K209:K210)</f>
        <v>207</v>
      </c>
      <c r="L211">
        <f>SUBTOTAL(9,L209:L210)</f>
        <v>59</v>
      </c>
      <c r="M211" s="4">
        <v>0.28502415458937197</v>
      </c>
      <c r="N211">
        <f>SUBTOTAL(9,N209:N210)</f>
        <v>237</v>
      </c>
      <c r="O211">
        <f>SUBTOTAL(9,O209:O210)</f>
        <v>68</v>
      </c>
      <c r="P211" s="4">
        <v>0.28691983122362869</v>
      </c>
      <c r="Q211">
        <f>SUBTOTAL(9,Q209:Q210)</f>
        <v>191</v>
      </c>
      <c r="R211">
        <f>SUBTOTAL(9,R209:R210)</f>
        <v>65</v>
      </c>
      <c r="S211" s="4">
        <v>0.34031413612565448</v>
      </c>
      <c r="T211">
        <f>SUBTOTAL(9,T209:T210)</f>
        <v>635</v>
      </c>
      <c r="U211">
        <f>SUBTOTAL(9,U209:U210)</f>
        <v>192</v>
      </c>
      <c r="V211" s="4">
        <v>0.30236220472440944</v>
      </c>
    </row>
    <row r="212" spans="1:22" outlineLevel="3" x14ac:dyDescent="0.3">
      <c r="A212">
        <v>101</v>
      </c>
      <c r="B212" t="s">
        <v>19</v>
      </c>
      <c r="C212">
        <v>10103</v>
      </c>
      <c r="D212" t="s">
        <v>20</v>
      </c>
      <c r="E212">
        <v>1314</v>
      </c>
      <c r="F212" t="s">
        <v>197</v>
      </c>
      <c r="G212">
        <v>152304</v>
      </c>
      <c r="H212" t="s">
        <v>206</v>
      </c>
      <c r="I212">
        <v>1314807</v>
      </c>
      <c r="J212" t="s">
        <v>207</v>
      </c>
      <c r="K212">
        <v>101</v>
      </c>
      <c r="L212">
        <v>22</v>
      </c>
      <c r="M212" s="4">
        <v>0.21782178217821782</v>
      </c>
      <c r="N212">
        <v>102</v>
      </c>
      <c r="O212">
        <v>18</v>
      </c>
      <c r="P212" s="4">
        <v>0.17647058823529413</v>
      </c>
      <c r="Q212">
        <v>95</v>
      </c>
      <c r="R212">
        <v>16</v>
      </c>
      <c r="S212" s="4">
        <v>0.16842105263157894</v>
      </c>
      <c r="T212">
        <v>298</v>
      </c>
      <c r="U212">
        <v>56</v>
      </c>
      <c r="V212" s="4">
        <v>0.18791946308724833</v>
      </c>
    </row>
    <row r="213" spans="1:22" outlineLevel="2" x14ac:dyDescent="0.3">
      <c r="H213" s="22" t="s">
        <v>438</v>
      </c>
      <c r="K213">
        <f>SUBTOTAL(9,K212:K212)</f>
        <v>101</v>
      </c>
      <c r="L213">
        <f>SUBTOTAL(9,L212:L212)</f>
        <v>22</v>
      </c>
      <c r="M213" s="4">
        <v>0.21782178217821782</v>
      </c>
      <c r="N213">
        <f>SUBTOTAL(9,N212:N212)</f>
        <v>102</v>
      </c>
      <c r="O213">
        <f>SUBTOTAL(9,O212:O212)</f>
        <v>18</v>
      </c>
      <c r="P213" s="4">
        <v>0.17647058823529413</v>
      </c>
      <c r="Q213">
        <f>SUBTOTAL(9,Q212:Q212)</f>
        <v>95</v>
      </c>
      <c r="R213">
        <f>SUBTOTAL(9,R212:R212)</f>
        <v>16</v>
      </c>
      <c r="S213" s="4">
        <v>0.16842105263157894</v>
      </c>
      <c r="T213">
        <f>SUBTOTAL(9,T212:T212)</f>
        <v>298</v>
      </c>
      <c r="U213">
        <f>SUBTOTAL(9,U212:U212)</f>
        <v>56</v>
      </c>
      <c r="V213" s="4">
        <v>0.18791946308724833</v>
      </c>
    </row>
    <row r="214" spans="1:22" outlineLevel="3" x14ac:dyDescent="0.3">
      <c r="A214">
        <v>101</v>
      </c>
      <c r="B214" t="s">
        <v>19</v>
      </c>
      <c r="C214">
        <v>10103</v>
      </c>
      <c r="D214" t="s">
        <v>20</v>
      </c>
      <c r="E214">
        <v>1314</v>
      </c>
      <c r="F214" t="s">
        <v>197</v>
      </c>
      <c r="G214">
        <v>330838</v>
      </c>
      <c r="H214" t="s">
        <v>208</v>
      </c>
      <c r="I214">
        <v>1314797</v>
      </c>
      <c r="J214" t="s">
        <v>208</v>
      </c>
      <c r="K214">
        <v>26</v>
      </c>
      <c r="L214" s="14" t="s">
        <v>342</v>
      </c>
      <c r="M214" s="14" t="s">
        <v>342</v>
      </c>
      <c r="N214">
        <v>21</v>
      </c>
      <c r="O214">
        <v>3</v>
      </c>
      <c r="P214" s="4">
        <v>0.14285714285714285</v>
      </c>
      <c r="Q214">
        <v>18</v>
      </c>
      <c r="R214">
        <v>4</v>
      </c>
      <c r="S214" s="4">
        <v>0.22222222222222221</v>
      </c>
      <c r="T214">
        <v>65</v>
      </c>
      <c r="U214" s="14" t="s">
        <v>342</v>
      </c>
      <c r="V214" s="14" t="s">
        <v>342</v>
      </c>
    </row>
    <row r="215" spans="1:22" outlineLevel="2" x14ac:dyDescent="0.3">
      <c r="H215" s="22" t="s">
        <v>439</v>
      </c>
      <c r="K215">
        <f>SUBTOTAL(9,K214:K214)</f>
        <v>26</v>
      </c>
      <c r="L215" s="14" t="s">
        <v>342</v>
      </c>
      <c r="M215" s="14" t="s">
        <v>342</v>
      </c>
      <c r="N215">
        <f>SUBTOTAL(9,N214:N214)</f>
        <v>21</v>
      </c>
      <c r="O215">
        <f>SUBTOTAL(9,O214:O214)</f>
        <v>3</v>
      </c>
      <c r="P215" s="4">
        <v>0.14285714285714285</v>
      </c>
      <c r="Q215">
        <f>SUBTOTAL(9,Q214:Q214)</f>
        <v>18</v>
      </c>
      <c r="R215">
        <f>SUBTOTAL(9,R214:R214)</f>
        <v>4</v>
      </c>
      <c r="S215" s="4">
        <v>0.22222222222222221</v>
      </c>
      <c r="T215">
        <f>SUBTOTAL(9,T214:T214)</f>
        <v>65</v>
      </c>
      <c r="U215" s="14" t="s">
        <v>342</v>
      </c>
      <c r="V215" s="14" t="s">
        <v>342</v>
      </c>
    </row>
    <row r="216" spans="1:22" outlineLevel="1" x14ac:dyDescent="0.3">
      <c r="F216" s="22" t="s">
        <v>356</v>
      </c>
      <c r="K216">
        <f>SUBTOTAL(9,K203:K214)</f>
        <v>594</v>
      </c>
      <c r="L216">
        <f>SUBTOTAL(9,L203:L214)</f>
        <v>146</v>
      </c>
      <c r="M216" s="4">
        <v>0.24579124579124578</v>
      </c>
      <c r="N216">
        <f>SUBTOTAL(9,N203:N214)</f>
        <v>636</v>
      </c>
      <c r="O216">
        <f>SUBTOTAL(9,O203:O214)</f>
        <v>183</v>
      </c>
      <c r="P216" s="4">
        <v>0.28773584905660377</v>
      </c>
      <c r="Q216">
        <f>SUBTOTAL(9,Q203:Q214)</f>
        <v>657</v>
      </c>
      <c r="R216">
        <f>SUBTOTAL(9,R203:R214)</f>
        <v>165</v>
      </c>
      <c r="S216" s="4">
        <v>0.25114155251141551</v>
      </c>
      <c r="T216">
        <f>SUBTOTAL(9,T203:T214)</f>
        <v>1871</v>
      </c>
      <c r="U216">
        <f>SUBTOTAL(9,U203:U214)</f>
        <v>479</v>
      </c>
      <c r="V216" s="4">
        <v>0.25601282736504544</v>
      </c>
    </row>
    <row r="217" spans="1:22" outlineLevel="3" x14ac:dyDescent="0.3">
      <c r="A217">
        <v>101</v>
      </c>
      <c r="B217" t="s">
        <v>19</v>
      </c>
      <c r="C217">
        <v>10103</v>
      </c>
      <c r="D217" t="s">
        <v>20</v>
      </c>
      <c r="E217">
        <v>1315</v>
      </c>
      <c r="F217" t="s">
        <v>209</v>
      </c>
      <c r="G217">
        <v>152328</v>
      </c>
      <c r="H217" t="s">
        <v>210</v>
      </c>
      <c r="I217">
        <v>1315189</v>
      </c>
      <c r="J217" t="s">
        <v>211</v>
      </c>
      <c r="K217">
        <v>112</v>
      </c>
      <c r="L217">
        <v>12</v>
      </c>
      <c r="M217" s="4">
        <v>0.10714285714285714</v>
      </c>
      <c r="N217">
        <v>104</v>
      </c>
      <c r="O217">
        <v>27</v>
      </c>
      <c r="P217" s="4">
        <v>0.25961538461538464</v>
      </c>
      <c r="Q217">
        <v>110</v>
      </c>
      <c r="R217">
        <v>15</v>
      </c>
      <c r="S217" s="4">
        <v>0.13636363636363635</v>
      </c>
      <c r="T217">
        <v>326</v>
      </c>
      <c r="U217">
        <v>54</v>
      </c>
      <c r="V217" s="4">
        <v>0.16564417177914109</v>
      </c>
    </row>
    <row r="218" spans="1:22" outlineLevel="2" x14ac:dyDescent="0.3">
      <c r="H218" s="22" t="s">
        <v>440</v>
      </c>
      <c r="K218">
        <f>SUBTOTAL(9,K217:K217)</f>
        <v>112</v>
      </c>
      <c r="L218">
        <f>SUBTOTAL(9,L217:L217)</f>
        <v>12</v>
      </c>
      <c r="M218" s="4">
        <v>0.10714285714285714</v>
      </c>
      <c r="N218">
        <f>SUBTOTAL(9,N217:N217)</f>
        <v>104</v>
      </c>
      <c r="O218">
        <f>SUBTOTAL(9,O217:O217)</f>
        <v>27</v>
      </c>
      <c r="P218" s="4">
        <v>0.25961538461538464</v>
      </c>
      <c r="Q218">
        <f>SUBTOTAL(9,Q217:Q217)</f>
        <v>110</v>
      </c>
      <c r="R218">
        <f>SUBTOTAL(9,R217:R217)</f>
        <v>15</v>
      </c>
      <c r="S218" s="4">
        <v>0.13636363636363635</v>
      </c>
      <c r="T218">
        <f>SUBTOTAL(9,T217:T217)</f>
        <v>326</v>
      </c>
      <c r="U218">
        <f>SUBTOTAL(9,U217:U217)</f>
        <v>54</v>
      </c>
      <c r="V218" s="4">
        <v>0.16564417177914109</v>
      </c>
    </row>
    <row r="219" spans="1:22" outlineLevel="3" x14ac:dyDescent="0.3">
      <c r="A219">
        <v>101</v>
      </c>
      <c r="B219" t="s">
        <v>19</v>
      </c>
      <c r="C219">
        <v>10103</v>
      </c>
      <c r="D219" t="s">
        <v>20</v>
      </c>
      <c r="E219">
        <v>1315</v>
      </c>
      <c r="F219" t="s">
        <v>209</v>
      </c>
      <c r="G219">
        <v>152330</v>
      </c>
      <c r="H219" t="s">
        <v>212</v>
      </c>
      <c r="I219">
        <v>1315595</v>
      </c>
      <c r="J219" t="s">
        <v>213</v>
      </c>
      <c r="K219">
        <v>168</v>
      </c>
      <c r="L219">
        <v>28</v>
      </c>
      <c r="M219" s="4">
        <v>0.16666666666666666</v>
      </c>
      <c r="N219">
        <v>185</v>
      </c>
      <c r="O219">
        <v>42</v>
      </c>
      <c r="P219" s="4">
        <v>0.22702702702702704</v>
      </c>
      <c r="Q219">
        <v>162</v>
      </c>
      <c r="R219">
        <v>35</v>
      </c>
      <c r="S219" s="4">
        <v>0.21604938271604937</v>
      </c>
      <c r="T219">
        <v>515</v>
      </c>
      <c r="U219">
        <v>105</v>
      </c>
      <c r="V219" s="4">
        <v>0.20388349514563106</v>
      </c>
    </row>
    <row r="220" spans="1:22" outlineLevel="2" x14ac:dyDescent="0.3">
      <c r="H220" s="22" t="s">
        <v>441</v>
      </c>
      <c r="K220">
        <f>SUBTOTAL(9,K219:K219)</f>
        <v>168</v>
      </c>
      <c r="L220">
        <f>SUBTOTAL(9,L219:L219)</f>
        <v>28</v>
      </c>
      <c r="M220" s="4">
        <v>0.16666666666666666</v>
      </c>
      <c r="N220">
        <f>SUBTOTAL(9,N219:N219)</f>
        <v>185</v>
      </c>
      <c r="O220">
        <f>SUBTOTAL(9,O219:O219)</f>
        <v>42</v>
      </c>
      <c r="P220" s="4">
        <v>0.22702702702702704</v>
      </c>
      <c r="Q220">
        <f>SUBTOTAL(9,Q219:Q219)</f>
        <v>162</v>
      </c>
      <c r="R220">
        <f>SUBTOTAL(9,R219:R219)</f>
        <v>35</v>
      </c>
      <c r="S220" s="4">
        <v>0.21604938271604937</v>
      </c>
      <c r="T220">
        <f>SUBTOTAL(9,T219:T219)</f>
        <v>515</v>
      </c>
      <c r="U220">
        <f>SUBTOTAL(9,U219:U219)</f>
        <v>105</v>
      </c>
      <c r="V220" s="4">
        <v>0.20388349514563106</v>
      </c>
    </row>
    <row r="221" spans="1:22" outlineLevel="3" x14ac:dyDescent="0.3">
      <c r="A221">
        <v>101</v>
      </c>
      <c r="B221" t="s">
        <v>19</v>
      </c>
      <c r="C221">
        <v>10103</v>
      </c>
      <c r="D221" t="s">
        <v>20</v>
      </c>
      <c r="E221">
        <v>1315</v>
      </c>
      <c r="F221" t="s">
        <v>209</v>
      </c>
      <c r="G221">
        <v>152341</v>
      </c>
      <c r="H221" t="s">
        <v>214</v>
      </c>
      <c r="I221">
        <v>1315577</v>
      </c>
      <c r="J221" t="s">
        <v>215</v>
      </c>
      <c r="K221">
        <v>113</v>
      </c>
      <c r="L221">
        <v>27</v>
      </c>
      <c r="M221" s="4">
        <v>0.23893805309734514</v>
      </c>
      <c r="N221">
        <v>93</v>
      </c>
      <c r="O221">
        <v>13</v>
      </c>
      <c r="P221" s="4">
        <v>0.13978494623655913</v>
      </c>
      <c r="Q221">
        <v>80</v>
      </c>
      <c r="R221">
        <v>26</v>
      </c>
      <c r="S221" s="4">
        <v>0.32500000000000001</v>
      </c>
      <c r="T221">
        <v>286</v>
      </c>
      <c r="U221">
        <v>66</v>
      </c>
      <c r="V221" s="4">
        <v>0.23076923076923078</v>
      </c>
    </row>
    <row r="222" spans="1:22" outlineLevel="2" x14ac:dyDescent="0.3">
      <c r="H222" s="22" t="s">
        <v>442</v>
      </c>
      <c r="K222">
        <f>SUBTOTAL(9,K221:K221)</f>
        <v>113</v>
      </c>
      <c r="L222">
        <f>SUBTOTAL(9,L221:L221)</f>
        <v>27</v>
      </c>
      <c r="M222" s="4">
        <v>0.23893805309734514</v>
      </c>
      <c r="N222">
        <f>SUBTOTAL(9,N221:N221)</f>
        <v>93</v>
      </c>
      <c r="O222">
        <f>SUBTOTAL(9,O221:O221)</f>
        <v>13</v>
      </c>
      <c r="P222" s="4">
        <v>0.13978494623655913</v>
      </c>
      <c r="Q222">
        <f>SUBTOTAL(9,Q221:Q221)</f>
        <v>80</v>
      </c>
      <c r="R222">
        <f>SUBTOTAL(9,R221:R221)</f>
        <v>26</v>
      </c>
      <c r="S222" s="4">
        <v>0.32500000000000001</v>
      </c>
      <c r="T222">
        <f>SUBTOTAL(9,T221:T221)</f>
        <v>286</v>
      </c>
      <c r="U222">
        <f>SUBTOTAL(9,U221:U221)</f>
        <v>66</v>
      </c>
      <c r="V222" s="4">
        <v>0.23076923076923078</v>
      </c>
    </row>
    <row r="223" spans="1:22" outlineLevel="3" x14ac:dyDescent="0.3">
      <c r="A223">
        <v>101</v>
      </c>
      <c r="B223" t="s">
        <v>19</v>
      </c>
      <c r="C223">
        <v>10103</v>
      </c>
      <c r="D223" t="s">
        <v>20</v>
      </c>
      <c r="E223">
        <v>1315</v>
      </c>
      <c r="F223" t="s">
        <v>209</v>
      </c>
      <c r="G223">
        <v>152353</v>
      </c>
      <c r="H223" t="s">
        <v>267</v>
      </c>
      <c r="I223">
        <v>1315134</v>
      </c>
      <c r="J223" t="s">
        <v>324</v>
      </c>
      <c r="K223">
        <v>67</v>
      </c>
      <c r="L223">
        <v>23</v>
      </c>
      <c r="M223" s="4">
        <v>0.34328358208955223</v>
      </c>
      <c r="N223">
        <v>103</v>
      </c>
      <c r="O223">
        <v>30</v>
      </c>
      <c r="P223" s="4">
        <v>0.29126213592233008</v>
      </c>
      <c r="Q223">
        <v>81</v>
      </c>
      <c r="R223">
        <v>31</v>
      </c>
      <c r="S223" s="4">
        <v>0.38271604938271603</v>
      </c>
      <c r="T223">
        <v>251</v>
      </c>
      <c r="U223">
        <v>84</v>
      </c>
      <c r="V223" s="4">
        <v>0.33466135458167329</v>
      </c>
    </row>
    <row r="224" spans="1:22" outlineLevel="3" x14ac:dyDescent="0.3">
      <c r="A224">
        <v>101</v>
      </c>
      <c r="B224" t="s">
        <v>19</v>
      </c>
      <c r="C224">
        <v>10103</v>
      </c>
      <c r="D224" t="s">
        <v>20</v>
      </c>
      <c r="E224">
        <v>1315</v>
      </c>
      <c r="F224" t="s">
        <v>209</v>
      </c>
      <c r="G224">
        <v>152353</v>
      </c>
      <c r="H224" t="s">
        <v>267</v>
      </c>
      <c r="I224">
        <v>1315777</v>
      </c>
      <c r="J224" t="s">
        <v>268</v>
      </c>
      <c r="K224">
        <v>65</v>
      </c>
      <c r="L224">
        <v>17</v>
      </c>
      <c r="M224" s="4">
        <v>0.26153846153846155</v>
      </c>
      <c r="N224">
        <v>63</v>
      </c>
      <c r="O224">
        <v>17</v>
      </c>
      <c r="P224" s="4">
        <v>0.26984126984126983</v>
      </c>
      <c r="Q224">
        <v>59</v>
      </c>
      <c r="R224">
        <v>24</v>
      </c>
      <c r="S224" s="4">
        <v>0.40677966101694918</v>
      </c>
      <c r="T224">
        <v>187</v>
      </c>
      <c r="U224">
        <v>58</v>
      </c>
      <c r="V224" s="4">
        <v>0.31016042780748665</v>
      </c>
    </row>
    <row r="225" spans="1:22" outlineLevel="2" x14ac:dyDescent="0.3">
      <c r="H225" s="22" t="s">
        <v>468</v>
      </c>
      <c r="K225">
        <f>SUBTOTAL(9,K223:K224)</f>
        <v>132</v>
      </c>
      <c r="L225">
        <f>SUBTOTAL(9,L223:L224)</f>
        <v>40</v>
      </c>
      <c r="M225" s="4">
        <v>0.30303030303030304</v>
      </c>
      <c r="N225">
        <f>SUBTOTAL(9,N223:N224)</f>
        <v>166</v>
      </c>
      <c r="O225">
        <f>SUBTOTAL(9,O223:O224)</f>
        <v>47</v>
      </c>
      <c r="P225" s="4">
        <v>0.28313253012048195</v>
      </c>
      <c r="Q225">
        <f>SUBTOTAL(9,Q223:Q224)</f>
        <v>140</v>
      </c>
      <c r="R225">
        <f>SUBTOTAL(9,R223:R224)</f>
        <v>55</v>
      </c>
      <c r="S225" s="4">
        <v>0.39285714285714285</v>
      </c>
      <c r="T225">
        <f>SUBTOTAL(9,T223:T224)</f>
        <v>438</v>
      </c>
      <c r="U225">
        <f>SUBTOTAL(9,U223:U224)</f>
        <v>142</v>
      </c>
      <c r="V225" s="4">
        <v>0.32420091324200911</v>
      </c>
    </row>
    <row r="226" spans="1:22" outlineLevel="3" x14ac:dyDescent="0.3">
      <c r="A226">
        <v>101</v>
      </c>
      <c r="B226" t="s">
        <v>19</v>
      </c>
      <c r="C226">
        <v>10103</v>
      </c>
      <c r="D226" t="s">
        <v>20</v>
      </c>
      <c r="E226">
        <v>1315</v>
      </c>
      <c r="F226" t="s">
        <v>209</v>
      </c>
      <c r="G226">
        <v>152365</v>
      </c>
      <c r="H226" t="s">
        <v>216</v>
      </c>
      <c r="I226">
        <v>1315153</v>
      </c>
      <c r="J226" t="s">
        <v>217</v>
      </c>
      <c r="K226">
        <v>122</v>
      </c>
      <c r="L226">
        <v>32</v>
      </c>
      <c r="M226" s="4">
        <v>0.26229508196721313</v>
      </c>
      <c r="N226" s="14">
        <v>0</v>
      </c>
      <c r="O226" s="5" t="s">
        <v>272</v>
      </c>
      <c r="P226" s="5" t="s">
        <v>272</v>
      </c>
      <c r="Q226" s="16">
        <v>0</v>
      </c>
      <c r="R226" s="16" t="s">
        <v>272</v>
      </c>
      <c r="S226" s="16" t="s">
        <v>272</v>
      </c>
      <c r="T226" s="16" t="s">
        <v>272</v>
      </c>
      <c r="U226" s="16" t="s">
        <v>272</v>
      </c>
      <c r="V226" s="16" t="s">
        <v>272</v>
      </c>
    </row>
    <row r="227" spans="1:22" outlineLevel="3" x14ac:dyDescent="0.3">
      <c r="A227">
        <v>101</v>
      </c>
      <c r="B227" t="s">
        <v>19</v>
      </c>
      <c r="C227">
        <v>10103</v>
      </c>
      <c r="D227" t="s">
        <v>20</v>
      </c>
      <c r="E227">
        <v>1315</v>
      </c>
      <c r="F227" t="s">
        <v>209</v>
      </c>
      <c r="G227">
        <v>152365</v>
      </c>
      <c r="H227" t="s">
        <v>216</v>
      </c>
      <c r="I227">
        <v>1315926</v>
      </c>
      <c r="J227" t="s">
        <v>336</v>
      </c>
      <c r="K227" s="14">
        <v>0</v>
      </c>
      <c r="L227" s="5" t="s">
        <v>272</v>
      </c>
      <c r="M227" s="5" t="s">
        <v>272</v>
      </c>
      <c r="N227">
        <v>149</v>
      </c>
      <c r="O227">
        <v>33</v>
      </c>
      <c r="P227" s="4">
        <v>0.22147651006711411</v>
      </c>
      <c r="Q227">
        <v>91</v>
      </c>
      <c r="R227">
        <v>37</v>
      </c>
      <c r="S227" s="4">
        <v>0.40659340659340659</v>
      </c>
      <c r="T227" s="16" t="s">
        <v>272</v>
      </c>
      <c r="U227" s="16" t="s">
        <v>272</v>
      </c>
      <c r="V227" s="16" t="s">
        <v>272</v>
      </c>
    </row>
    <row r="228" spans="1:22" outlineLevel="2" x14ac:dyDescent="0.3">
      <c r="H228" s="22" t="s">
        <v>443</v>
      </c>
      <c r="K228" s="14">
        <f>SUBTOTAL(9,K226:K227)</f>
        <v>122</v>
      </c>
      <c r="L228" s="5">
        <f>SUBTOTAL(9,L226:L227)</f>
        <v>32</v>
      </c>
      <c r="M228" s="4">
        <v>0.26229508196721313</v>
      </c>
      <c r="N228">
        <f>SUBTOTAL(9,N226:N227)</f>
        <v>149</v>
      </c>
      <c r="O228">
        <f>SUBTOTAL(9,O226:O227)</f>
        <v>33</v>
      </c>
      <c r="P228" s="4">
        <v>0.22147651006711411</v>
      </c>
      <c r="Q228">
        <f>SUBTOTAL(9,Q226:Q227)</f>
        <v>91</v>
      </c>
      <c r="R228">
        <f>SUBTOTAL(9,R226:R227)</f>
        <v>37</v>
      </c>
      <c r="S228" s="4">
        <v>0.40659340659340659</v>
      </c>
      <c r="T228" s="16" t="s">
        <v>272</v>
      </c>
      <c r="U228" s="16" t="s">
        <v>272</v>
      </c>
      <c r="V228" s="16" t="s">
        <v>272</v>
      </c>
    </row>
    <row r="229" spans="1:22" outlineLevel="3" x14ac:dyDescent="0.3">
      <c r="A229">
        <v>101</v>
      </c>
      <c r="B229" t="s">
        <v>19</v>
      </c>
      <c r="C229">
        <v>10103</v>
      </c>
      <c r="D229" t="s">
        <v>20</v>
      </c>
      <c r="E229">
        <v>1315</v>
      </c>
      <c r="F229" t="s">
        <v>209</v>
      </c>
      <c r="G229">
        <v>152377</v>
      </c>
      <c r="H229" t="s">
        <v>218</v>
      </c>
      <c r="I229">
        <v>1315042</v>
      </c>
      <c r="J229" t="s">
        <v>219</v>
      </c>
      <c r="K229">
        <v>174</v>
      </c>
      <c r="L229">
        <v>54</v>
      </c>
      <c r="M229" s="4">
        <v>0.31034482758620691</v>
      </c>
      <c r="N229">
        <v>173</v>
      </c>
      <c r="O229">
        <v>67</v>
      </c>
      <c r="P229" s="4">
        <v>0.38728323699421963</v>
      </c>
      <c r="Q229">
        <v>131</v>
      </c>
      <c r="R229">
        <v>41</v>
      </c>
      <c r="S229" s="4">
        <v>0.31297709923664124</v>
      </c>
      <c r="T229">
        <v>478</v>
      </c>
      <c r="U229">
        <v>162</v>
      </c>
      <c r="V229" s="4">
        <v>0.33891213389121339</v>
      </c>
    </row>
    <row r="230" spans="1:22" outlineLevel="3" x14ac:dyDescent="0.3">
      <c r="A230">
        <v>101</v>
      </c>
      <c r="B230" t="s">
        <v>19</v>
      </c>
      <c r="C230">
        <v>10103</v>
      </c>
      <c r="D230" t="s">
        <v>20</v>
      </c>
      <c r="E230">
        <v>1315</v>
      </c>
      <c r="F230" t="s">
        <v>209</v>
      </c>
      <c r="G230">
        <v>152377</v>
      </c>
      <c r="H230" t="s">
        <v>218</v>
      </c>
      <c r="I230">
        <v>1315058</v>
      </c>
      <c r="J230" t="s">
        <v>220</v>
      </c>
      <c r="K230">
        <v>54</v>
      </c>
      <c r="L230">
        <v>26</v>
      </c>
      <c r="M230" s="4">
        <v>0.48148148148148145</v>
      </c>
      <c r="N230">
        <v>56</v>
      </c>
      <c r="O230">
        <v>29</v>
      </c>
      <c r="P230" s="4">
        <v>0.5178571428571429</v>
      </c>
      <c r="Q230">
        <v>56</v>
      </c>
      <c r="R230">
        <v>31</v>
      </c>
      <c r="S230" s="4">
        <v>0.5535714285714286</v>
      </c>
      <c r="T230">
        <v>166</v>
      </c>
      <c r="U230">
        <v>86</v>
      </c>
      <c r="V230" s="4">
        <v>0.51807228915662651</v>
      </c>
    </row>
    <row r="231" spans="1:22" outlineLevel="2" x14ac:dyDescent="0.3">
      <c r="H231" s="22" t="s">
        <v>444</v>
      </c>
      <c r="K231">
        <f>SUBTOTAL(9,K229:K230)</f>
        <v>228</v>
      </c>
      <c r="L231">
        <f>SUBTOTAL(9,L229:L230)</f>
        <v>80</v>
      </c>
      <c r="M231" s="4">
        <v>0.35087719298245612</v>
      </c>
      <c r="N231">
        <f>SUBTOTAL(9,N229:N230)</f>
        <v>229</v>
      </c>
      <c r="O231">
        <f>SUBTOTAL(9,O229:O230)</f>
        <v>96</v>
      </c>
      <c r="P231" s="4">
        <v>0.41921397379912662</v>
      </c>
      <c r="Q231">
        <f>SUBTOTAL(9,Q229:Q230)</f>
        <v>187</v>
      </c>
      <c r="R231">
        <f>SUBTOTAL(9,R229:R230)</f>
        <v>72</v>
      </c>
      <c r="S231" s="4">
        <v>0.38502673796791442</v>
      </c>
      <c r="T231">
        <f>SUBTOTAL(9,T229:T230)</f>
        <v>644</v>
      </c>
      <c r="U231">
        <f>SUBTOTAL(9,U229:U230)</f>
        <v>248</v>
      </c>
      <c r="V231" s="4">
        <v>0.38509316770186336</v>
      </c>
    </row>
    <row r="232" spans="1:22" outlineLevel="1" x14ac:dyDescent="0.3">
      <c r="F232" s="22" t="s">
        <v>357</v>
      </c>
      <c r="K232">
        <f>SUBTOTAL(9,K217:K230)</f>
        <v>875</v>
      </c>
      <c r="L232">
        <f>SUBTOTAL(9,L217:L230)</f>
        <v>219</v>
      </c>
      <c r="M232" s="4">
        <v>0.25028571428571428</v>
      </c>
      <c r="N232">
        <f>SUBTOTAL(9,N217:N230)</f>
        <v>926</v>
      </c>
      <c r="O232">
        <f>SUBTOTAL(9,O217:O230)</f>
        <v>258</v>
      </c>
      <c r="P232" s="4">
        <v>0.27861771058315332</v>
      </c>
      <c r="Q232">
        <f>SUBTOTAL(9,Q217:Q230)</f>
        <v>770</v>
      </c>
      <c r="R232">
        <f>SUBTOTAL(9,R217:R230)</f>
        <v>240</v>
      </c>
      <c r="S232" s="4">
        <v>0.31168831168831168</v>
      </c>
      <c r="T232">
        <f>SUBTOTAL(9,T217:T230)</f>
        <v>2209</v>
      </c>
      <c r="U232">
        <f>SUBTOTAL(9,U217:U230)</f>
        <v>615</v>
      </c>
      <c r="V232" s="4">
        <v>0.27840651878678135</v>
      </c>
    </row>
    <row r="233" spans="1:22" outlineLevel="3" x14ac:dyDescent="0.3">
      <c r="A233">
        <v>101</v>
      </c>
      <c r="B233" t="s">
        <v>19</v>
      </c>
      <c r="C233">
        <v>10103</v>
      </c>
      <c r="D233" t="s">
        <v>20</v>
      </c>
      <c r="E233">
        <v>1316</v>
      </c>
      <c r="F233" t="s">
        <v>221</v>
      </c>
      <c r="G233">
        <v>150411</v>
      </c>
      <c r="H233" t="s">
        <v>222</v>
      </c>
      <c r="I233">
        <v>1316922</v>
      </c>
      <c r="J233" t="s">
        <v>223</v>
      </c>
      <c r="K233">
        <v>86</v>
      </c>
      <c r="L233">
        <v>20</v>
      </c>
      <c r="M233" s="4">
        <v>0.23255813953488372</v>
      </c>
      <c r="N233">
        <v>92</v>
      </c>
      <c r="O233">
        <v>23</v>
      </c>
      <c r="P233" s="4">
        <v>0.25</v>
      </c>
      <c r="Q233">
        <v>92</v>
      </c>
      <c r="R233">
        <v>22</v>
      </c>
      <c r="S233" s="4">
        <v>0.2391304347826087</v>
      </c>
      <c r="T233">
        <v>270</v>
      </c>
      <c r="U233">
        <v>65</v>
      </c>
      <c r="V233" s="4">
        <v>0.24074074074074073</v>
      </c>
    </row>
    <row r="234" spans="1:22" outlineLevel="2" x14ac:dyDescent="0.3">
      <c r="H234" s="22" t="s">
        <v>445</v>
      </c>
      <c r="K234">
        <f>SUBTOTAL(9,K233:K233)</f>
        <v>86</v>
      </c>
      <c r="L234">
        <f>SUBTOTAL(9,L233:L233)</f>
        <v>20</v>
      </c>
      <c r="M234" s="4">
        <v>0.23255813953488372</v>
      </c>
      <c r="N234">
        <f>SUBTOTAL(9,N233:N233)</f>
        <v>92</v>
      </c>
      <c r="O234">
        <f>SUBTOTAL(9,O233:O233)</f>
        <v>23</v>
      </c>
      <c r="P234" s="4">
        <v>0.25</v>
      </c>
      <c r="Q234">
        <f>SUBTOTAL(9,Q233:Q233)</f>
        <v>92</v>
      </c>
      <c r="R234">
        <f>SUBTOTAL(9,R233:R233)</f>
        <v>22</v>
      </c>
      <c r="S234" s="4">
        <v>0.2391304347826087</v>
      </c>
      <c r="T234">
        <f>SUBTOTAL(9,T233:T233)</f>
        <v>270</v>
      </c>
      <c r="U234">
        <f>SUBTOTAL(9,U233:U233)</f>
        <v>65</v>
      </c>
      <c r="V234" s="4">
        <v>0.24074074074074073</v>
      </c>
    </row>
    <row r="235" spans="1:22" outlineLevel="3" x14ac:dyDescent="0.3">
      <c r="A235">
        <v>101</v>
      </c>
      <c r="B235" t="s">
        <v>19</v>
      </c>
      <c r="C235">
        <v>10103</v>
      </c>
      <c r="D235" t="s">
        <v>20</v>
      </c>
      <c r="E235">
        <v>1316</v>
      </c>
      <c r="F235" t="s">
        <v>221</v>
      </c>
      <c r="G235">
        <v>150848</v>
      </c>
      <c r="H235" t="s">
        <v>224</v>
      </c>
      <c r="I235">
        <v>1316010</v>
      </c>
      <c r="J235" t="s">
        <v>225</v>
      </c>
      <c r="K235">
        <v>116</v>
      </c>
      <c r="L235">
        <v>43</v>
      </c>
      <c r="M235" s="4">
        <v>0.37068965517241381</v>
      </c>
      <c r="N235">
        <v>108</v>
      </c>
      <c r="O235">
        <v>44</v>
      </c>
      <c r="P235" s="4">
        <v>0.40740740740740738</v>
      </c>
      <c r="Q235">
        <v>104</v>
      </c>
      <c r="R235">
        <v>34</v>
      </c>
      <c r="S235" s="4">
        <v>0.32692307692307693</v>
      </c>
      <c r="T235">
        <v>328</v>
      </c>
      <c r="U235">
        <v>121</v>
      </c>
      <c r="V235" s="4">
        <v>0.36890243902439024</v>
      </c>
    </row>
    <row r="236" spans="1:22" outlineLevel="3" x14ac:dyDescent="0.3">
      <c r="A236">
        <v>101</v>
      </c>
      <c r="B236" t="s">
        <v>19</v>
      </c>
      <c r="C236">
        <v>10103</v>
      </c>
      <c r="D236" t="s">
        <v>20</v>
      </c>
      <c r="E236">
        <v>1316</v>
      </c>
      <c r="F236" t="s">
        <v>221</v>
      </c>
      <c r="G236">
        <v>150848</v>
      </c>
      <c r="H236" t="s">
        <v>224</v>
      </c>
      <c r="I236">
        <v>1316798</v>
      </c>
      <c r="J236" t="s">
        <v>226</v>
      </c>
      <c r="K236">
        <v>109</v>
      </c>
      <c r="L236">
        <v>37</v>
      </c>
      <c r="M236" s="4">
        <v>0.33944954128440369</v>
      </c>
      <c r="N236">
        <v>102</v>
      </c>
      <c r="O236">
        <v>40</v>
      </c>
      <c r="P236" s="4">
        <v>0.39215686274509803</v>
      </c>
      <c r="Q236">
        <v>84</v>
      </c>
      <c r="R236">
        <v>27</v>
      </c>
      <c r="S236" s="4">
        <v>0.32142857142857145</v>
      </c>
      <c r="T236">
        <v>295</v>
      </c>
      <c r="U236">
        <v>104</v>
      </c>
      <c r="V236" s="4">
        <v>0.35254237288135593</v>
      </c>
    </row>
    <row r="237" spans="1:22" outlineLevel="2" x14ac:dyDescent="0.3">
      <c r="H237" s="22" t="s">
        <v>446</v>
      </c>
      <c r="K237">
        <f>SUBTOTAL(9,K235:K236)</f>
        <v>225</v>
      </c>
      <c r="L237">
        <f>SUBTOTAL(9,L235:L236)</f>
        <v>80</v>
      </c>
      <c r="M237" s="4">
        <v>0.35555555555555557</v>
      </c>
      <c r="N237">
        <f>SUBTOTAL(9,N235:N236)</f>
        <v>210</v>
      </c>
      <c r="O237">
        <f>SUBTOTAL(9,O235:O236)</f>
        <v>84</v>
      </c>
      <c r="P237" s="4">
        <v>0.4</v>
      </c>
      <c r="Q237">
        <f>SUBTOTAL(9,Q235:Q236)</f>
        <v>188</v>
      </c>
      <c r="R237">
        <f>SUBTOTAL(9,R235:R236)</f>
        <v>61</v>
      </c>
      <c r="S237" s="4">
        <v>0.32446808510638298</v>
      </c>
      <c r="T237">
        <f>SUBTOTAL(9,T235:T236)</f>
        <v>623</v>
      </c>
      <c r="U237">
        <f>SUBTOTAL(9,U235:U236)</f>
        <v>225</v>
      </c>
      <c r="V237" s="4">
        <v>0.3611556982343499</v>
      </c>
    </row>
    <row r="238" spans="1:22" outlineLevel="3" x14ac:dyDescent="0.3">
      <c r="A238">
        <v>101</v>
      </c>
      <c r="B238" t="s">
        <v>19</v>
      </c>
      <c r="C238">
        <v>10103</v>
      </c>
      <c r="D238" t="s">
        <v>20</v>
      </c>
      <c r="E238">
        <v>1316</v>
      </c>
      <c r="F238" t="s">
        <v>221</v>
      </c>
      <c r="G238">
        <v>152389</v>
      </c>
      <c r="H238" t="s">
        <v>227</v>
      </c>
      <c r="I238">
        <v>1316517</v>
      </c>
      <c r="J238" t="s">
        <v>228</v>
      </c>
      <c r="K238">
        <v>233</v>
      </c>
      <c r="L238">
        <v>55</v>
      </c>
      <c r="M238" s="4">
        <v>0.23605150214592274</v>
      </c>
      <c r="N238">
        <v>196</v>
      </c>
      <c r="O238">
        <v>63</v>
      </c>
      <c r="P238" s="4">
        <v>0.32142857142857145</v>
      </c>
      <c r="Q238">
        <v>165</v>
      </c>
      <c r="R238">
        <v>38</v>
      </c>
      <c r="S238" s="4">
        <v>0.23030303030303031</v>
      </c>
      <c r="T238">
        <v>594</v>
      </c>
      <c r="U238">
        <v>156</v>
      </c>
      <c r="V238" s="4">
        <v>0.26262626262626265</v>
      </c>
    </row>
    <row r="239" spans="1:22" outlineLevel="2" x14ac:dyDescent="0.3">
      <c r="H239" s="22" t="s">
        <v>447</v>
      </c>
      <c r="K239">
        <f>SUBTOTAL(9,K238:K238)</f>
        <v>233</v>
      </c>
      <c r="L239">
        <f>SUBTOTAL(9,L238:L238)</f>
        <v>55</v>
      </c>
      <c r="M239" s="4">
        <v>0.23605150214592274</v>
      </c>
      <c r="N239">
        <f>SUBTOTAL(9,N238:N238)</f>
        <v>196</v>
      </c>
      <c r="O239">
        <f>SUBTOTAL(9,O238:O238)</f>
        <v>63</v>
      </c>
      <c r="P239" s="4">
        <v>0.32142857142857145</v>
      </c>
      <c r="Q239">
        <f>SUBTOTAL(9,Q238:Q238)</f>
        <v>165</v>
      </c>
      <c r="R239">
        <f>SUBTOTAL(9,R238:R238)</f>
        <v>38</v>
      </c>
      <c r="S239" s="4">
        <v>0.23030303030303031</v>
      </c>
      <c r="T239">
        <f>SUBTOTAL(9,T238:T238)</f>
        <v>594</v>
      </c>
      <c r="U239">
        <f>SUBTOTAL(9,U238:U238)</f>
        <v>156</v>
      </c>
      <c r="V239" s="4">
        <v>0.26262626262626265</v>
      </c>
    </row>
    <row r="240" spans="1:22" outlineLevel="3" x14ac:dyDescent="0.3">
      <c r="A240">
        <v>101</v>
      </c>
      <c r="B240" t="s">
        <v>19</v>
      </c>
      <c r="C240">
        <v>10103</v>
      </c>
      <c r="D240" t="s">
        <v>20</v>
      </c>
      <c r="E240">
        <v>1316</v>
      </c>
      <c r="F240" t="s">
        <v>221</v>
      </c>
      <c r="G240">
        <v>152390</v>
      </c>
      <c r="H240" t="s">
        <v>229</v>
      </c>
      <c r="I240">
        <v>1316433</v>
      </c>
      <c r="J240" t="s">
        <v>230</v>
      </c>
      <c r="K240">
        <v>123</v>
      </c>
      <c r="L240">
        <v>26</v>
      </c>
      <c r="M240" s="4">
        <v>0.21138211382113822</v>
      </c>
      <c r="N240">
        <v>162</v>
      </c>
      <c r="O240">
        <v>41</v>
      </c>
      <c r="P240" s="4">
        <v>0.25308641975308643</v>
      </c>
      <c r="Q240" s="14">
        <v>0</v>
      </c>
      <c r="R240" s="5" t="s">
        <v>272</v>
      </c>
      <c r="S240" s="5" t="s">
        <v>272</v>
      </c>
      <c r="T240" s="5" t="s">
        <v>272</v>
      </c>
      <c r="U240" s="5" t="s">
        <v>272</v>
      </c>
      <c r="V240" s="5" t="s">
        <v>272</v>
      </c>
    </row>
    <row r="241" spans="1:22" outlineLevel="3" x14ac:dyDescent="0.3">
      <c r="A241">
        <v>101</v>
      </c>
      <c r="B241" t="s">
        <v>19</v>
      </c>
      <c r="C241">
        <v>10103</v>
      </c>
      <c r="D241" t="s">
        <v>20</v>
      </c>
      <c r="E241">
        <v>1316</v>
      </c>
      <c r="F241" t="s">
        <v>221</v>
      </c>
      <c r="G241">
        <v>152390</v>
      </c>
      <c r="H241" t="s">
        <v>229</v>
      </c>
      <c r="I241">
        <v>1316003</v>
      </c>
      <c r="J241" t="s">
        <v>339</v>
      </c>
      <c r="K241" s="14">
        <v>0</v>
      </c>
      <c r="L241" s="5" t="s">
        <v>272</v>
      </c>
      <c r="M241" s="5" t="s">
        <v>272</v>
      </c>
      <c r="N241" s="14">
        <v>0</v>
      </c>
      <c r="O241" s="5" t="s">
        <v>272</v>
      </c>
      <c r="P241" s="5" t="s">
        <v>272</v>
      </c>
      <c r="Q241">
        <v>128</v>
      </c>
      <c r="R241">
        <v>44</v>
      </c>
      <c r="S241" s="4">
        <v>0.34375</v>
      </c>
      <c r="T241" s="5" t="s">
        <v>272</v>
      </c>
      <c r="U241" s="5" t="s">
        <v>272</v>
      </c>
      <c r="V241" s="5" t="s">
        <v>272</v>
      </c>
    </row>
    <row r="242" spans="1:22" outlineLevel="2" x14ac:dyDescent="0.3">
      <c r="H242" s="22" t="s">
        <v>448</v>
      </c>
      <c r="K242" s="14">
        <f>SUBTOTAL(9,K240:K241)</f>
        <v>123</v>
      </c>
      <c r="L242" s="5">
        <f>SUBTOTAL(9,L240:L241)</f>
        <v>26</v>
      </c>
      <c r="M242" s="4">
        <v>0.21138211382113822</v>
      </c>
      <c r="N242" s="14">
        <f>SUBTOTAL(9,N240:N241)</f>
        <v>162</v>
      </c>
      <c r="O242" s="5">
        <f>SUBTOTAL(9,O240:O241)</f>
        <v>41</v>
      </c>
      <c r="P242" s="4">
        <v>0.25308641975308643</v>
      </c>
      <c r="Q242">
        <f>SUBTOTAL(9,Q240:Q241)</f>
        <v>128</v>
      </c>
      <c r="R242">
        <f>SUBTOTAL(9,R240:R241)</f>
        <v>44</v>
      </c>
      <c r="S242" s="4">
        <v>0.34375</v>
      </c>
      <c r="T242" s="5" t="s">
        <v>272</v>
      </c>
      <c r="U242" s="5" t="s">
        <v>272</v>
      </c>
      <c r="V242" s="5" t="s">
        <v>272</v>
      </c>
    </row>
    <row r="243" spans="1:22" outlineLevel="3" x14ac:dyDescent="0.3">
      <c r="A243">
        <v>101</v>
      </c>
      <c r="B243" t="s">
        <v>19</v>
      </c>
      <c r="C243">
        <v>10103</v>
      </c>
      <c r="D243" t="s">
        <v>20</v>
      </c>
      <c r="E243">
        <v>1316</v>
      </c>
      <c r="F243" t="s">
        <v>221</v>
      </c>
      <c r="G243">
        <v>401997</v>
      </c>
      <c r="H243" t="s">
        <v>325</v>
      </c>
      <c r="I243">
        <v>1316007</v>
      </c>
      <c r="J243" t="s">
        <v>325</v>
      </c>
      <c r="K243">
        <v>58</v>
      </c>
      <c r="L243">
        <v>21</v>
      </c>
      <c r="M243" s="4">
        <v>0.36206896551724138</v>
      </c>
      <c r="N243">
        <v>131</v>
      </c>
      <c r="O243">
        <v>45</v>
      </c>
      <c r="P243" s="4">
        <v>0.34351145038167941</v>
      </c>
      <c r="Q243">
        <v>114</v>
      </c>
      <c r="R243">
        <v>49</v>
      </c>
      <c r="S243" s="4">
        <v>0.42982456140350878</v>
      </c>
      <c r="T243">
        <v>303</v>
      </c>
      <c r="U243">
        <v>115</v>
      </c>
      <c r="V243" s="4">
        <v>0.37953795379537952</v>
      </c>
    </row>
    <row r="244" spans="1:22" outlineLevel="2" x14ac:dyDescent="0.3">
      <c r="H244" s="22" t="s">
        <v>482</v>
      </c>
      <c r="K244">
        <f>SUBTOTAL(9,K243:K243)</f>
        <v>58</v>
      </c>
      <c r="L244">
        <f>SUBTOTAL(9,L243:L243)</f>
        <v>21</v>
      </c>
      <c r="M244" s="4">
        <v>0.36206896551724138</v>
      </c>
      <c r="N244">
        <f>SUBTOTAL(9,N243:N243)</f>
        <v>131</v>
      </c>
      <c r="O244">
        <f>SUBTOTAL(9,O243:O243)</f>
        <v>45</v>
      </c>
      <c r="P244" s="4">
        <v>0.34351145038167941</v>
      </c>
      <c r="Q244">
        <f>SUBTOTAL(9,Q243:Q243)</f>
        <v>114</v>
      </c>
      <c r="R244">
        <f>SUBTOTAL(9,R243:R243)</f>
        <v>49</v>
      </c>
      <c r="S244" s="4">
        <v>0.42982456140350878</v>
      </c>
      <c r="T244">
        <f>SUBTOTAL(9,T243:T243)</f>
        <v>303</v>
      </c>
      <c r="U244">
        <f>SUBTOTAL(9,U243:U243)</f>
        <v>115</v>
      </c>
      <c r="V244" s="4">
        <v>0.37953795379537952</v>
      </c>
    </row>
    <row r="245" spans="1:22" outlineLevel="1" x14ac:dyDescent="0.3">
      <c r="F245" s="22" t="s">
        <v>358</v>
      </c>
      <c r="K245">
        <f>SUBTOTAL(9,K233:K243)</f>
        <v>725</v>
      </c>
      <c r="L245">
        <f>SUBTOTAL(9,L233:L243)</f>
        <v>202</v>
      </c>
      <c r="M245" s="4">
        <v>0.27862068965517239</v>
      </c>
      <c r="N245">
        <f>SUBTOTAL(9,N233:N243)</f>
        <v>791</v>
      </c>
      <c r="O245">
        <f>SUBTOTAL(9,O233:O243)</f>
        <v>256</v>
      </c>
      <c r="P245" s="4">
        <v>0.32364096080910243</v>
      </c>
      <c r="Q245">
        <f>SUBTOTAL(9,Q233:Q243)</f>
        <v>687</v>
      </c>
      <c r="R245">
        <f>SUBTOTAL(9,R233:R243)</f>
        <v>214</v>
      </c>
      <c r="S245" s="4">
        <v>0.31149927219796214</v>
      </c>
      <c r="T245">
        <f>SUBTOTAL(9,T233:T243)</f>
        <v>1790</v>
      </c>
      <c r="U245">
        <f>SUBTOTAL(9,U233:U243)</f>
        <v>561</v>
      </c>
      <c r="V245" s="4">
        <v>0.31340782122905025</v>
      </c>
    </row>
    <row r="246" spans="1:22" outlineLevel="3" x14ac:dyDescent="0.3">
      <c r="A246">
        <v>101</v>
      </c>
      <c r="B246" t="s">
        <v>19</v>
      </c>
      <c r="C246">
        <v>10103</v>
      </c>
      <c r="D246" t="s">
        <v>20</v>
      </c>
      <c r="E246">
        <v>1317</v>
      </c>
      <c r="F246" t="s">
        <v>231</v>
      </c>
      <c r="G246">
        <v>151397</v>
      </c>
      <c r="H246" t="s">
        <v>232</v>
      </c>
      <c r="I246">
        <v>1317790</v>
      </c>
      <c r="J246" t="s">
        <v>233</v>
      </c>
      <c r="K246">
        <v>88</v>
      </c>
      <c r="L246">
        <v>24</v>
      </c>
      <c r="M246" s="4">
        <v>0.27272727272727271</v>
      </c>
      <c r="N246">
        <v>83</v>
      </c>
      <c r="O246">
        <v>23</v>
      </c>
      <c r="P246" s="4">
        <v>0.27710843373493976</v>
      </c>
      <c r="Q246">
        <v>70</v>
      </c>
      <c r="R246">
        <v>13</v>
      </c>
      <c r="S246" s="4">
        <v>0.18571428571428572</v>
      </c>
      <c r="T246">
        <v>241</v>
      </c>
      <c r="U246">
        <v>60</v>
      </c>
      <c r="V246" s="4">
        <v>0.24896265560165975</v>
      </c>
    </row>
    <row r="247" spans="1:22" outlineLevel="2" x14ac:dyDescent="0.3">
      <c r="H247" s="22" t="s">
        <v>449</v>
      </c>
      <c r="K247">
        <f>SUBTOTAL(9,K246:K246)</f>
        <v>88</v>
      </c>
      <c r="L247">
        <f>SUBTOTAL(9,L246:L246)</f>
        <v>24</v>
      </c>
      <c r="M247" s="4">
        <v>0.27272727272727271</v>
      </c>
      <c r="N247">
        <f>SUBTOTAL(9,N246:N246)</f>
        <v>83</v>
      </c>
      <c r="O247">
        <f>SUBTOTAL(9,O246:O246)</f>
        <v>23</v>
      </c>
      <c r="P247" s="4">
        <v>0.27710843373493976</v>
      </c>
      <c r="Q247">
        <f>SUBTOTAL(9,Q246:Q246)</f>
        <v>70</v>
      </c>
      <c r="R247">
        <f>SUBTOTAL(9,R246:R246)</f>
        <v>13</v>
      </c>
      <c r="S247" s="4">
        <v>0.18571428571428572</v>
      </c>
      <c r="T247">
        <f>SUBTOTAL(9,T246:T246)</f>
        <v>241</v>
      </c>
      <c r="U247">
        <f>SUBTOTAL(9,U246:U246)</f>
        <v>60</v>
      </c>
      <c r="V247" s="4">
        <v>0.24896265560165975</v>
      </c>
    </row>
    <row r="248" spans="1:22" outlineLevel="3" x14ac:dyDescent="0.3">
      <c r="A248">
        <v>101</v>
      </c>
      <c r="B248" t="s">
        <v>19</v>
      </c>
      <c r="C248">
        <v>10103</v>
      </c>
      <c r="D248" t="s">
        <v>20</v>
      </c>
      <c r="E248">
        <v>1317</v>
      </c>
      <c r="F248" t="s">
        <v>231</v>
      </c>
      <c r="G248">
        <v>151427</v>
      </c>
      <c r="H248" t="s">
        <v>234</v>
      </c>
      <c r="I248">
        <v>1317651</v>
      </c>
      <c r="J248" t="s">
        <v>235</v>
      </c>
      <c r="K248">
        <v>139</v>
      </c>
      <c r="L248">
        <v>16</v>
      </c>
      <c r="M248" s="4">
        <v>0.11510791366906475</v>
      </c>
      <c r="N248">
        <v>126</v>
      </c>
      <c r="O248">
        <v>22</v>
      </c>
      <c r="P248" s="4">
        <v>0.17460317460317459</v>
      </c>
      <c r="Q248">
        <v>119</v>
      </c>
      <c r="R248">
        <v>13</v>
      </c>
      <c r="S248" s="4">
        <v>0.1092436974789916</v>
      </c>
      <c r="T248">
        <v>384</v>
      </c>
      <c r="U248">
        <v>51</v>
      </c>
      <c r="V248" s="4">
        <v>0.1328125</v>
      </c>
    </row>
    <row r="249" spans="1:22" outlineLevel="2" x14ac:dyDescent="0.3">
      <c r="H249" s="22" t="s">
        <v>450</v>
      </c>
      <c r="K249">
        <f>SUBTOTAL(9,K248:K248)</f>
        <v>139</v>
      </c>
      <c r="L249">
        <f>SUBTOTAL(9,L248:L248)</f>
        <v>16</v>
      </c>
      <c r="M249" s="4">
        <v>0.11510791366906475</v>
      </c>
      <c r="N249">
        <f>SUBTOTAL(9,N248:N248)</f>
        <v>126</v>
      </c>
      <c r="O249">
        <f>SUBTOTAL(9,O248:O248)</f>
        <v>22</v>
      </c>
      <c r="P249" s="4">
        <v>0.17460317460317459</v>
      </c>
      <c r="Q249">
        <f>SUBTOTAL(9,Q248:Q248)</f>
        <v>119</v>
      </c>
      <c r="R249">
        <f>SUBTOTAL(9,R248:R248)</f>
        <v>13</v>
      </c>
      <c r="S249" s="4">
        <v>0.1092436974789916</v>
      </c>
      <c r="T249">
        <f>SUBTOTAL(9,T248:T248)</f>
        <v>384</v>
      </c>
      <c r="U249">
        <f>SUBTOTAL(9,U248:U248)</f>
        <v>51</v>
      </c>
      <c r="V249" s="4">
        <v>0.1328125</v>
      </c>
    </row>
    <row r="250" spans="1:22" outlineLevel="3" x14ac:dyDescent="0.3">
      <c r="A250">
        <v>101</v>
      </c>
      <c r="B250" t="s">
        <v>19</v>
      </c>
      <c r="C250">
        <v>10103</v>
      </c>
      <c r="D250" t="s">
        <v>20</v>
      </c>
      <c r="E250">
        <v>1317</v>
      </c>
      <c r="F250" t="s">
        <v>231</v>
      </c>
      <c r="G250">
        <v>152419</v>
      </c>
      <c r="H250" t="s">
        <v>236</v>
      </c>
      <c r="I250">
        <v>1317187</v>
      </c>
      <c r="J250" t="s">
        <v>237</v>
      </c>
      <c r="K250">
        <v>64</v>
      </c>
      <c r="L250">
        <v>26</v>
      </c>
      <c r="M250" s="4">
        <v>0.40625</v>
      </c>
      <c r="N250">
        <v>76</v>
      </c>
      <c r="O250">
        <v>20</v>
      </c>
      <c r="P250" s="4">
        <v>0.26315789473684209</v>
      </c>
      <c r="Q250">
        <v>62</v>
      </c>
      <c r="R250">
        <v>20</v>
      </c>
      <c r="S250" s="4">
        <v>0.32258064516129031</v>
      </c>
      <c r="T250">
        <v>202</v>
      </c>
      <c r="U250">
        <v>66</v>
      </c>
      <c r="V250" s="4">
        <v>0.32673267326732675</v>
      </c>
    </row>
    <row r="251" spans="1:22" outlineLevel="2" x14ac:dyDescent="0.3">
      <c r="H251" s="22" t="s">
        <v>451</v>
      </c>
      <c r="K251">
        <f>SUBTOTAL(9,K250:K250)</f>
        <v>64</v>
      </c>
      <c r="L251">
        <f>SUBTOTAL(9,L250:L250)</f>
        <v>26</v>
      </c>
      <c r="M251" s="4">
        <v>0.40625</v>
      </c>
      <c r="N251">
        <f>SUBTOTAL(9,N250:N250)</f>
        <v>76</v>
      </c>
      <c r="O251">
        <f>SUBTOTAL(9,O250:O250)</f>
        <v>20</v>
      </c>
      <c r="P251" s="4">
        <v>0.26315789473684209</v>
      </c>
      <c r="Q251">
        <f>SUBTOTAL(9,Q250:Q250)</f>
        <v>62</v>
      </c>
      <c r="R251">
        <f>SUBTOTAL(9,R250:R250)</f>
        <v>20</v>
      </c>
      <c r="S251" s="4">
        <v>0.32258064516129031</v>
      </c>
      <c r="T251">
        <f>SUBTOTAL(9,T250:T250)</f>
        <v>202</v>
      </c>
      <c r="U251">
        <f>SUBTOTAL(9,U250:U250)</f>
        <v>66</v>
      </c>
      <c r="V251" s="4">
        <v>0.32673267326732675</v>
      </c>
    </row>
    <row r="252" spans="1:22" outlineLevel="3" x14ac:dyDescent="0.3">
      <c r="A252">
        <v>101</v>
      </c>
      <c r="B252" t="s">
        <v>19</v>
      </c>
      <c r="C252">
        <v>10103</v>
      </c>
      <c r="D252" t="s">
        <v>20</v>
      </c>
      <c r="E252">
        <v>1317</v>
      </c>
      <c r="F252" t="s">
        <v>231</v>
      </c>
      <c r="G252">
        <v>152420</v>
      </c>
      <c r="H252" t="s">
        <v>238</v>
      </c>
      <c r="I252">
        <v>1317245</v>
      </c>
      <c r="J252" t="s">
        <v>239</v>
      </c>
      <c r="K252">
        <v>144</v>
      </c>
      <c r="L252">
        <v>40</v>
      </c>
      <c r="M252" s="4">
        <v>0.27777777777777779</v>
      </c>
      <c r="N252" s="14">
        <v>0</v>
      </c>
      <c r="O252" s="5" t="s">
        <v>272</v>
      </c>
      <c r="P252" s="5" t="s">
        <v>272</v>
      </c>
      <c r="Q252" s="14">
        <v>0</v>
      </c>
      <c r="R252" s="5" t="s">
        <v>272</v>
      </c>
      <c r="S252" s="5" t="s">
        <v>272</v>
      </c>
      <c r="T252" s="5" t="s">
        <v>272</v>
      </c>
      <c r="U252" s="5" t="s">
        <v>272</v>
      </c>
      <c r="V252" s="5" t="s">
        <v>272</v>
      </c>
    </row>
    <row r="253" spans="1:22" outlineLevel="3" x14ac:dyDescent="0.3">
      <c r="A253">
        <v>101</v>
      </c>
      <c r="B253" t="s">
        <v>19</v>
      </c>
      <c r="C253">
        <v>10103</v>
      </c>
      <c r="D253" t="s">
        <v>20</v>
      </c>
      <c r="E253">
        <v>1317</v>
      </c>
      <c r="F253" t="s">
        <v>231</v>
      </c>
      <c r="G253">
        <v>152420</v>
      </c>
      <c r="H253" t="s">
        <v>238</v>
      </c>
      <c r="I253">
        <v>1317341</v>
      </c>
      <c r="J253" t="s">
        <v>337</v>
      </c>
      <c r="K253">
        <v>0</v>
      </c>
      <c r="L253" s="5" t="s">
        <v>272</v>
      </c>
      <c r="M253" s="5" t="s">
        <v>272</v>
      </c>
      <c r="N253">
        <v>131</v>
      </c>
      <c r="O253">
        <v>55</v>
      </c>
      <c r="P253" s="4">
        <v>0.41984732824427479</v>
      </c>
      <c r="Q253">
        <v>141</v>
      </c>
      <c r="R253">
        <v>55</v>
      </c>
      <c r="S253" s="4">
        <v>0.39007092198581561</v>
      </c>
      <c r="T253" s="5" t="s">
        <v>272</v>
      </c>
      <c r="U253" s="5" t="s">
        <v>272</v>
      </c>
      <c r="V253" s="5" t="s">
        <v>272</v>
      </c>
    </row>
    <row r="254" spans="1:22" outlineLevel="2" x14ac:dyDescent="0.3">
      <c r="H254" s="22" t="s">
        <v>452</v>
      </c>
      <c r="K254">
        <f>SUBTOTAL(9,K252:K253)</f>
        <v>144</v>
      </c>
      <c r="L254" s="5">
        <f>SUBTOTAL(9,L252:L253)</f>
        <v>40</v>
      </c>
      <c r="M254" s="4">
        <v>0.27777777777777779</v>
      </c>
      <c r="N254">
        <f>SUBTOTAL(9,N252:N253)</f>
        <v>131</v>
      </c>
      <c r="O254">
        <f>SUBTOTAL(9,O252:O253)</f>
        <v>55</v>
      </c>
      <c r="P254" s="4">
        <v>0.41984732824427479</v>
      </c>
      <c r="Q254">
        <f>SUBTOTAL(9,Q252:Q253)</f>
        <v>141</v>
      </c>
      <c r="R254">
        <f>SUBTOTAL(9,R252:R253)</f>
        <v>55</v>
      </c>
      <c r="S254" s="4">
        <v>0.39007092198581561</v>
      </c>
      <c r="T254" s="5" t="s">
        <v>272</v>
      </c>
      <c r="U254" s="5" t="s">
        <v>272</v>
      </c>
      <c r="V254" s="5" t="s">
        <v>272</v>
      </c>
    </row>
    <row r="255" spans="1:22" outlineLevel="3" x14ac:dyDescent="0.3">
      <c r="A255">
        <v>101</v>
      </c>
      <c r="B255" t="s">
        <v>19</v>
      </c>
      <c r="C255">
        <v>10103</v>
      </c>
      <c r="D255" t="s">
        <v>20</v>
      </c>
      <c r="E255">
        <v>1317</v>
      </c>
      <c r="F255" t="s">
        <v>231</v>
      </c>
      <c r="G255">
        <v>152432</v>
      </c>
      <c r="H255" t="s">
        <v>240</v>
      </c>
      <c r="I255">
        <v>1317689</v>
      </c>
      <c r="J255" t="s">
        <v>241</v>
      </c>
      <c r="K255">
        <v>69</v>
      </c>
      <c r="L255">
        <v>22</v>
      </c>
      <c r="M255" s="4">
        <v>0.3188405797101449</v>
      </c>
      <c r="N255">
        <v>71</v>
      </c>
      <c r="O255">
        <v>44</v>
      </c>
      <c r="P255" s="4">
        <v>0.61971830985915488</v>
      </c>
      <c r="Q255">
        <v>60</v>
      </c>
      <c r="R255">
        <v>25</v>
      </c>
      <c r="S255" s="4">
        <v>0.41666666666666669</v>
      </c>
      <c r="T255">
        <v>200</v>
      </c>
      <c r="U255">
        <v>91</v>
      </c>
      <c r="V255" s="4">
        <v>0.45500000000000002</v>
      </c>
    </row>
    <row r="256" spans="1:22" outlineLevel="2" x14ac:dyDescent="0.3">
      <c r="H256" s="22" t="s">
        <v>453</v>
      </c>
      <c r="K256">
        <f>SUBTOTAL(9,K255:K255)</f>
        <v>69</v>
      </c>
      <c r="L256">
        <f>SUBTOTAL(9,L255:L255)</f>
        <v>22</v>
      </c>
      <c r="M256" s="4">
        <v>0.3188405797101449</v>
      </c>
      <c r="N256">
        <f>SUBTOTAL(9,N255:N255)</f>
        <v>71</v>
      </c>
      <c r="O256">
        <f>SUBTOTAL(9,O255:O255)</f>
        <v>44</v>
      </c>
      <c r="P256" s="4">
        <v>0.61971830985915488</v>
      </c>
      <c r="Q256">
        <f>SUBTOTAL(9,Q255:Q255)</f>
        <v>60</v>
      </c>
      <c r="R256">
        <f>SUBTOTAL(9,R255:R255)</f>
        <v>25</v>
      </c>
      <c r="S256" s="4">
        <v>0.41666666666666669</v>
      </c>
      <c r="T256">
        <f>SUBTOTAL(9,T255:T255)</f>
        <v>200</v>
      </c>
      <c r="U256">
        <f>SUBTOTAL(9,U255:U255)</f>
        <v>91</v>
      </c>
      <c r="V256" s="4">
        <v>0.45500000000000002</v>
      </c>
    </row>
    <row r="257" spans="1:22" outlineLevel="3" x14ac:dyDescent="0.3">
      <c r="A257">
        <v>101</v>
      </c>
      <c r="B257" t="s">
        <v>19</v>
      </c>
      <c r="C257">
        <v>10103</v>
      </c>
      <c r="D257" t="s">
        <v>20</v>
      </c>
      <c r="E257">
        <v>1317</v>
      </c>
      <c r="F257" t="s">
        <v>231</v>
      </c>
      <c r="G257">
        <v>152444</v>
      </c>
      <c r="H257" t="s">
        <v>269</v>
      </c>
      <c r="I257">
        <v>1317573</v>
      </c>
      <c r="J257" t="s">
        <v>270</v>
      </c>
      <c r="K257">
        <v>41</v>
      </c>
      <c r="L257">
        <v>16</v>
      </c>
      <c r="M257" s="4">
        <v>0.3902439024390244</v>
      </c>
      <c r="N257">
        <v>41</v>
      </c>
      <c r="O257">
        <v>20</v>
      </c>
      <c r="P257" s="4">
        <v>0.48780487804878048</v>
      </c>
      <c r="Q257">
        <v>37</v>
      </c>
      <c r="R257">
        <v>19</v>
      </c>
      <c r="S257" s="4">
        <v>0.51351351351351349</v>
      </c>
      <c r="T257">
        <v>119</v>
      </c>
      <c r="U257">
        <v>55</v>
      </c>
      <c r="V257" s="4">
        <v>0.46218487394957986</v>
      </c>
    </row>
    <row r="258" spans="1:22" outlineLevel="3" x14ac:dyDescent="0.3">
      <c r="A258">
        <v>101</v>
      </c>
      <c r="B258" t="s">
        <v>19</v>
      </c>
      <c r="C258">
        <v>10103</v>
      </c>
      <c r="D258" t="s">
        <v>20</v>
      </c>
      <c r="E258">
        <v>1317</v>
      </c>
      <c r="F258" t="s">
        <v>231</v>
      </c>
      <c r="G258">
        <v>152444</v>
      </c>
      <c r="H258" t="s">
        <v>269</v>
      </c>
      <c r="I258">
        <v>1317671</v>
      </c>
      <c r="J258" t="s">
        <v>326</v>
      </c>
      <c r="K258">
        <v>73</v>
      </c>
      <c r="L258">
        <v>32</v>
      </c>
      <c r="M258" s="4">
        <v>0.43835616438356162</v>
      </c>
      <c r="N258">
        <v>75</v>
      </c>
      <c r="O258">
        <v>43</v>
      </c>
      <c r="P258" s="4">
        <v>0.57333333333333336</v>
      </c>
      <c r="Q258">
        <v>92</v>
      </c>
      <c r="R258">
        <v>25</v>
      </c>
      <c r="S258" s="4">
        <v>0.27173913043478259</v>
      </c>
      <c r="T258">
        <v>240</v>
      </c>
      <c r="U258">
        <v>100</v>
      </c>
      <c r="V258" s="4">
        <v>0.41666666666666669</v>
      </c>
    </row>
    <row r="259" spans="1:22" outlineLevel="2" x14ac:dyDescent="0.3">
      <c r="H259" s="22" t="s">
        <v>469</v>
      </c>
      <c r="K259">
        <f>SUBTOTAL(9,K257:K258)</f>
        <v>114</v>
      </c>
      <c r="L259">
        <f>SUBTOTAL(9,L257:L258)</f>
        <v>48</v>
      </c>
      <c r="M259" s="4">
        <v>0.42105263157894735</v>
      </c>
      <c r="N259">
        <f>SUBTOTAL(9,N257:N258)</f>
        <v>116</v>
      </c>
      <c r="O259">
        <f>SUBTOTAL(9,O257:O258)</f>
        <v>63</v>
      </c>
      <c r="P259" s="4">
        <v>0.5431034482758621</v>
      </c>
      <c r="Q259">
        <f>SUBTOTAL(9,Q257:Q258)</f>
        <v>129</v>
      </c>
      <c r="R259">
        <f>SUBTOTAL(9,R257:R258)</f>
        <v>44</v>
      </c>
      <c r="S259" s="4">
        <v>0.34108527131782945</v>
      </c>
      <c r="T259">
        <f>SUBTOTAL(9,T257:T258)</f>
        <v>359</v>
      </c>
      <c r="U259">
        <f>SUBTOTAL(9,U257:U258)</f>
        <v>155</v>
      </c>
      <c r="V259" s="4">
        <v>0.43175487465181056</v>
      </c>
    </row>
    <row r="260" spans="1:22" outlineLevel="3" x14ac:dyDescent="0.3">
      <c r="A260">
        <v>101</v>
      </c>
      <c r="B260" t="s">
        <v>19</v>
      </c>
      <c r="C260">
        <v>10103</v>
      </c>
      <c r="D260" t="s">
        <v>20</v>
      </c>
      <c r="E260">
        <v>1317</v>
      </c>
      <c r="F260" t="s">
        <v>231</v>
      </c>
      <c r="G260">
        <v>152456</v>
      </c>
      <c r="H260" t="s">
        <v>242</v>
      </c>
      <c r="I260">
        <v>1317256</v>
      </c>
      <c r="J260" t="s">
        <v>243</v>
      </c>
      <c r="K260">
        <v>128</v>
      </c>
      <c r="L260">
        <v>46</v>
      </c>
      <c r="M260" s="4">
        <v>0.359375</v>
      </c>
      <c r="N260">
        <v>109</v>
      </c>
      <c r="O260">
        <v>51</v>
      </c>
      <c r="P260" s="4">
        <v>0.46788990825688076</v>
      </c>
      <c r="Q260">
        <v>93</v>
      </c>
      <c r="R260">
        <v>49</v>
      </c>
      <c r="S260" s="4">
        <v>0.5268817204301075</v>
      </c>
      <c r="T260">
        <v>330</v>
      </c>
      <c r="U260">
        <v>146</v>
      </c>
      <c r="V260" s="4">
        <v>0.44242424242424244</v>
      </c>
    </row>
    <row r="261" spans="1:22" outlineLevel="2" x14ac:dyDescent="0.3">
      <c r="H261" s="22" t="s">
        <v>454</v>
      </c>
      <c r="K261">
        <f>SUBTOTAL(9,K260:K260)</f>
        <v>128</v>
      </c>
      <c r="L261">
        <f>SUBTOTAL(9,L260:L260)</f>
        <v>46</v>
      </c>
      <c r="M261" s="4">
        <v>0.359375</v>
      </c>
      <c r="N261">
        <f>SUBTOTAL(9,N260:N260)</f>
        <v>109</v>
      </c>
      <c r="O261">
        <f>SUBTOTAL(9,O260:O260)</f>
        <v>51</v>
      </c>
      <c r="P261" s="4">
        <v>0.46788990825688076</v>
      </c>
      <c r="Q261">
        <f>SUBTOTAL(9,Q260:Q260)</f>
        <v>93</v>
      </c>
      <c r="R261">
        <f>SUBTOTAL(9,R260:R260)</f>
        <v>49</v>
      </c>
      <c r="S261" s="4">
        <v>0.5268817204301075</v>
      </c>
      <c r="T261">
        <f>SUBTOTAL(9,T260:T260)</f>
        <v>330</v>
      </c>
      <c r="U261">
        <f>SUBTOTAL(9,U260:U260)</f>
        <v>146</v>
      </c>
      <c r="V261" s="4">
        <v>0.44242424242424244</v>
      </c>
    </row>
    <row r="262" spans="1:22" outlineLevel="3" x14ac:dyDescent="0.3">
      <c r="A262">
        <v>101</v>
      </c>
      <c r="B262" t="s">
        <v>19</v>
      </c>
      <c r="C262">
        <v>10103</v>
      </c>
      <c r="D262" t="s">
        <v>20</v>
      </c>
      <c r="E262">
        <v>1317</v>
      </c>
      <c r="F262" t="s">
        <v>231</v>
      </c>
      <c r="G262">
        <v>152468</v>
      </c>
      <c r="H262" t="s">
        <v>244</v>
      </c>
      <c r="I262">
        <v>1317553</v>
      </c>
      <c r="J262" t="s">
        <v>245</v>
      </c>
      <c r="K262">
        <v>94</v>
      </c>
      <c r="L262">
        <v>32</v>
      </c>
      <c r="M262" s="4">
        <v>0.34042553191489361</v>
      </c>
      <c r="N262">
        <v>105</v>
      </c>
      <c r="O262">
        <v>36</v>
      </c>
      <c r="P262" s="4">
        <v>0.34285714285714286</v>
      </c>
      <c r="Q262">
        <v>100</v>
      </c>
      <c r="R262">
        <v>29</v>
      </c>
      <c r="S262" s="4">
        <v>0.28999999999999998</v>
      </c>
      <c r="T262">
        <v>299</v>
      </c>
      <c r="U262">
        <v>97</v>
      </c>
      <c r="V262" s="4">
        <v>0.32441471571906355</v>
      </c>
    </row>
    <row r="263" spans="1:22" outlineLevel="3" x14ac:dyDescent="0.3">
      <c r="A263">
        <v>101</v>
      </c>
      <c r="B263" t="s">
        <v>19</v>
      </c>
      <c r="C263">
        <v>10103</v>
      </c>
      <c r="D263" t="s">
        <v>20</v>
      </c>
      <c r="E263">
        <v>1317</v>
      </c>
      <c r="F263" t="s">
        <v>231</v>
      </c>
      <c r="G263">
        <v>152468</v>
      </c>
      <c r="H263" t="s">
        <v>244</v>
      </c>
      <c r="I263">
        <v>1317570</v>
      </c>
      <c r="J263" t="s">
        <v>327</v>
      </c>
      <c r="K263">
        <v>96</v>
      </c>
      <c r="L263">
        <v>35</v>
      </c>
      <c r="M263" s="4">
        <v>0.36458333333333331</v>
      </c>
      <c r="N263">
        <v>73</v>
      </c>
      <c r="O263">
        <v>23</v>
      </c>
      <c r="P263" s="4">
        <v>0.31506849315068491</v>
      </c>
      <c r="Q263">
        <v>110</v>
      </c>
      <c r="R263">
        <v>43</v>
      </c>
      <c r="S263" s="4">
        <v>0.39090909090909093</v>
      </c>
      <c r="T263">
        <v>279</v>
      </c>
      <c r="U263">
        <v>101</v>
      </c>
      <c r="V263" s="4">
        <v>0.36200716845878134</v>
      </c>
    </row>
    <row r="264" spans="1:22" outlineLevel="2" x14ac:dyDescent="0.3">
      <c r="H264" s="22" t="s">
        <v>455</v>
      </c>
      <c r="K264">
        <f>SUBTOTAL(9,K262:K263)</f>
        <v>190</v>
      </c>
      <c r="L264">
        <f>SUBTOTAL(9,L262:L263)</f>
        <v>67</v>
      </c>
      <c r="M264" s="4">
        <v>0.35263157894736841</v>
      </c>
      <c r="N264">
        <f>SUBTOTAL(9,N262:N263)</f>
        <v>178</v>
      </c>
      <c r="O264">
        <f>SUBTOTAL(9,O262:O263)</f>
        <v>59</v>
      </c>
      <c r="P264" s="4">
        <v>0.33146067415730335</v>
      </c>
      <c r="Q264">
        <f>SUBTOTAL(9,Q262:Q263)</f>
        <v>210</v>
      </c>
      <c r="R264">
        <f>SUBTOTAL(9,R262:R263)</f>
        <v>72</v>
      </c>
      <c r="S264" s="4">
        <v>0.34285714285714286</v>
      </c>
      <c r="T264">
        <f>SUBTOTAL(9,T262:T263)</f>
        <v>578</v>
      </c>
      <c r="U264">
        <f>SUBTOTAL(9,U262:U263)</f>
        <v>198</v>
      </c>
      <c r="V264" s="4">
        <v>0.34256055363321797</v>
      </c>
    </row>
    <row r="265" spans="1:22" outlineLevel="3" x14ac:dyDescent="0.3">
      <c r="A265">
        <v>101</v>
      </c>
      <c r="B265" t="s">
        <v>19</v>
      </c>
      <c r="C265">
        <v>10103</v>
      </c>
      <c r="D265" t="s">
        <v>20</v>
      </c>
      <c r="E265">
        <v>1317</v>
      </c>
      <c r="F265" t="s">
        <v>231</v>
      </c>
      <c r="G265">
        <v>152470</v>
      </c>
      <c r="H265" t="s">
        <v>246</v>
      </c>
      <c r="I265">
        <v>1317742</v>
      </c>
      <c r="J265" t="s">
        <v>247</v>
      </c>
      <c r="K265">
        <v>164</v>
      </c>
      <c r="L265">
        <v>44</v>
      </c>
      <c r="M265" s="4">
        <v>0.26829268292682928</v>
      </c>
      <c r="N265">
        <v>159</v>
      </c>
      <c r="O265">
        <v>31</v>
      </c>
      <c r="P265" s="4">
        <v>0.19496855345911951</v>
      </c>
      <c r="Q265">
        <v>167</v>
      </c>
      <c r="R265">
        <v>31</v>
      </c>
      <c r="S265" s="4">
        <v>0.18562874251497005</v>
      </c>
      <c r="T265">
        <v>490</v>
      </c>
      <c r="U265">
        <v>106</v>
      </c>
      <c r="V265" s="4">
        <v>0.21632653061224491</v>
      </c>
    </row>
    <row r="266" spans="1:22" outlineLevel="2" x14ac:dyDescent="0.3">
      <c r="H266" s="22" t="s">
        <v>456</v>
      </c>
      <c r="K266">
        <f>SUBTOTAL(9,K265:K265)</f>
        <v>164</v>
      </c>
      <c r="L266">
        <f>SUBTOTAL(9,L265:L265)</f>
        <v>44</v>
      </c>
      <c r="M266" s="4">
        <v>0.26829268292682928</v>
      </c>
      <c r="N266">
        <f>SUBTOTAL(9,N265:N265)</f>
        <v>159</v>
      </c>
      <c r="O266">
        <f>SUBTOTAL(9,O265:O265)</f>
        <v>31</v>
      </c>
      <c r="P266" s="4">
        <v>0.19496855345911951</v>
      </c>
      <c r="Q266">
        <f>SUBTOTAL(9,Q265:Q265)</f>
        <v>167</v>
      </c>
      <c r="R266">
        <f>SUBTOTAL(9,R265:R265)</f>
        <v>31</v>
      </c>
      <c r="S266" s="4">
        <v>0.18562874251497005</v>
      </c>
      <c r="T266">
        <f>SUBTOTAL(9,T265:T265)</f>
        <v>490</v>
      </c>
      <c r="U266">
        <f>SUBTOTAL(9,U265:U265)</f>
        <v>106</v>
      </c>
      <c r="V266" s="4">
        <v>0.21632653061224491</v>
      </c>
    </row>
    <row r="267" spans="1:22" outlineLevel="3" x14ac:dyDescent="0.3">
      <c r="A267">
        <v>101</v>
      </c>
      <c r="B267" t="s">
        <v>19</v>
      </c>
      <c r="C267">
        <v>10103</v>
      </c>
      <c r="D267" t="s">
        <v>20</v>
      </c>
      <c r="E267">
        <v>1317</v>
      </c>
      <c r="F267" t="s">
        <v>231</v>
      </c>
      <c r="G267">
        <v>152481</v>
      </c>
      <c r="H267" t="s">
        <v>248</v>
      </c>
      <c r="I267">
        <v>1317562</v>
      </c>
      <c r="J267" t="s">
        <v>249</v>
      </c>
      <c r="K267">
        <v>159</v>
      </c>
      <c r="L267">
        <v>71</v>
      </c>
      <c r="M267" s="4">
        <v>0.44654088050314467</v>
      </c>
      <c r="N267">
        <v>169</v>
      </c>
      <c r="O267">
        <v>68</v>
      </c>
      <c r="P267" s="4">
        <v>0.40236686390532544</v>
      </c>
      <c r="Q267">
        <v>136</v>
      </c>
      <c r="R267">
        <v>63</v>
      </c>
      <c r="S267" s="4">
        <v>0.46323529411764708</v>
      </c>
      <c r="T267">
        <v>464</v>
      </c>
      <c r="U267">
        <v>202</v>
      </c>
      <c r="V267" s="4">
        <v>0.43534482758620691</v>
      </c>
    </row>
    <row r="268" spans="1:22" outlineLevel="2" x14ac:dyDescent="0.3">
      <c r="H268" s="22" t="s">
        <v>457</v>
      </c>
      <c r="K268">
        <f>SUBTOTAL(9,K267:K267)</f>
        <v>159</v>
      </c>
      <c r="L268">
        <f>SUBTOTAL(9,L267:L267)</f>
        <v>71</v>
      </c>
      <c r="M268" s="4">
        <v>0.44654088050314467</v>
      </c>
      <c r="N268">
        <f>SUBTOTAL(9,N267:N267)</f>
        <v>169</v>
      </c>
      <c r="O268">
        <f>SUBTOTAL(9,O267:O267)</f>
        <v>68</v>
      </c>
      <c r="P268" s="4">
        <v>0.40236686390532544</v>
      </c>
      <c r="Q268">
        <f>SUBTOTAL(9,Q267:Q267)</f>
        <v>136</v>
      </c>
      <c r="R268">
        <f>SUBTOTAL(9,R267:R267)</f>
        <v>63</v>
      </c>
      <c r="S268" s="4">
        <v>0.46323529411764708</v>
      </c>
      <c r="T268">
        <f>SUBTOTAL(9,T267:T267)</f>
        <v>464</v>
      </c>
      <c r="U268">
        <f>SUBTOTAL(9,U267:U267)</f>
        <v>202</v>
      </c>
      <c r="V268" s="4">
        <v>0.43534482758620691</v>
      </c>
    </row>
    <row r="269" spans="1:22" outlineLevel="3" x14ac:dyDescent="0.3">
      <c r="A269">
        <v>101</v>
      </c>
      <c r="B269" t="s">
        <v>19</v>
      </c>
      <c r="C269">
        <v>10103</v>
      </c>
      <c r="D269" t="s">
        <v>20</v>
      </c>
      <c r="E269">
        <v>1317</v>
      </c>
      <c r="F269" t="s">
        <v>231</v>
      </c>
      <c r="G269">
        <v>152493</v>
      </c>
      <c r="H269" t="s">
        <v>288</v>
      </c>
      <c r="I269">
        <v>1317564</v>
      </c>
      <c r="J269" t="s">
        <v>289</v>
      </c>
      <c r="K269">
        <v>97</v>
      </c>
      <c r="L269">
        <v>36</v>
      </c>
      <c r="M269" s="4">
        <v>0.37113402061855671</v>
      </c>
      <c r="N269">
        <v>75</v>
      </c>
      <c r="O269">
        <v>36</v>
      </c>
      <c r="P269" s="4">
        <v>0.48</v>
      </c>
      <c r="Q269">
        <v>73</v>
      </c>
      <c r="R269">
        <v>30</v>
      </c>
      <c r="S269" s="4">
        <v>0.41095890410958902</v>
      </c>
      <c r="T269">
        <v>245</v>
      </c>
      <c r="U269">
        <v>102</v>
      </c>
      <c r="V269" s="4">
        <v>0.41632653061224489</v>
      </c>
    </row>
    <row r="270" spans="1:22" outlineLevel="2" x14ac:dyDescent="0.3">
      <c r="H270" s="22" t="s">
        <v>473</v>
      </c>
      <c r="K270">
        <f>SUBTOTAL(9,K269:K269)</f>
        <v>97</v>
      </c>
      <c r="L270">
        <f>SUBTOTAL(9,L269:L269)</f>
        <v>36</v>
      </c>
      <c r="M270" s="4">
        <v>0.37113402061855671</v>
      </c>
      <c r="N270">
        <f>SUBTOTAL(9,N269:N269)</f>
        <v>75</v>
      </c>
      <c r="O270">
        <f>SUBTOTAL(9,O269:O269)</f>
        <v>36</v>
      </c>
      <c r="P270" s="4">
        <v>0.48</v>
      </c>
      <c r="Q270">
        <f>SUBTOTAL(9,Q269:Q269)</f>
        <v>73</v>
      </c>
      <c r="R270">
        <f>SUBTOTAL(9,R269:R269)</f>
        <v>30</v>
      </c>
      <c r="S270" s="4">
        <v>0.41095890410958902</v>
      </c>
      <c r="T270">
        <f>SUBTOTAL(9,T269:T269)</f>
        <v>245</v>
      </c>
      <c r="U270">
        <f>SUBTOTAL(9,U269:U269)</f>
        <v>102</v>
      </c>
      <c r="V270" s="4">
        <v>0.41632653061224489</v>
      </c>
    </row>
    <row r="271" spans="1:22" outlineLevel="3" x14ac:dyDescent="0.3">
      <c r="A271">
        <v>101</v>
      </c>
      <c r="B271" t="s">
        <v>19</v>
      </c>
      <c r="C271">
        <v>10103</v>
      </c>
      <c r="D271" t="s">
        <v>20</v>
      </c>
      <c r="E271">
        <v>1317</v>
      </c>
      <c r="F271" t="s">
        <v>231</v>
      </c>
      <c r="G271">
        <v>152500</v>
      </c>
      <c r="H271" t="s">
        <v>252</v>
      </c>
      <c r="I271">
        <v>1317811</v>
      </c>
      <c r="J271" t="s">
        <v>253</v>
      </c>
      <c r="K271">
        <v>136</v>
      </c>
      <c r="L271">
        <v>19</v>
      </c>
      <c r="M271" s="4">
        <v>0.13970588235294118</v>
      </c>
      <c r="N271">
        <v>135</v>
      </c>
      <c r="O271">
        <v>31</v>
      </c>
      <c r="P271" s="4">
        <v>0.22962962962962963</v>
      </c>
      <c r="Q271">
        <v>121</v>
      </c>
      <c r="R271">
        <v>9</v>
      </c>
      <c r="S271" s="4">
        <v>7.43801652892562E-2</v>
      </c>
      <c r="T271">
        <v>392</v>
      </c>
      <c r="U271">
        <v>59</v>
      </c>
      <c r="V271" s="4">
        <v>0.15051020408163265</v>
      </c>
    </row>
    <row r="272" spans="1:22" outlineLevel="2" x14ac:dyDescent="0.3">
      <c r="H272" s="22" t="s">
        <v>459</v>
      </c>
      <c r="K272">
        <f>SUBTOTAL(9,K271:K271)</f>
        <v>136</v>
      </c>
      <c r="L272">
        <f>SUBTOTAL(9,L271:L271)</f>
        <v>19</v>
      </c>
      <c r="M272" s="4">
        <v>0.13970588235294118</v>
      </c>
      <c r="N272">
        <f>SUBTOTAL(9,N271:N271)</f>
        <v>135</v>
      </c>
      <c r="O272">
        <f>SUBTOTAL(9,O271:O271)</f>
        <v>31</v>
      </c>
      <c r="P272" s="4">
        <v>0.22962962962962963</v>
      </c>
      <c r="Q272">
        <f>SUBTOTAL(9,Q271:Q271)</f>
        <v>121</v>
      </c>
      <c r="R272">
        <f>SUBTOTAL(9,R271:R271)</f>
        <v>9</v>
      </c>
      <c r="S272" s="4">
        <v>7.43801652892562E-2</v>
      </c>
      <c r="T272">
        <f>SUBTOTAL(9,T271:T271)</f>
        <v>392</v>
      </c>
      <c r="U272">
        <f>SUBTOTAL(9,U271:U271)</f>
        <v>59</v>
      </c>
      <c r="V272" s="4">
        <v>0.15051020408163265</v>
      </c>
    </row>
    <row r="273" spans="1:22" outlineLevel="3" x14ac:dyDescent="0.3">
      <c r="A273">
        <v>101</v>
      </c>
      <c r="B273" t="s">
        <v>19</v>
      </c>
      <c r="C273">
        <v>10103</v>
      </c>
      <c r="D273" t="s">
        <v>20</v>
      </c>
      <c r="E273">
        <v>1317</v>
      </c>
      <c r="F273" t="s">
        <v>231</v>
      </c>
      <c r="G273">
        <v>152511</v>
      </c>
      <c r="H273" t="s">
        <v>254</v>
      </c>
      <c r="I273">
        <v>1317697</v>
      </c>
      <c r="J273" t="s">
        <v>255</v>
      </c>
      <c r="K273">
        <v>187</v>
      </c>
      <c r="L273">
        <v>57</v>
      </c>
      <c r="M273" s="4">
        <v>0.30481283422459893</v>
      </c>
      <c r="N273">
        <v>208</v>
      </c>
      <c r="O273">
        <v>64</v>
      </c>
      <c r="P273" s="4">
        <v>0.30769230769230771</v>
      </c>
      <c r="Q273">
        <v>146</v>
      </c>
      <c r="R273">
        <v>28</v>
      </c>
      <c r="S273" s="4">
        <v>0.19178082191780821</v>
      </c>
      <c r="T273">
        <v>541</v>
      </c>
      <c r="U273">
        <v>149</v>
      </c>
      <c r="V273" s="4">
        <v>0.2754158964879852</v>
      </c>
    </row>
    <row r="274" spans="1:22" outlineLevel="2" x14ac:dyDescent="0.3">
      <c r="H274" s="22" t="s">
        <v>460</v>
      </c>
      <c r="K274">
        <f>SUBTOTAL(9,K273:K273)</f>
        <v>187</v>
      </c>
      <c r="L274">
        <f>SUBTOTAL(9,L273:L273)</f>
        <v>57</v>
      </c>
      <c r="M274" s="4">
        <v>0.30481283422459893</v>
      </c>
      <c r="N274">
        <f>SUBTOTAL(9,N273:N273)</f>
        <v>208</v>
      </c>
      <c r="O274">
        <f>SUBTOTAL(9,O273:O273)</f>
        <v>64</v>
      </c>
      <c r="P274" s="4">
        <v>0.30769230769230771</v>
      </c>
      <c r="Q274">
        <f>SUBTOTAL(9,Q273:Q273)</f>
        <v>146</v>
      </c>
      <c r="R274">
        <f>SUBTOTAL(9,R273:R273)</f>
        <v>28</v>
      </c>
      <c r="S274" s="4">
        <v>0.19178082191780821</v>
      </c>
      <c r="T274">
        <f>SUBTOTAL(9,T273:T273)</f>
        <v>541</v>
      </c>
      <c r="U274">
        <f>SUBTOTAL(9,U273:U273)</f>
        <v>149</v>
      </c>
      <c r="V274" s="4">
        <v>0.2754158964879852</v>
      </c>
    </row>
    <row r="275" spans="1:22" outlineLevel="3" x14ac:dyDescent="0.3">
      <c r="A275">
        <v>101</v>
      </c>
      <c r="B275" t="s">
        <v>19</v>
      </c>
      <c r="C275">
        <v>10103</v>
      </c>
      <c r="D275" t="s">
        <v>20</v>
      </c>
      <c r="E275">
        <v>1317</v>
      </c>
      <c r="F275" t="s">
        <v>231</v>
      </c>
      <c r="G275">
        <v>153011</v>
      </c>
      <c r="H275" t="s">
        <v>256</v>
      </c>
      <c r="I275">
        <v>1317163</v>
      </c>
      <c r="J275" t="s">
        <v>257</v>
      </c>
      <c r="K275">
        <v>90</v>
      </c>
      <c r="L275">
        <v>21</v>
      </c>
      <c r="M275" s="4">
        <v>0.23333333333333334</v>
      </c>
      <c r="N275">
        <v>51</v>
      </c>
      <c r="O275">
        <v>16</v>
      </c>
      <c r="P275" s="4">
        <v>0.31372549019607843</v>
      </c>
      <c r="Q275">
        <v>56</v>
      </c>
      <c r="R275">
        <v>23</v>
      </c>
      <c r="S275" s="4">
        <v>0.4107142857142857</v>
      </c>
      <c r="T275">
        <v>197</v>
      </c>
      <c r="U275">
        <v>60</v>
      </c>
      <c r="V275" s="4">
        <v>0.30456852791878175</v>
      </c>
    </row>
    <row r="276" spans="1:22" outlineLevel="3" x14ac:dyDescent="0.3">
      <c r="A276">
        <v>101</v>
      </c>
      <c r="B276" t="s">
        <v>19</v>
      </c>
      <c r="C276">
        <v>10103</v>
      </c>
      <c r="D276" t="s">
        <v>20</v>
      </c>
      <c r="E276">
        <v>1317</v>
      </c>
      <c r="F276" t="s">
        <v>231</v>
      </c>
      <c r="G276">
        <v>153011</v>
      </c>
      <c r="H276" t="s">
        <v>256</v>
      </c>
      <c r="I276">
        <v>1317178</v>
      </c>
      <c r="J276" t="s">
        <v>258</v>
      </c>
      <c r="K276">
        <v>80</v>
      </c>
      <c r="L276">
        <v>39</v>
      </c>
      <c r="M276" s="4">
        <v>0.48749999999999999</v>
      </c>
      <c r="N276">
        <v>86</v>
      </c>
      <c r="O276">
        <v>24</v>
      </c>
      <c r="P276" s="4">
        <v>0.27906976744186046</v>
      </c>
      <c r="Q276">
        <v>67</v>
      </c>
      <c r="R276">
        <v>41</v>
      </c>
      <c r="S276" s="4">
        <v>0.61194029850746268</v>
      </c>
      <c r="T276">
        <v>233</v>
      </c>
      <c r="U276">
        <v>104</v>
      </c>
      <c r="V276" s="4">
        <v>0.44635193133047213</v>
      </c>
    </row>
    <row r="277" spans="1:22" outlineLevel="3" x14ac:dyDescent="0.3">
      <c r="A277">
        <v>101</v>
      </c>
      <c r="B277" t="s">
        <v>19</v>
      </c>
      <c r="C277">
        <v>10103</v>
      </c>
      <c r="D277" t="s">
        <v>20</v>
      </c>
      <c r="E277">
        <v>1317</v>
      </c>
      <c r="F277" t="s">
        <v>231</v>
      </c>
      <c r="G277">
        <v>153011</v>
      </c>
      <c r="H277" t="s">
        <v>256</v>
      </c>
      <c r="I277">
        <v>1317380</v>
      </c>
      <c r="J277" t="s">
        <v>328</v>
      </c>
      <c r="K277">
        <v>38</v>
      </c>
      <c r="L277">
        <v>16</v>
      </c>
      <c r="M277" s="4">
        <v>0.42105263157894735</v>
      </c>
      <c r="N277">
        <v>56</v>
      </c>
      <c r="O277">
        <v>33</v>
      </c>
      <c r="P277" s="4">
        <v>0.5892857142857143</v>
      </c>
      <c r="Q277">
        <v>45</v>
      </c>
      <c r="R277">
        <v>28</v>
      </c>
      <c r="S277" s="4">
        <v>0.62222222222222223</v>
      </c>
      <c r="T277">
        <v>139</v>
      </c>
      <c r="U277">
        <v>77</v>
      </c>
      <c r="V277" s="4">
        <v>0.5539568345323741</v>
      </c>
    </row>
    <row r="278" spans="1:22" outlineLevel="2" x14ac:dyDescent="0.3">
      <c r="H278" s="22" t="s">
        <v>461</v>
      </c>
      <c r="K278">
        <f>SUBTOTAL(9,K275:K277)</f>
        <v>208</v>
      </c>
      <c r="L278">
        <f>SUBTOTAL(9,L275:L277)</f>
        <v>76</v>
      </c>
      <c r="M278" s="4">
        <v>0.36538461538461536</v>
      </c>
      <c r="N278">
        <f>SUBTOTAL(9,N275:N277)</f>
        <v>193</v>
      </c>
      <c r="O278">
        <f>SUBTOTAL(9,O275:O277)</f>
        <v>73</v>
      </c>
      <c r="P278" s="4">
        <v>0.37823834196891193</v>
      </c>
      <c r="Q278">
        <f>SUBTOTAL(9,Q275:Q277)</f>
        <v>168</v>
      </c>
      <c r="R278">
        <f>SUBTOTAL(9,R275:R277)</f>
        <v>92</v>
      </c>
      <c r="S278" s="4">
        <v>0.54761904761904767</v>
      </c>
      <c r="T278">
        <f>SUBTOTAL(9,T275:T277)</f>
        <v>569</v>
      </c>
      <c r="U278">
        <f>SUBTOTAL(9,U275:U277)</f>
        <v>241</v>
      </c>
      <c r="V278" s="4">
        <v>0.42355008787346221</v>
      </c>
    </row>
    <row r="279" spans="1:22" outlineLevel="3" x14ac:dyDescent="0.3">
      <c r="A279">
        <v>101</v>
      </c>
      <c r="B279" t="s">
        <v>19</v>
      </c>
      <c r="C279">
        <v>10103</v>
      </c>
      <c r="D279" t="s">
        <v>20</v>
      </c>
      <c r="E279">
        <v>1317</v>
      </c>
      <c r="F279" t="s">
        <v>231</v>
      </c>
      <c r="G279">
        <v>400798</v>
      </c>
      <c r="H279" t="s">
        <v>329</v>
      </c>
      <c r="I279">
        <v>1317738</v>
      </c>
      <c r="J279" t="s">
        <v>329</v>
      </c>
      <c r="K279">
        <v>198</v>
      </c>
      <c r="L279">
        <v>28</v>
      </c>
      <c r="M279" s="4">
        <v>0.14141414141414141</v>
      </c>
      <c r="N279">
        <v>197</v>
      </c>
      <c r="O279">
        <v>72</v>
      </c>
      <c r="P279" s="4">
        <v>0.36548223350253806</v>
      </c>
      <c r="Q279">
        <v>226</v>
      </c>
      <c r="R279">
        <v>65</v>
      </c>
      <c r="S279" s="4">
        <v>0.28761061946902655</v>
      </c>
      <c r="T279">
        <v>621</v>
      </c>
      <c r="U279">
        <v>165</v>
      </c>
      <c r="V279" s="4">
        <v>0.26570048309178745</v>
      </c>
    </row>
    <row r="280" spans="1:22" outlineLevel="2" x14ac:dyDescent="0.3">
      <c r="H280" s="22" t="s">
        <v>483</v>
      </c>
      <c r="K280">
        <f>SUBTOTAL(9,K279:K279)</f>
        <v>198</v>
      </c>
      <c r="L280">
        <f>SUBTOTAL(9,L279:L279)</f>
        <v>28</v>
      </c>
      <c r="M280" s="4">
        <v>0.14141414141414141</v>
      </c>
      <c r="N280">
        <f>SUBTOTAL(9,N279:N279)</f>
        <v>197</v>
      </c>
      <c r="O280">
        <f>SUBTOTAL(9,O279:O279)</f>
        <v>72</v>
      </c>
      <c r="P280" s="4">
        <v>0.36548223350253806</v>
      </c>
      <c r="Q280">
        <f>SUBTOTAL(9,Q279:Q279)</f>
        <v>226</v>
      </c>
      <c r="R280">
        <f>SUBTOTAL(9,R279:R279)</f>
        <v>65</v>
      </c>
      <c r="S280" s="4">
        <v>0.28761061946902655</v>
      </c>
      <c r="T280">
        <f>SUBTOTAL(9,T279:T279)</f>
        <v>621</v>
      </c>
      <c r="U280">
        <f>SUBTOTAL(9,U279:U279)</f>
        <v>165</v>
      </c>
      <c r="V280" s="4">
        <v>0.26570048309178745</v>
      </c>
    </row>
    <row r="281" spans="1:22" outlineLevel="3" x14ac:dyDescent="0.3">
      <c r="A281">
        <v>101</v>
      </c>
      <c r="B281" t="s">
        <v>19</v>
      </c>
      <c r="C281">
        <v>10103</v>
      </c>
      <c r="D281" t="s">
        <v>20</v>
      </c>
      <c r="E281">
        <v>1317</v>
      </c>
      <c r="F281" t="s">
        <v>231</v>
      </c>
      <c r="G281">
        <v>401468</v>
      </c>
      <c r="H281" t="s">
        <v>271</v>
      </c>
      <c r="I281">
        <v>1317381</v>
      </c>
      <c r="J281" t="s">
        <v>271</v>
      </c>
      <c r="K281">
        <v>215</v>
      </c>
      <c r="L281">
        <v>29</v>
      </c>
      <c r="M281" s="4">
        <v>0.13488372093023257</v>
      </c>
      <c r="N281">
        <v>175</v>
      </c>
      <c r="O281">
        <v>32</v>
      </c>
      <c r="P281" s="4">
        <v>0.18285714285714286</v>
      </c>
      <c r="Q281">
        <v>237</v>
      </c>
      <c r="R281">
        <v>59</v>
      </c>
      <c r="S281" s="4">
        <v>0.24894514767932491</v>
      </c>
      <c r="T281">
        <v>627</v>
      </c>
      <c r="U281">
        <v>120</v>
      </c>
      <c r="V281" s="4">
        <v>0.19138755980861244</v>
      </c>
    </row>
    <row r="282" spans="1:22" outlineLevel="2" x14ac:dyDescent="0.3">
      <c r="H282" s="22" t="s">
        <v>470</v>
      </c>
      <c r="K282">
        <f>SUBTOTAL(9,K281:K281)</f>
        <v>215</v>
      </c>
      <c r="L282">
        <f>SUBTOTAL(9,L281:L281)</f>
        <v>29</v>
      </c>
      <c r="M282" s="4">
        <v>0.13488372093023257</v>
      </c>
      <c r="N282">
        <f>SUBTOTAL(9,N281:N281)</f>
        <v>175</v>
      </c>
      <c r="O282">
        <f>SUBTOTAL(9,O281:O281)</f>
        <v>32</v>
      </c>
      <c r="P282" s="4">
        <v>0.18285714285714286</v>
      </c>
      <c r="Q282">
        <f>SUBTOTAL(9,Q281:Q281)</f>
        <v>237</v>
      </c>
      <c r="R282">
        <f>SUBTOTAL(9,R281:R281)</f>
        <v>59</v>
      </c>
      <c r="S282" s="4">
        <v>0.24894514767932491</v>
      </c>
      <c r="T282">
        <f>SUBTOTAL(9,T281:T281)</f>
        <v>627</v>
      </c>
      <c r="U282">
        <f>SUBTOTAL(9,U281:U281)</f>
        <v>120</v>
      </c>
      <c r="V282" s="4">
        <v>0.19138755980861244</v>
      </c>
    </row>
    <row r="283" spans="1:22" outlineLevel="3" x14ac:dyDescent="0.3">
      <c r="A283">
        <v>101</v>
      </c>
      <c r="B283" t="s">
        <v>19</v>
      </c>
      <c r="C283">
        <v>10103</v>
      </c>
      <c r="D283" t="s">
        <v>20</v>
      </c>
      <c r="E283">
        <v>1317</v>
      </c>
      <c r="F283" t="s">
        <v>231</v>
      </c>
      <c r="G283">
        <v>401936</v>
      </c>
      <c r="H283" t="s">
        <v>330</v>
      </c>
      <c r="I283">
        <v>1317837</v>
      </c>
      <c r="J283" t="s">
        <v>330</v>
      </c>
      <c r="K283">
        <v>177</v>
      </c>
      <c r="L283">
        <v>76</v>
      </c>
      <c r="M283" s="4">
        <v>0.42937853107344631</v>
      </c>
      <c r="N283">
        <v>155</v>
      </c>
      <c r="O283">
        <v>48</v>
      </c>
      <c r="P283" s="4">
        <v>0.30967741935483872</v>
      </c>
      <c r="Q283">
        <v>162</v>
      </c>
      <c r="R283">
        <v>69</v>
      </c>
      <c r="S283" s="4">
        <v>0.42592592592592593</v>
      </c>
      <c r="T283">
        <v>494</v>
      </c>
      <c r="U283">
        <v>193</v>
      </c>
      <c r="V283" s="4">
        <v>0.39068825910931176</v>
      </c>
    </row>
    <row r="284" spans="1:22" outlineLevel="2" x14ac:dyDescent="0.3">
      <c r="H284" s="22" t="s">
        <v>484</v>
      </c>
      <c r="K284">
        <f>SUBTOTAL(9,K283:K283)</f>
        <v>177</v>
      </c>
      <c r="L284">
        <f>SUBTOTAL(9,L283:L283)</f>
        <v>76</v>
      </c>
      <c r="M284" s="4">
        <v>0.42937853107344631</v>
      </c>
      <c r="N284">
        <f>SUBTOTAL(9,N283:N283)</f>
        <v>155</v>
      </c>
      <c r="O284">
        <f>SUBTOTAL(9,O283:O283)</f>
        <v>48</v>
      </c>
      <c r="P284" s="4">
        <v>0.30967741935483872</v>
      </c>
      <c r="Q284">
        <f>SUBTOTAL(9,Q283:Q283)</f>
        <v>162</v>
      </c>
      <c r="R284">
        <f>SUBTOTAL(9,R283:R283)</f>
        <v>69</v>
      </c>
      <c r="S284" s="4">
        <v>0.42592592592592593</v>
      </c>
      <c r="T284">
        <f>SUBTOTAL(9,T283:T283)</f>
        <v>494</v>
      </c>
      <c r="U284">
        <f>SUBTOTAL(9,U283:U283)</f>
        <v>193</v>
      </c>
      <c r="V284" s="4">
        <v>0.39068825910931176</v>
      </c>
    </row>
    <row r="285" spans="1:22" outlineLevel="3" x14ac:dyDescent="0.3">
      <c r="A285">
        <v>101</v>
      </c>
      <c r="B285" t="s">
        <v>19</v>
      </c>
      <c r="C285">
        <v>10103</v>
      </c>
      <c r="D285" t="s">
        <v>20</v>
      </c>
      <c r="E285">
        <v>1317</v>
      </c>
      <c r="F285" t="s">
        <v>231</v>
      </c>
      <c r="G285">
        <v>403337</v>
      </c>
      <c r="H285" t="s">
        <v>331</v>
      </c>
      <c r="I285">
        <v>1317975</v>
      </c>
      <c r="J285" t="s">
        <v>331</v>
      </c>
      <c r="K285">
        <v>83</v>
      </c>
      <c r="L285">
        <v>27</v>
      </c>
      <c r="M285" s="4">
        <v>0.3253012048192771</v>
      </c>
      <c r="N285">
        <v>92</v>
      </c>
      <c r="O285">
        <v>21</v>
      </c>
      <c r="P285" s="4">
        <v>0.22826086956521738</v>
      </c>
      <c r="Q285">
        <v>95</v>
      </c>
      <c r="R285">
        <v>39</v>
      </c>
      <c r="S285" s="4">
        <v>0.41052631578947368</v>
      </c>
      <c r="T285">
        <v>270</v>
      </c>
      <c r="U285">
        <v>87</v>
      </c>
      <c r="V285" s="4">
        <v>0.32222222222222224</v>
      </c>
    </row>
    <row r="286" spans="1:22" outlineLevel="2" x14ac:dyDescent="0.3">
      <c r="H286" s="22" t="s">
        <v>485</v>
      </c>
      <c r="K286">
        <f>SUBTOTAL(9,K285:K285)</f>
        <v>83</v>
      </c>
      <c r="L286">
        <f>SUBTOTAL(9,L285:L285)</f>
        <v>27</v>
      </c>
      <c r="M286" s="4">
        <v>0.3253012048192771</v>
      </c>
      <c r="N286">
        <f>SUBTOTAL(9,N285:N285)</f>
        <v>92</v>
      </c>
      <c r="O286">
        <f>SUBTOTAL(9,O285:O285)</f>
        <v>21</v>
      </c>
      <c r="P286" s="4">
        <v>0.22826086956521738</v>
      </c>
      <c r="Q286">
        <f>SUBTOTAL(9,Q285:Q285)</f>
        <v>95</v>
      </c>
      <c r="R286">
        <f>SUBTOTAL(9,R285:R285)</f>
        <v>39</v>
      </c>
      <c r="S286" s="4">
        <v>0.41052631578947368</v>
      </c>
      <c r="T286">
        <f>SUBTOTAL(9,T285:T285)</f>
        <v>270</v>
      </c>
      <c r="U286">
        <f>SUBTOTAL(9,U285:U285)</f>
        <v>87</v>
      </c>
      <c r="V286" s="4">
        <v>0.32222222222222224</v>
      </c>
    </row>
    <row r="287" spans="1:22" outlineLevel="1" x14ac:dyDescent="0.3">
      <c r="F287" s="22" t="s">
        <v>359</v>
      </c>
      <c r="K287">
        <f>SUBTOTAL(9,K246:K285)</f>
        <v>2560</v>
      </c>
      <c r="L287">
        <f>SUBTOTAL(9,L246:L285)</f>
        <v>752</v>
      </c>
      <c r="M287" s="4">
        <v>0.29375000000000001</v>
      </c>
      <c r="N287">
        <f>SUBTOTAL(9,N246:N285)</f>
        <v>2448</v>
      </c>
      <c r="O287">
        <f>SUBTOTAL(9,O246:O285)</f>
        <v>813</v>
      </c>
      <c r="P287" s="4">
        <v>0.33210784313725489</v>
      </c>
      <c r="Q287">
        <f>SUBTOTAL(9,Q246:Q285)</f>
        <v>2415</v>
      </c>
      <c r="R287">
        <f>SUBTOTAL(9,R246:R285)</f>
        <v>776</v>
      </c>
      <c r="S287" s="4">
        <v>0.32132505175983439</v>
      </c>
      <c r="T287">
        <f>SUBTOTAL(9,T246:T285)</f>
        <v>7007</v>
      </c>
      <c r="U287">
        <f>SUBTOTAL(9,U246:U285)</f>
        <v>2191</v>
      </c>
      <c r="V287" s="4">
        <v>0.3126873126873127</v>
      </c>
    </row>
    <row r="288" spans="1:22" outlineLevel="3" x14ac:dyDescent="0.3">
      <c r="A288">
        <v>101</v>
      </c>
      <c r="B288" t="s">
        <v>19</v>
      </c>
      <c r="C288">
        <v>10103</v>
      </c>
      <c r="D288" t="s">
        <v>20</v>
      </c>
      <c r="E288">
        <v>1318</v>
      </c>
      <c r="F288" t="s">
        <v>259</v>
      </c>
      <c r="G288">
        <v>151154</v>
      </c>
      <c r="H288" t="s">
        <v>260</v>
      </c>
      <c r="I288">
        <v>1314179</v>
      </c>
      <c r="J288" t="s">
        <v>261</v>
      </c>
      <c r="K288">
        <v>72</v>
      </c>
      <c r="L288">
        <v>32</v>
      </c>
      <c r="M288" s="4">
        <v>0.44444444444444442</v>
      </c>
      <c r="N288">
        <v>59</v>
      </c>
      <c r="O288">
        <v>16</v>
      </c>
      <c r="P288" s="4">
        <v>0.2711864406779661</v>
      </c>
      <c r="Q288">
        <v>55</v>
      </c>
      <c r="R288">
        <v>17</v>
      </c>
      <c r="S288" s="4">
        <v>0.30909090909090908</v>
      </c>
      <c r="T288">
        <v>186</v>
      </c>
      <c r="U288">
        <v>65</v>
      </c>
      <c r="V288" s="4">
        <v>0.34946236559139787</v>
      </c>
    </row>
    <row r="289" spans="1:22" outlineLevel="3" x14ac:dyDescent="0.3">
      <c r="A289">
        <v>101</v>
      </c>
      <c r="B289" t="s">
        <v>19</v>
      </c>
      <c r="C289">
        <v>10103</v>
      </c>
      <c r="D289" t="s">
        <v>20</v>
      </c>
      <c r="E289">
        <v>1318</v>
      </c>
      <c r="F289" t="s">
        <v>259</v>
      </c>
      <c r="G289">
        <v>151154</v>
      </c>
      <c r="H289" t="s">
        <v>260</v>
      </c>
      <c r="I289">
        <v>1314556</v>
      </c>
      <c r="J289" t="s">
        <v>262</v>
      </c>
      <c r="K289">
        <v>77</v>
      </c>
      <c r="L289">
        <v>14</v>
      </c>
      <c r="M289" s="4">
        <v>0.18181818181818182</v>
      </c>
      <c r="N289">
        <v>77</v>
      </c>
      <c r="O289">
        <v>27</v>
      </c>
      <c r="P289" s="4">
        <v>0.35064935064935066</v>
      </c>
      <c r="Q289">
        <v>67</v>
      </c>
      <c r="R289">
        <v>18</v>
      </c>
      <c r="S289" s="4">
        <v>0.26865671641791045</v>
      </c>
      <c r="T289">
        <v>221</v>
      </c>
      <c r="U289">
        <v>59</v>
      </c>
      <c r="V289" s="4">
        <v>0.2669683257918552</v>
      </c>
    </row>
    <row r="290" spans="1:22" outlineLevel="2" x14ac:dyDescent="0.3">
      <c r="H290" s="22" t="s">
        <v>462</v>
      </c>
      <c r="K290">
        <f>SUBTOTAL(9,K288:K289)</f>
        <v>149</v>
      </c>
      <c r="L290">
        <f>SUBTOTAL(9,L288:L289)</f>
        <v>46</v>
      </c>
      <c r="M290" s="4">
        <v>0.3087248322147651</v>
      </c>
      <c r="N290">
        <f>SUBTOTAL(9,N288:N289)</f>
        <v>136</v>
      </c>
      <c r="O290">
        <f>SUBTOTAL(9,O288:O289)</f>
        <v>43</v>
      </c>
      <c r="P290" s="4">
        <v>0.31617647058823528</v>
      </c>
      <c r="Q290">
        <f>SUBTOTAL(9,Q288:Q289)</f>
        <v>122</v>
      </c>
      <c r="R290">
        <f>SUBTOTAL(9,R288:R289)</f>
        <v>35</v>
      </c>
      <c r="S290" s="4">
        <v>0.28688524590163933</v>
      </c>
      <c r="T290">
        <f>SUBTOTAL(9,T288:T289)</f>
        <v>407</v>
      </c>
      <c r="U290">
        <f>SUBTOTAL(9,U288:U289)</f>
        <v>124</v>
      </c>
      <c r="V290" s="4">
        <v>0.30466830466830469</v>
      </c>
    </row>
    <row r="291" spans="1:22" outlineLevel="3" x14ac:dyDescent="0.3">
      <c r="A291">
        <v>101</v>
      </c>
      <c r="B291" t="s">
        <v>19</v>
      </c>
      <c r="C291">
        <v>10103</v>
      </c>
      <c r="D291" t="s">
        <v>20</v>
      </c>
      <c r="E291">
        <v>1318</v>
      </c>
      <c r="F291" t="s">
        <v>259</v>
      </c>
      <c r="G291">
        <v>152316</v>
      </c>
      <c r="H291" t="s">
        <v>263</v>
      </c>
      <c r="I291">
        <v>1314466</v>
      </c>
      <c r="J291" t="s">
        <v>332</v>
      </c>
      <c r="K291">
        <v>142</v>
      </c>
      <c r="L291">
        <v>65</v>
      </c>
      <c r="M291" s="4">
        <v>0.45774647887323944</v>
      </c>
      <c r="N291">
        <v>130</v>
      </c>
      <c r="O291">
        <v>46</v>
      </c>
      <c r="P291" s="4">
        <v>0.35384615384615387</v>
      </c>
      <c r="Q291">
        <v>174</v>
      </c>
      <c r="R291">
        <v>57</v>
      </c>
      <c r="S291" s="4">
        <v>0.32758620689655171</v>
      </c>
      <c r="T291">
        <v>446</v>
      </c>
      <c r="U291">
        <v>168</v>
      </c>
      <c r="V291" s="4">
        <v>0.37668161434977576</v>
      </c>
    </row>
    <row r="292" spans="1:22" outlineLevel="3" x14ac:dyDescent="0.3">
      <c r="A292">
        <v>101</v>
      </c>
      <c r="B292" t="s">
        <v>19</v>
      </c>
      <c r="C292">
        <v>10103</v>
      </c>
      <c r="D292" t="s">
        <v>20</v>
      </c>
      <c r="E292">
        <v>1318</v>
      </c>
      <c r="F292" t="s">
        <v>259</v>
      </c>
      <c r="G292">
        <v>152316</v>
      </c>
      <c r="H292" t="s">
        <v>263</v>
      </c>
      <c r="I292">
        <v>1314712</v>
      </c>
      <c r="J292" t="s">
        <v>264</v>
      </c>
      <c r="K292">
        <v>61</v>
      </c>
      <c r="L292">
        <v>17</v>
      </c>
      <c r="M292" s="4">
        <v>0.27868852459016391</v>
      </c>
      <c r="N292">
        <v>40</v>
      </c>
      <c r="O292">
        <v>11</v>
      </c>
      <c r="P292" s="4">
        <v>0.27500000000000002</v>
      </c>
      <c r="Q292" s="14">
        <v>0</v>
      </c>
      <c r="R292" s="5" t="s">
        <v>272</v>
      </c>
      <c r="S292" s="5" t="s">
        <v>272</v>
      </c>
      <c r="T292" s="5" t="s">
        <v>272</v>
      </c>
      <c r="U292" s="5" t="s">
        <v>272</v>
      </c>
      <c r="V292" s="5" t="s">
        <v>272</v>
      </c>
    </row>
    <row r="293" spans="1:22" outlineLevel="2" x14ac:dyDescent="0.3">
      <c r="H293" s="22" t="s">
        <v>463</v>
      </c>
      <c r="K293">
        <f>SUBTOTAL(9,K291:K292)</f>
        <v>203</v>
      </c>
      <c r="L293">
        <f>SUBTOTAL(9,L291:L292)</f>
        <v>82</v>
      </c>
      <c r="M293" s="4">
        <v>0.4039408866995074</v>
      </c>
      <c r="N293">
        <f>SUBTOTAL(9,N291:N292)</f>
        <v>170</v>
      </c>
      <c r="O293">
        <f>SUBTOTAL(9,O291:O292)</f>
        <v>57</v>
      </c>
      <c r="P293" s="4">
        <v>0.3352941176470588</v>
      </c>
      <c r="Q293" s="14">
        <f>SUBTOTAL(9,Q291:Q292)</f>
        <v>174</v>
      </c>
      <c r="R293" s="5">
        <f>SUBTOTAL(9,R291:R292)</f>
        <v>57</v>
      </c>
      <c r="S293" s="4">
        <v>0.32758620689655171</v>
      </c>
      <c r="T293" s="5">
        <f>SUBTOTAL(9,T291:T292)</f>
        <v>446</v>
      </c>
      <c r="U293" s="5">
        <f>SUBTOTAL(9,U291:U292)</f>
        <v>168</v>
      </c>
      <c r="V293" s="4">
        <v>0.37668161434977576</v>
      </c>
    </row>
    <row r="294" spans="1:22" outlineLevel="1" x14ac:dyDescent="0.3">
      <c r="F294" s="22" t="s">
        <v>360</v>
      </c>
      <c r="K294">
        <f>SUBTOTAL(9,K288:K292)</f>
        <v>352</v>
      </c>
      <c r="L294">
        <f>SUBTOTAL(9,L288:L292)</f>
        <v>128</v>
      </c>
      <c r="M294" s="4">
        <v>0.36363636363636365</v>
      </c>
      <c r="N294">
        <f>SUBTOTAL(9,N288:N292)</f>
        <v>306</v>
      </c>
      <c r="O294">
        <f>SUBTOTAL(9,O288:O292)</f>
        <v>100</v>
      </c>
      <c r="P294" s="4">
        <v>0.32679738562091504</v>
      </c>
      <c r="Q294" s="14">
        <f>SUBTOTAL(9,Q288:Q292)</f>
        <v>296</v>
      </c>
      <c r="R294" s="5">
        <f>SUBTOTAL(9,R288:R292)</f>
        <v>92</v>
      </c>
      <c r="S294" s="4">
        <v>0.3108108108108108</v>
      </c>
      <c r="T294" s="5">
        <f>SUBTOTAL(9,T288:T292)</f>
        <v>853</v>
      </c>
      <c r="U294" s="5">
        <f>SUBTOTAL(9,U288:U292)</f>
        <v>292</v>
      </c>
      <c r="V294" s="4">
        <v>0.34232121922626024</v>
      </c>
    </row>
    <row r="295" spans="1:22" x14ac:dyDescent="0.3">
      <c r="F295" s="22" t="s">
        <v>343</v>
      </c>
      <c r="K295">
        <f>SUBTOTAL(9,K2:K292)</f>
        <v>15524</v>
      </c>
      <c r="L295">
        <f>SUBTOTAL(9,L2:L292)</f>
        <v>4212</v>
      </c>
      <c r="M295" s="4">
        <v>0.27132182427209484</v>
      </c>
      <c r="N295">
        <f>SUBTOTAL(9,N2:N292)</f>
        <v>15511</v>
      </c>
      <c r="O295">
        <f>SUBTOTAL(9,O2:O292)</f>
        <v>4767</v>
      </c>
      <c r="P295" s="4">
        <v>0.3073302817355425</v>
      </c>
      <c r="Q295" s="14">
        <f>SUBTOTAL(9,Q2:Q292)</f>
        <v>15203</v>
      </c>
      <c r="R295" s="5">
        <f>SUBTOTAL(9,R2:R292)</f>
        <v>4497</v>
      </c>
      <c r="S295" s="4">
        <v>0.29579688219430378</v>
      </c>
      <c r="T295" s="5">
        <f>SUBTOTAL(9,T2:T292)</f>
        <v>43626</v>
      </c>
      <c r="U295" s="5">
        <f>SUBTOTAL(9,U2:U292)</f>
        <v>12605</v>
      </c>
      <c r="V295" s="4">
        <v>0.28893320496951358</v>
      </c>
    </row>
    <row r="296" spans="1:22" x14ac:dyDescent="0.3">
      <c r="A296" s="24" t="s">
        <v>464</v>
      </c>
    </row>
    <row r="297" spans="1:22" x14ac:dyDescent="0.3">
      <c r="A297" s="25" t="s">
        <v>465</v>
      </c>
    </row>
    <row r="298" spans="1:22" x14ac:dyDescent="0.3">
      <c r="A298" s="26" t="s">
        <v>466</v>
      </c>
    </row>
  </sheetData>
  <autoFilter ref="K1:V298" xr:uid="{00000000-0009-0000-0000-00000B000000}"/>
  <conditionalFormatting sqref="R1">
    <cfRule type="expression" dxfId="5" priority="4">
      <formula>"IF($K:$K=8)"</formula>
    </cfRule>
    <cfRule type="expression" dxfId="4" priority="5">
      <formula>"IF(K=8)"</formula>
    </cfRule>
    <cfRule type="expression" dxfId="3" priority="6">
      <formula>"IF($K:$K=8)"</formula>
    </cfRule>
  </conditionalFormatting>
  <conditionalFormatting sqref="P1:Q1">
    <cfRule type="expression" dxfId="2" priority="1">
      <formula>"IF($K:$K=8)"</formula>
    </cfRule>
    <cfRule type="expression" dxfId="1" priority="2">
      <formula>"IF(K=8)"</formula>
    </cfRule>
    <cfRule type="expression" dxfId="0" priority="3">
      <formula>"IF($K:$K=8)"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7"/>
  <sheetViews>
    <sheetView showGridLines="0" tabSelected="1" workbookViewId="0">
      <selection activeCell="N5" sqref="N5"/>
    </sheetView>
  </sheetViews>
  <sheetFormatPr defaultRowHeight="14.4" x14ac:dyDescent="0.3"/>
  <cols>
    <col min="1" max="1" width="5.33203125" customWidth="1"/>
    <col min="2" max="2" width="14.5546875" customWidth="1"/>
    <col min="3" max="3" width="13.6640625" customWidth="1"/>
    <col min="4" max="4" width="17.88671875" customWidth="1"/>
    <col min="5" max="5" width="10.5546875" customWidth="1"/>
    <col min="6" max="6" width="17.109375" customWidth="1"/>
    <col min="7" max="7" width="16.44140625" customWidth="1"/>
    <col min="8" max="8" width="8.44140625" customWidth="1"/>
    <col min="9" max="9" width="8.5546875" customWidth="1"/>
    <col min="10" max="10" width="10.5546875" customWidth="1"/>
    <col min="11" max="11" width="11.88671875" customWidth="1"/>
    <col min="12" max="12" width="9.6640625" customWidth="1"/>
    <col min="13" max="13" width="5.44140625" customWidth="1"/>
    <col min="14" max="14" width="8.88671875" customWidth="1"/>
    <col min="15" max="15" width="10.109375" customWidth="1"/>
    <col min="16" max="16" width="4.109375" customWidth="1"/>
    <col min="18" max="18" width="4.88671875" customWidth="1"/>
  </cols>
  <sheetData>
    <row r="1" spans="1:8" x14ac:dyDescent="0.3">
      <c r="A1" s="27" t="s">
        <v>486</v>
      </c>
    </row>
    <row r="2" spans="1:8" ht="56.25" customHeight="1" x14ac:dyDescent="0.3">
      <c r="A2" s="28" t="s">
        <v>491</v>
      </c>
      <c r="B2" s="28"/>
      <c r="C2" s="28"/>
      <c r="D2" s="28"/>
      <c r="E2" s="28"/>
      <c r="F2" s="28"/>
      <c r="G2" s="28"/>
      <c r="H2" s="28"/>
    </row>
    <row r="3" spans="1:8" ht="31.5" customHeight="1" x14ac:dyDescent="0.3">
      <c r="A3" s="28" t="s">
        <v>487</v>
      </c>
      <c r="B3" s="28"/>
      <c r="C3" s="28"/>
      <c r="D3" s="28"/>
      <c r="E3" s="28"/>
      <c r="F3" s="28"/>
      <c r="G3" s="28"/>
      <c r="H3" s="28"/>
    </row>
    <row r="4" spans="1:8" x14ac:dyDescent="0.3">
      <c r="A4" t="s">
        <v>488</v>
      </c>
    </row>
    <row r="5" spans="1:8" x14ac:dyDescent="0.3">
      <c r="A5" t="s">
        <v>489</v>
      </c>
    </row>
    <row r="6" spans="1:8" x14ac:dyDescent="0.3">
      <c r="A6" t="s">
        <v>490</v>
      </c>
    </row>
    <row r="7" spans="1:8" ht="20.25" customHeight="1" x14ac:dyDescent="0.3">
      <c r="A7" s="28"/>
      <c r="B7" s="28"/>
      <c r="C7" s="28"/>
      <c r="D7" s="28"/>
      <c r="E7" s="28"/>
      <c r="F7" s="28"/>
      <c r="G7" s="28"/>
      <c r="H7" s="28"/>
    </row>
  </sheetData>
  <mergeCells count="3">
    <mergeCell ref="A2:H2"/>
    <mergeCell ref="A3:H3"/>
    <mergeCell ref="A7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58"/>
  <sheetViews>
    <sheetView workbookViewId="0">
      <selection activeCell="M4" sqref="M4"/>
    </sheetView>
  </sheetViews>
  <sheetFormatPr defaultRowHeight="14.4" outlineLevelRow="3" x14ac:dyDescent="0.3"/>
  <sheetData>
    <row r="1" spans="1:19" ht="6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</row>
    <row r="2" spans="1:19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56</v>
      </c>
      <c r="L2">
        <v>17</v>
      </c>
      <c r="M2" s="4">
        <v>0.30357142857142855</v>
      </c>
      <c r="N2">
        <v>67</v>
      </c>
      <c r="O2">
        <v>17</v>
      </c>
      <c r="P2" s="4">
        <v>0.2537313432835821</v>
      </c>
      <c r="Q2">
        <v>123</v>
      </c>
      <c r="R2">
        <v>34</v>
      </c>
      <c r="S2" s="4">
        <v>0.27642276422764228</v>
      </c>
    </row>
    <row r="3" spans="1:19" outlineLevel="2" x14ac:dyDescent="0.3">
      <c r="H3" s="22" t="s">
        <v>361</v>
      </c>
      <c r="K3">
        <f>SUBTOTAL(9,K2:K2)</f>
        <v>56</v>
      </c>
      <c r="L3">
        <f>SUBTOTAL(9,L2:L2)</f>
        <v>17</v>
      </c>
      <c r="M3" s="4">
        <v>0.30357142857142855</v>
      </c>
      <c r="N3">
        <f>SUBTOTAL(9,N2:N2)</f>
        <v>67</v>
      </c>
      <c r="O3">
        <f>SUBTOTAL(9,O2:O2)</f>
        <v>17</v>
      </c>
      <c r="P3" s="4">
        <v>0.2537313432835821</v>
      </c>
      <c r="Q3">
        <f>SUBTOTAL(9,Q2:Q2)</f>
        <v>123</v>
      </c>
      <c r="R3">
        <f>SUBTOTAL(9,R2:R2)</f>
        <v>34</v>
      </c>
      <c r="S3" s="4">
        <v>0.27642276422764228</v>
      </c>
    </row>
    <row r="4" spans="1:19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104358</v>
      </c>
      <c r="J4" t="s">
        <v>25</v>
      </c>
      <c r="K4">
        <v>161</v>
      </c>
      <c r="L4">
        <v>48</v>
      </c>
      <c r="M4" s="4">
        <v>0.29813664596273293</v>
      </c>
      <c r="N4">
        <v>155</v>
      </c>
      <c r="O4">
        <v>55</v>
      </c>
      <c r="P4" s="4">
        <v>0.35483870967741937</v>
      </c>
      <c r="Q4">
        <v>316</v>
      </c>
      <c r="R4">
        <v>103</v>
      </c>
      <c r="S4" s="4">
        <v>0.32594936708860761</v>
      </c>
    </row>
    <row r="5" spans="1:19" outlineLevel="2" x14ac:dyDescent="0.3">
      <c r="H5" s="22" t="s">
        <v>362</v>
      </c>
      <c r="K5">
        <f>SUBTOTAL(9,K4:K4)</f>
        <v>161</v>
      </c>
      <c r="L5">
        <f>SUBTOTAL(9,L4:L4)</f>
        <v>48</v>
      </c>
      <c r="M5" s="4">
        <v>0.29813664596273293</v>
      </c>
      <c r="N5">
        <f>SUBTOTAL(9,N4:N4)</f>
        <v>155</v>
      </c>
      <c r="O5">
        <f>SUBTOTAL(9,O4:O4)</f>
        <v>55</v>
      </c>
      <c r="P5" s="4">
        <v>0.35483870967741937</v>
      </c>
      <c r="Q5">
        <f>SUBTOTAL(9,Q4:Q4)</f>
        <v>316</v>
      </c>
      <c r="R5">
        <f>SUBTOTAL(9,R4:R4)</f>
        <v>103</v>
      </c>
      <c r="S5" s="4">
        <v>0.32594936708860761</v>
      </c>
    </row>
    <row r="6" spans="1:19" outlineLevel="1" x14ac:dyDescent="0.3">
      <c r="F6" s="22" t="s">
        <v>344</v>
      </c>
      <c r="K6">
        <f>SUBTOTAL(9,K2:K4)</f>
        <v>217</v>
      </c>
      <c r="L6">
        <f>SUBTOTAL(9,L2:L4)</f>
        <v>65</v>
      </c>
      <c r="M6" s="4">
        <v>0.29953917050691242</v>
      </c>
      <c r="N6">
        <f>SUBTOTAL(9,N2:N4)</f>
        <v>222</v>
      </c>
      <c r="O6">
        <f>SUBTOTAL(9,O2:O4)</f>
        <v>72</v>
      </c>
      <c r="P6" s="4">
        <v>0.32432432432432434</v>
      </c>
      <c r="Q6">
        <f>SUBTOTAL(9,Q2:Q4)</f>
        <v>439</v>
      </c>
      <c r="R6">
        <f>SUBTOTAL(9,R2:R4)</f>
        <v>137</v>
      </c>
      <c r="S6" s="4">
        <v>0.3120728929384966</v>
      </c>
    </row>
    <row r="7" spans="1:19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195</v>
      </c>
      <c r="L7">
        <v>47</v>
      </c>
      <c r="M7" s="4">
        <v>0.24102564102564103</v>
      </c>
      <c r="N7">
        <v>156</v>
      </c>
      <c r="O7">
        <v>38</v>
      </c>
      <c r="P7" s="4">
        <v>0.24358974358974358</v>
      </c>
      <c r="Q7">
        <v>351</v>
      </c>
      <c r="R7">
        <v>85</v>
      </c>
      <c r="S7" s="4">
        <v>0.24216524216524216</v>
      </c>
    </row>
    <row r="8" spans="1:19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29</v>
      </c>
      <c r="K8">
        <v>37</v>
      </c>
      <c r="L8">
        <v>26</v>
      </c>
      <c r="M8" s="4">
        <v>0.70270270270270274</v>
      </c>
      <c r="N8">
        <v>32</v>
      </c>
      <c r="O8">
        <v>17</v>
      </c>
      <c r="P8" s="4">
        <v>0.53125</v>
      </c>
      <c r="Q8">
        <v>69</v>
      </c>
      <c r="R8">
        <v>43</v>
      </c>
      <c r="S8" s="4">
        <v>0.62318840579710144</v>
      </c>
    </row>
    <row r="9" spans="1:19" outlineLevel="2" x14ac:dyDescent="0.3">
      <c r="H9" s="22" t="s">
        <v>363</v>
      </c>
      <c r="K9">
        <f>SUBTOTAL(9,K7:K8)</f>
        <v>232</v>
      </c>
      <c r="L9">
        <f>SUBTOTAL(9,L7:L8)</f>
        <v>73</v>
      </c>
      <c r="M9" s="4">
        <v>0.31465517241379309</v>
      </c>
      <c r="N9">
        <f>SUBTOTAL(9,N7:N8)</f>
        <v>188</v>
      </c>
      <c r="O9">
        <f>SUBTOTAL(9,O7:O8)</f>
        <v>55</v>
      </c>
      <c r="P9" s="4">
        <v>0.29255319148936171</v>
      </c>
      <c r="Q9">
        <f>SUBTOTAL(9,Q7:Q8)</f>
        <v>420</v>
      </c>
      <c r="R9">
        <f>SUBTOTAL(9,R7:R8)</f>
        <v>128</v>
      </c>
      <c r="S9" s="4">
        <v>0.30476190476190479</v>
      </c>
    </row>
    <row r="10" spans="1:19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135</v>
      </c>
      <c r="L10">
        <v>19</v>
      </c>
      <c r="M10" s="4">
        <v>0.14074074074074075</v>
      </c>
      <c r="N10">
        <v>136</v>
      </c>
      <c r="O10">
        <v>24</v>
      </c>
      <c r="P10" s="4">
        <v>0.17647058823529413</v>
      </c>
      <c r="Q10">
        <v>271</v>
      </c>
      <c r="R10">
        <v>43</v>
      </c>
      <c r="S10" s="4">
        <v>0.15867158671586715</v>
      </c>
    </row>
    <row r="11" spans="1:19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47</v>
      </c>
      <c r="L11">
        <v>25</v>
      </c>
      <c r="M11" s="4">
        <v>0.53191489361702127</v>
      </c>
      <c r="N11">
        <v>54</v>
      </c>
      <c r="O11">
        <v>12</v>
      </c>
      <c r="P11" s="4">
        <v>0.22222222222222221</v>
      </c>
      <c r="Q11">
        <v>101</v>
      </c>
      <c r="R11">
        <v>37</v>
      </c>
      <c r="S11" s="4">
        <v>0.36633663366336633</v>
      </c>
    </row>
    <row r="12" spans="1:19" outlineLevel="2" x14ac:dyDescent="0.3">
      <c r="H12" s="22" t="s">
        <v>364</v>
      </c>
      <c r="K12">
        <f>SUBTOTAL(9,K10:K11)</f>
        <v>182</v>
      </c>
      <c r="L12">
        <f>SUBTOTAL(9,L10:L11)</f>
        <v>44</v>
      </c>
      <c r="M12" s="4">
        <v>0.24175824175824176</v>
      </c>
      <c r="N12">
        <f>SUBTOTAL(9,N10:N11)</f>
        <v>190</v>
      </c>
      <c r="O12">
        <f>SUBTOTAL(9,O10:O11)</f>
        <v>36</v>
      </c>
      <c r="P12" s="4">
        <v>0.18947368421052632</v>
      </c>
      <c r="Q12">
        <f>SUBTOTAL(9,Q10:Q11)</f>
        <v>372</v>
      </c>
      <c r="R12">
        <f>SUBTOTAL(9,R10:R11)</f>
        <v>80</v>
      </c>
      <c r="S12" s="4">
        <v>0.21505376344086022</v>
      </c>
    </row>
    <row r="13" spans="1:19" outlineLevel="1" x14ac:dyDescent="0.3">
      <c r="F13" s="22" t="s">
        <v>345</v>
      </c>
      <c r="K13">
        <f>SUBTOTAL(9,K7:K11)</f>
        <v>414</v>
      </c>
      <c r="L13">
        <f>SUBTOTAL(9,L7:L11)</f>
        <v>117</v>
      </c>
      <c r="M13" s="4">
        <v>0.28260869565217389</v>
      </c>
      <c r="N13">
        <f>SUBTOTAL(9,N7:N11)</f>
        <v>378</v>
      </c>
      <c r="O13">
        <f>SUBTOTAL(9,O7:O11)</f>
        <v>91</v>
      </c>
      <c r="P13" s="4">
        <v>0.24074074074074073</v>
      </c>
      <c r="Q13">
        <f>SUBTOTAL(9,Q7:Q11)</f>
        <v>792</v>
      </c>
      <c r="R13">
        <f>SUBTOTAL(9,R7:R11)</f>
        <v>208</v>
      </c>
      <c r="S13" s="4">
        <v>0.26262626262626265</v>
      </c>
    </row>
    <row r="14" spans="1:19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40</v>
      </c>
      <c r="L14">
        <v>17</v>
      </c>
      <c r="M14" s="4">
        <v>0.42499999999999999</v>
      </c>
      <c r="N14">
        <v>64</v>
      </c>
      <c r="O14">
        <v>28</v>
      </c>
      <c r="P14" s="4">
        <v>0.4375</v>
      </c>
      <c r="Q14">
        <v>104</v>
      </c>
      <c r="R14">
        <v>45</v>
      </c>
      <c r="S14" s="4">
        <v>0.43269230769230771</v>
      </c>
    </row>
    <row r="15" spans="1:19" outlineLevel="2" x14ac:dyDescent="0.3">
      <c r="H15" s="22" t="s">
        <v>365</v>
      </c>
      <c r="K15">
        <f>SUBTOTAL(9,K14:K14)</f>
        <v>40</v>
      </c>
      <c r="L15">
        <f>SUBTOTAL(9,L14:L14)</f>
        <v>17</v>
      </c>
      <c r="M15" s="4">
        <v>0.42499999999999999</v>
      </c>
      <c r="N15">
        <f>SUBTOTAL(9,N14:N14)</f>
        <v>64</v>
      </c>
      <c r="O15">
        <f>SUBTOTAL(9,O14:O14)</f>
        <v>28</v>
      </c>
      <c r="P15" s="4">
        <v>0.4375</v>
      </c>
      <c r="Q15">
        <f>SUBTOTAL(9,Q14:Q14)</f>
        <v>104</v>
      </c>
      <c r="R15">
        <f>SUBTOTAL(9,R14:R14)</f>
        <v>45</v>
      </c>
      <c r="S15" s="4">
        <v>0.43269230769230771</v>
      </c>
    </row>
    <row r="16" spans="1:19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37</v>
      </c>
      <c r="K16">
        <v>35</v>
      </c>
      <c r="L16">
        <v>18</v>
      </c>
      <c r="M16" s="4">
        <v>0.51428571428571423</v>
      </c>
      <c r="N16">
        <v>38</v>
      </c>
      <c r="O16">
        <v>12</v>
      </c>
      <c r="P16" s="4">
        <v>0.31578947368421051</v>
      </c>
      <c r="Q16">
        <v>73</v>
      </c>
      <c r="R16">
        <v>30</v>
      </c>
      <c r="S16" s="4">
        <v>0.41095890410958902</v>
      </c>
    </row>
    <row r="17" spans="1:19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44</v>
      </c>
      <c r="L17">
        <v>14</v>
      </c>
      <c r="M17" s="4">
        <v>0.31818181818181818</v>
      </c>
      <c r="N17">
        <v>57</v>
      </c>
      <c r="O17">
        <v>19</v>
      </c>
      <c r="P17" s="4">
        <v>0.33333333333333331</v>
      </c>
      <c r="Q17">
        <v>101</v>
      </c>
      <c r="R17">
        <v>33</v>
      </c>
      <c r="S17" s="4">
        <v>0.32673267326732675</v>
      </c>
    </row>
    <row r="18" spans="1:19" outlineLevel="2" x14ac:dyDescent="0.3">
      <c r="H18" s="22" t="s">
        <v>366</v>
      </c>
      <c r="K18">
        <f>SUBTOTAL(9,K16:K17)</f>
        <v>79</v>
      </c>
      <c r="L18">
        <f>SUBTOTAL(9,L16:L17)</f>
        <v>32</v>
      </c>
      <c r="M18" s="4">
        <v>0.4050632911392405</v>
      </c>
      <c r="N18">
        <f>SUBTOTAL(9,N16:N17)</f>
        <v>95</v>
      </c>
      <c r="O18">
        <f>SUBTOTAL(9,O16:O17)</f>
        <v>31</v>
      </c>
      <c r="P18" s="4">
        <v>0.32631578947368423</v>
      </c>
      <c r="Q18">
        <f>SUBTOTAL(9,Q16:Q17)</f>
        <v>174</v>
      </c>
      <c r="R18">
        <f>SUBTOTAL(9,R16:R17)</f>
        <v>63</v>
      </c>
      <c r="S18" s="4">
        <v>0.36206896551724138</v>
      </c>
    </row>
    <row r="19" spans="1:19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70</v>
      </c>
      <c r="L19">
        <v>19</v>
      </c>
      <c r="M19" s="4">
        <v>0.27142857142857141</v>
      </c>
      <c r="N19">
        <v>72</v>
      </c>
      <c r="O19">
        <v>30</v>
      </c>
      <c r="P19" s="4">
        <v>0.41666666666666669</v>
      </c>
      <c r="Q19">
        <v>142</v>
      </c>
      <c r="R19">
        <v>49</v>
      </c>
      <c r="S19" s="4">
        <v>0.34507042253521125</v>
      </c>
    </row>
    <row r="20" spans="1:19" outlineLevel="2" x14ac:dyDescent="0.3">
      <c r="H20" s="22" t="s">
        <v>367</v>
      </c>
      <c r="K20">
        <f>SUBTOTAL(9,K19:K19)</f>
        <v>70</v>
      </c>
      <c r="L20">
        <f>SUBTOTAL(9,L19:L19)</f>
        <v>19</v>
      </c>
      <c r="M20" s="4">
        <v>0.27142857142857141</v>
      </c>
      <c r="N20">
        <f>SUBTOTAL(9,N19:N19)</f>
        <v>72</v>
      </c>
      <c r="O20">
        <f>SUBTOTAL(9,O19:O19)</f>
        <v>30</v>
      </c>
      <c r="P20" s="4">
        <v>0.41666666666666669</v>
      </c>
      <c r="Q20">
        <f>SUBTOTAL(9,Q19:Q19)</f>
        <v>142</v>
      </c>
      <c r="R20">
        <f>SUBTOTAL(9,R19:R19)</f>
        <v>49</v>
      </c>
      <c r="S20" s="4">
        <v>0.34507042253521125</v>
      </c>
    </row>
    <row r="21" spans="1:19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90</v>
      </c>
      <c r="L21">
        <v>21</v>
      </c>
      <c r="M21" s="4">
        <v>0.23333333333333334</v>
      </c>
      <c r="N21">
        <v>109</v>
      </c>
      <c r="O21">
        <v>33</v>
      </c>
      <c r="P21" s="4">
        <v>0.30275229357798167</v>
      </c>
      <c r="Q21">
        <v>199</v>
      </c>
      <c r="R21">
        <v>54</v>
      </c>
      <c r="S21" s="4">
        <v>0.271356783919598</v>
      </c>
    </row>
    <row r="22" spans="1:19" outlineLevel="2" x14ac:dyDescent="0.3">
      <c r="H22" s="22" t="s">
        <v>368</v>
      </c>
      <c r="K22">
        <f>SUBTOTAL(9,K21:K21)</f>
        <v>90</v>
      </c>
      <c r="L22">
        <f>SUBTOTAL(9,L21:L21)</f>
        <v>21</v>
      </c>
      <c r="M22" s="4">
        <v>0.23333333333333334</v>
      </c>
      <c r="N22">
        <f>SUBTOTAL(9,N21:N21)</f>
        <v>109</v>
      </c>
      <c r="O22">
        <f>SUBTOTAL(9,O21:O21)</f>
        <v>33</v>
      </c>
      <c r="P22" s="4">
        <v>0.30275229357798167</v>
      </c>
      <c r="Q22">
        <f>SUBTOTAL(9,Q21:Q21)</f>
        <v>199</v>
      </c>
      <c r="R22">
        <f>SUBTOTAL(9,R21:R21)</f>
        <v>54</v>
      </c>
      <c r="S22" s="4">
        <v>0.271356783919598</v>
      </c>
    </row>
    <row r="23" spans="1:19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70</v>
      </c>
      <c r="L23">
        <v>27</v>
      </c>
      <c r="M23" s="4">
        <v>0.38571428571428573</v>
      </c>
      <c r="N23">
        <v>69</v>
      </c>
      <c r="O23">
        <v>22</v>
      </c>
      <c r="P23" s="4">
        <v>0.3188405797101449</v>
      </c>
      <c r="Q23">
        <v>139</v>
      </c>
      <c r="R23">
        <v>49</v>
      </c>
      <c r="S23" s="4">
        <v>0.35251798561151076</v>
      </c>
    </row>
    <row r="24" spans="1:19" outlineLevel="2" x14ac:dyDescent="0.3">
      <c r="H24" s="22" t="s">
        <v>369</v>
      </c>
      <c r="K24">
        <f>SUBTOTAL(9,K23:K23)</f>
        <v>70</v>
      </c>
      <c r="L24">
        <f>SUBTOTAL(9,L23:L23)</f>
        <v>27</v>
      </c>
      <c r="M24" s="4">
        <v>0.38571428571428573</v>
      </c>
      <c r="N24">
        <f>SUBTOTAL(9,N23:N23)</f>
        <v>69</v>
      </c>
      <c r="O24">
        <f>SUBTOTAL(9,O23:O23)</f>
        <v>22</v>
      </c>
      <c r="P24" s="4">
        <v>0.3188405797101449</v>
      </c>
      <c r="Q24">
        <f>SUBTOTAL(9,Q23:Q23)</f>
        <v>139</v>
      </c>
      <c r="R24">
        <f>SUBTOTAL(9,R23:R23)</f>
        <v>49</v>
      </c>
      <c r="S24" s="4">
        <v>0.35251798561151076</v>
      </c>
    </row>
    <row r="25" spans="1:19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80</v>
      </c>
      <c r="L25">
        <v>14</v>
      </c>
      <c r="M25" s="4">
        <v>0.17499999999999999</v>
      </c>
      <c r="N25">
        <v>77</v>
      </c>
      <c r="O25">
        <v>16</v>
      </c>
      <c r="P25" s="4">
        <v>0.20779220779220781</v>
      </c>
      <c r="Q25">
        <v>157</v>
      </c>
      <c r="R25">
        <v>30</v>
      </c>
      <c r="S25" s="4">
        <v>0.19108280254777071</v>
      </c>
    </row>
    <row r="26" spans="1:19" outlineLevel="2" x14ac:dyDescent="0.3">
      <c r="H26" s="22" t="s">
        <v>370</v>
      </c>
      <c r="K26">
        <f>SUBTOTAL(9,K25:K25)</f>
        <v>80</v>
      </c>
      <c r="L26">
        <f>SUBTOTAL(9,L25:L25)</f>
        <v>14</v>
      </c>
      <c r="M26" s="4">
        <v>0.17499999999999999</v>
      </c>
      <c r="N26">
        <f>SUBTOTAL(9,N25:N25)</f>
        <v>77</v>
      </c>
      <c r="O26">
        <f>SUBTOTAL(9,O25:O25)</f>
        <v>16</v>
      </c>
      <c r="P26" s="4">
        <v>0.20779220779220781</v>
      </c>
      <c r="Q26">
        <f>SUBTOTAL(9,Q25:Q25)</f>
        <v>157</v>
      </c>
      <c r="R26">
        <f>SUBTOTAL(9,R25:R25)</f>
        <v>30</v>
      </c>
      <c r="S26" s="4">
        <v>0.19108280254777071</v>
      </c>
    </row>
    <row r="27" spans="1:19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96</v>
      </c>
      <c r="L27">
        <v>26</v>
      </c>
      <c r="M27" s="4">
        <v>0.27083333333333331</v>
      </c>
      <c r="N27">
        <v>88</v>
      </c>
      <c r="O27">
        <v>21</v>
      </c>
      <c r="P27" s="4">
        <v>0.23863636363636365</v>
      </c>
      <c r="Q27">
        <v>184</v>
      </c>
      <c r="R27">
        <v>47</v>
      </c>
      <c r="S27" s="4">
        <v>0.25543478260869568</v>
      </c>
    </row>
    <row r="28" spans="1:19" outlineLevel="2" x14ac:dyDescent="0.3">
      <c r="H28" s="22" t="s">
        <v>371</v>
      </c>
      <c r="K28">
        <f>SUBTOTAL(9,K27:K27)</f>
        <v>96</v>
      </c>
      <c r="L28">
        <f>SUBTOTAL(9,L27:L27)</f>
        <v>26</v>
      </c>
      <c r="M28" s="4">
        <v>0.27083333333333331</v>
      </c>
      <c r="N28">
        <f>SUBTOTAL(9,N27:N27)</f>
        <v>88</v>
      </c>
      <c r="O28">
        <f>SUBTOTAL(9,O27:O27)</f>
        <v>21</v>
      </c>
      <c r="P28" s="4">
        <v>0.23863636363636365</v>
      </c>
      <c r="Q28">
        <f>SUBTOTAL(9,Q27:Q27)</f>
        <v>184</v>
      </c>
      <c r="R28">
        <f>SUBTOTAL(9,R27:R27)</f>
        <v>47</v>
      </c>
      <c r="S28" s="4">
        <v>0.25543478260869568</v>
      </c>
    </row>
    <row r="29" spans="1:19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109630</v>
      </c>
      <c r="J29" t="s">
        <v>51</v>
      </c>
      <c r="K29">
        <v>147</v>
      </c>
      <c r="L29">
        <v>23</v>
      </c>
      <c r="M29" s="4">
        <v>0.15646258503401361</v>
      </c>
      <c r="N29">
        <v>157</v>
      </c>
      <c r="O29">
        <v>33</v>
      </c>
      <c r="P29" s="4">
        <v>0.21019108280254778</v>
      </c>
      <c r="Q29">
        <v>304</v>
      </c>
      <c r="R29">
        <v>56</v>
      </c>
      <c r="S29" s="4">
        <v>0.18421052631578946</v>
      </c>
    </row>
    <row r="30" spans="1:19" outlineLevel="3" x14ac:dyDescent="0.3">
      <c r="A30">
        <v>101</v>
      </c>
      <c r="B30" t="s">
        <v>19</v>
      </c>
      <c r="C30">
        <v>10103</v>
      </c>
      <c r="D30" t="s">
        <v>20</v>
      </c>
      <c r="E30">
        <v>109</v>
      </c>
      <c r="F30" t="s">
        <v>33</v>
      </c>
      <c r="G30">
        <v>151660</v>
      </c>
      <c r="H30" t="s">
        <v>49</v>
      </c>
      <c r="I30">
        <v>109357</v>
      </c>
      <c r="J30" t="s">
        <v>50</v>
      </c>
      <c r="K30">
        <v>0</v>
      </c>
      <c r="L30" s="5" t="s">
        <v>272</v>
      </c>
      <c r="M30" s="5" t="s">
        <v>272</v>
      </c>
      <c r="N30">
        <v>18</v>
      </c>
      <c r="O30">
        <v>6</v>
      </c>
      <c r="P30" s="4">
        <v>0.33333333333333331</v>
      </c>
      <c r="Q30" s="5" t="s">
        <v>272</v>
      </c>
      <c r="R30" s="5" t="s">
        <v>272</v>
      </c>
      <c r="S30" s="5" t="s">
        <v>272</v>
      </c>
    </row>
    <row r="31" spans="1:19" outlineLevel="2" x14ac:dyDescent="0.3">
      <c r="H31" s="22" t="s">
        <v>372</v>
      </c>
      <c r="K31">
        <f>SUBTOTAL(9,K29:K30)</f>
        <v>147</v>
      </c>
      <c r="L31" s="5">
        <f>SUBTOTAL(9,L29:L30)</f>
        <v>23</v>
      </c>
      <c r="M31" s="4">
        <v>0.15646258503401361</v>
      </c>
      <c r="N31">
        <f>SUBTOTAL(9,N29:N30)</f>
        <v>175</v>
      </c>
      <c r="O31">
        <f>SUBTOTAL(9,O29:O30)</f>
        <v>39</v>
      </c>
      <c r="P31" s="4">
        <v>0.22285714285714286</v>
      </c>
      <c r="Q31" s="5" t="s">
        <v>272</v>
      </c>
      <c r="R31" s="5" t="s">
        <v>272</v>
      </c>
      <c r="S31" s="5" t="s">
        <v>272</v>
      </c>
    </row>
    <row r="32" spans="1:19" outlineLevel="3" x14ac:dyDescent="0.3">
      <c r="A32">
        <v>101</v>
      </c>
      <c r="B32" t="s">
        <v>19</v>
      </c>
      <c r="C32">
        <v>10103</v>
      </c>
      <c r="D32" t="s">
        <v>20</v>
      </c>
      <c r="E32">
        <v>109</v>
      </c>
      <c r="F32" t="s">
        <v>33</v>
      </c>
      <c r="G32">
        <v>151671</v>
      </c>
      <c r="H32" t="s">
        <v>52</v>
      </c>
      <c r="I32">
        <v>109663</v>
      </c>
      <c r="J32" t="s">
        <v>53</v>
      </c>
      <c r="K32">
        <v>218</v>
      </c>
      <c r="L32">
        <v>37</v>
      </c>
      <c r="M32" s="4">
        <v>0.16972477064220184</v>
      </c>
      <c r="N32">
        <v>211</v>
      </c>
      <c r="O32">
        <v>50</v>
      </c>
      <c r="P32" s="4">
        <v>0.23696682464454977</v>
      </c>
      <c r="Q32">
        <v>429</v>
      </c>
      <c r="R32">
        <v>87</v>
      </c>
      <c r="S32" s="4">
        <v>0.20279720279720279</v>
      </c>
    </row>
    <row r="33" spans="1:19" outlineLevel="2" x14ac:dyDescent="0.3">
      <c r="H33" s="22" t="s">
        <v>373</v>
      </c>
      <c r="K33">
        <f>SUBTOTAL(9,K32:K32)</f>
        <v>218</v>
      </c>
      <c r="L33">
        <f>SUBTOTAL(9,L32:L32)</f>
        <v>37</v>
      </c>
      <c r="M33" s="4">
        <v>0.16972477064220184</v>
      </c>
      <c r="N33">
        <f>SUBTOTAL(9,N32:N32)</f>
        <v>211</v>
      </c>
      <c r="O33">
        <f>SUBTOTAL(9,O32:O32)</f>
        <v>50</v>
      </c>
      <c r="P33" s="4">
        <v>0.23696682464454977</v>
      </c>
      <c r="Q33">
        <f>SUBTOTAL(9,Q32:Q32)</f>
        <v>429</v>
      </c>
      <c r="R33">
        <f>SUBTOTAL(9,R32:R32)</f>
        <v>87</v>
      </c>
      <c r="S33" s="4">
        <v>0.20279720279720279</v>
      </c>
    </row>
    <row r="34" spans="1:19" outlineLevel="1" x14ac:dyDescent="0.3">
      <c r="F34" s="22" t="s">
        <v>346</v>
      </c>
      <c r="K34">
        <f>SUBTOTAL(9,K14:K32)</f>
        <v>890</v>
      </c>
      <c r="L34">
        <f>SUBTOTAL(9,L14:L32)</f>
        <v>216</v>
      </c>
      <c r="M34" s="4">
        <v>0.24269662921348314</v>
      </c>
      <c r="N34">
        <f>SUBTOTAL(9,N14:N32)</f>
        <v>960</v>
      </c>
      <c r="O34">
        <f>SUBTOTAL(9,O14:O32)</f>
        <v>270</v>
      </c>
      <c r="P34" s="4">
        <v>0.28125</v>
      </c>
      <c r="Q34">
        <f>SUBTOTAL(9,Q14:Q32)</f>
        <v>1832</v>
      </c>
      <c r="R34">
        <f>SUBTOTAL(9,R14:R32)</f>
        <v>480</v>
      </c>
      <c r="S34" s="4">
        <v>0.26200873362445415</v>
      </c>
    </row>
    <row r="35" spans="1:19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113176</v>
      </c>
      <c r="J35" t="s">
        <v>56</v>
      </c>
      <c r="K35">
        <v>63</v>
      </c>
      <c r="L35">
        <v>9</v>
      </c>
      <c r="M35" s="4">
        <v>0.14285714285714285</v>
      </c>
      <c r="N35">
        <v>54</v>
      </c>
      <c r="O35">
        <v>7</v>
      </c>
      <c r="P35" s="4">
        <v>0.12962962962962962</v>
      </c>
      <c r="Q35">
        <v>117</v>
      </c>
      <c r="R35">
        <v>16</v>
      </c>
      <c r="S35" s="4">
        <v>0.13675213675213677</v>
      </c>
    </row>
    <row r="36" spans="1:19" outlineLevel="3" x14ac:dyDescent="0.3">
      <c r="A36">
        <v>101</v>
      </c>
      <c r="B36" t="s">
        <v>19</v>
      </c>
      <c r="C36">
        <v>10103</v>
      </c>
      <c r="D36" t="s">
        <v>20</v>
      </c>
      <c r="E36">
        <v>113</v>
      </c>
      <c r="F36" t="s">
        <v>54</v>
      </c>
      <c r="G36">
        <v>151324</v>
      </c>
      <c r="H36" t="s">
        <v>55</v>
      </c>
      <c r="I36">
        <v>113513</v>
      </c>
      <c r="J36" t="s">
        <v>57</v>
      </c>
      <c r="K36">
        <v>71</v>
      </c>
      <c r="L36">
        <v>13</v>
      </c>
      <c r="M36" s="4">
        <v>0.18309859154929578</v>
      </c>
      <c r="N36">
        <v>64</v>
      </c>
      <c r="O36">
        <v>17</v>
      </c>
      <c r="P36" s="4">
        <v>0.265625</v>
      </c>
      <c r="Q36">
        <v>135</v>
      </c>
      <c r="R36">
        <v>30</v>
      </c>
      <c r="S36" s="4">
        <v>0.22222222222222221</v>
      </c>
    </row>
    <row r="37" spans="1:19" outlineLevel="2" x14ac:dyDescent="0.3">
      <c r="H37" s="22" t="s">
        <v>374</v>
      </c>
      <c r="K37">
        <f>SUBTOTAL(9,K35:K36)</f>
        <v>134</v>
      </c>
      <c r="L37">
        <f>SUBTOTAL(9,L35:L36)</f>
        <v>22</v>
      </c>
      <c r="M37" s="4">
        <v>0.16417910447761194</v>
      </c>
      <c r="N37">
        <f>SUBTOTAL(9,N35:N36)</f>
        <v>118</v>
      </c>
      <c r="O37">
        <f>SUBTOTAL(9,O35:O36)</f>
        <v>24</v>
      </c>
      <c r="P37" s="4">
        <v>0.20338983050847459</v>
      </c>
      <c r="Q37">
        <f>SUBTOTAL(9,Q35:Q36)</f>
        <v>252</v>
      </c>
      <c r="R37">
        <f>SUBTOTAL(9,R35:R36)</f>
        <v>46</v>
      </c>
      <c r="S37" s="4">
        <v>0.18253968253968253</v>
      </c>
    </row>
    <row r="38" spans="1:19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113401</v>
      </c>
      <c r="J38" t="s">
        <v>59</v>
      </c>
      <c r="K38">
        <v>63</v>
      </c>
      <c r="L38">
        <v>14</v>
      </c>
      <c r="M38" s="4">
        <v>0.22222222222222221</v>
      </c>
      <c r="N38">
        <v>66</v>
      </c>
      <c r="O38">
        <v>6</v>
      </c>
      <c r="P38" s="4">
        <v>9.0909090909090912E-2</v>
      </c>
      <c r="Q38">
        <v>129</v>
      </c>
      <c r="R38">
        <v>20</v>
      </c>
      <c r="S38" s="4">
        <v>0.15503875968992248</v>
      </c>
    </row>
    <row r="39" spans="1:19" outlineLevel="3" x14ac:dyDescent="0.3">
      <c r="A39">
        <v>101</v>
      </c>
      <c r="B39" t="s">
        <v>19</v>
      </c>
      <c r="C39">
        <v>10103</v>
      </c>
      <c r="D39" t="s">
        <v>20</v>
      </c>
      <c r="E39">
        <v>113</v>
      </c>
      <c r="F39" t="s">
        <v>54</v>
      </c>
      <c r="G39">
        <v>151348</v>
      </c>
      <c r="H39" t="s">
        <v>58</v>
      </c>
      <c r="I39">
        <v>113470</v>
      </c>
      <c r="J39" t="s">
        <v>60</v>
      </c>
      <c r="K39">
        <v>35</v>
      </c>
      <c r="L39">
        <v>7</v>
      </c>
      <c r="M39" s="4">
        <v>0.2</v>
      </c>
      <c r="N39">
        <v>55</v>
      </c>
      <c r="O39">
        <v>14</v>
      </c>
      <c r="P39" s="4">
        <v>0.25454545454545452</v>
      </c>
      <c r="Q39">
        <v>90</v>
      </c>
      <c r="R39">
        <v>21</v>
      </c>
      <c r="S39" s="4">
        <v>0.23333333333333334</v>
      </c>
    </row>
    <row r="40" spans="1:19" outlineLevel="2" x14ac:dyDescent="0.3">
      <c r="H40" s="22" t="s">
        <v>375</v>
      </c>
      <c r="K40">
        <f>SUBTOTAL(9,K38:K39)</f>
        <v>98</v>
      </c>
      <c r="L40">
        <f>SUBTOTAL(9,L38:L39)</f>
        <v>21</v>
      </c>
      <c r="M40" s="4">
        <v>0.21428571428571427</v>
      </c>
      <c r="N40">
        <f>SUBTOTAL(9,N38:N39)</f>
        <v>121</v>
      </c>
      <c r="O40">
        <f>SUBTOTAL(9,O38:O39)</f>
        <v>20</v>
      </c>
      <c r="P40" s="4">
        <v>0.16528925619834711</v>
      </c>
      <c r="Q40">
        <f>SUBTOTAL(9,Q38:Q39)</f>
        <v>219</v>
      </c>
      <c r="R40">
        <f>SUBTOTAL(9,R38:R39)</f>
        <v>41</v>
      </c>
      <c r="S40" s="4">
        <v>0.18721461187214611</v>
      </c>
    </row>
    <row r="41" spans="1:19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113009</v>
      </c>
      <c r="J41" t="s">
        <v>62</v>
      </c>
      <c r="K41">
        <v>42</v>
      </c>
      <c r="L41">
        <v>15</v>
      </c>
      <c r="M41" s="4">
        <v>0.35714285714285715</v>
      </c>
      <c r="N41">
        <v>47</v>
      </c>
      <c r="O41">
        <v>16</v>
      </c>
      <c r="P41" s="4">
        <v>0.34042553191489361</v>
      </c>
      <c r="Q41">
        <v>89</v>
      </c>
      <c r="R41">
        <v>31</v>
      </c>
      <c r="S41" s="4">
        <v>0.34831460674157305</v>
      </c>
    </row>
    <row r="42" spans="1:19" outlineLevel="3" x14ac:dyDescent="0.3">
      <c r="A42">
        <v>101</v>
      </c>
      <c r="B42" t="s">
        <v>19</v>
      </c>
      <c r="C42">
        <v>10103</v>
      </c>
      <c r="D42" t="s">
        <v>20</v>
      </c>
      <c r="E42">
        <v>113</v>
      </c>
      <c r="F42" t="s">
        <v>54</v>
      </c>
      <c r="G42">
        <v>151609</v>
      </c>
      <c r="H42" t="s">
        <v>61</v>
      </c>
      <c r="I42">
        <v>113010</v>
      </c>
      <c r="J42" t="s">
        <v>63</v>
      </c>
      <c r="K42">
        <v>72</v>
      </c>
      <c r="L42">
        <v>20</v>
      </c>
      <c r="M42" s="4">
        <v>0.27777777777777779</v>
      </c>
      <c r="N42">
        <v>43</v>
      </c>
      <c r="O42">
        <v>13</v>
      </c>
      <c r="P42" s="4">
        <v>0.30232558139534882</v>
      </c>
      <c r="Q42">
        <v>115</v>
      </c>
      <c r="R42">
        <v>33</v>
      </c>
      <c r="S42" s="4">
        <v>0.28695652173913044</v>
      </c>
    </row>
    <row r="43" spans="1:19" outlineLevel="2" x14ac:dyDescent="0.3">
      <c r="H43" s="22" t="s">
        <v>376</v>
      </c>
      <c r="K43">
        <f>SUBTOTAL(9,K41:K42)</f>
        <v>114</v>
      </c>
      <c r="L43">
        <f>SUBTOTAL(9,L41:L42)</f>
        <v>35</v>
      </c>
      <c r="M43" s="4">
        <v>0.30701754385964913</v>
      </c>
      <c r="N43">
        <f>SUBTOTAL(9,N41:N42)</f>
        <v>90</v>
      </c>
      <c r="O43">
        <f>SUBTOTAL(9,O41:O42)</f>
        <v>29</v>
      </c>
      <c r="P43" s="4">
        <v>0.32222222222222224</v>
      </c>
      <c r="Q43">
        <f>SUBTOTAL(9,Q41:Q42)</f>
        <v>204</v>
      </c>
      <c r="R43">
        <f>SUBTOTAL(9,R41:R42)</f>
        <v>64</v>
      </c>
      <c r="S43" s="4">
        <v>0.31372549019607843</v>
      </c>
    </row>
    <row r="44" spans="1:19" outlineLevel="3" x14ac:dyDescent="0.3">
      <c r="A44">
        <v>101</v>
      </c>
      <c r="B44" t="s">
        <v>19</v>
      </c>
      <c r="C44">
        <v>10103</v>
      </c>
      <c r="D44" t="s">
        <v>20</v>
      </c>
      <c r="E44">
        <v>113</v>
      </c>
      <c r="F44" t="s">
        <v>54</v>
      </c>
      <c r="G44">
        <v>151658</v>
      </c>
      <c r="H44" t="s">
        <v>64</v>
      </c>
      <c r="I44">
        <v>113278</v>
      </c>
      <c r="J44" t="s">
        <v>65</v>
      </c>
      <c r="K44">
        <v>138</v>
      </c>
      <c r="L44">
        <v>47</v>
      </c>
      <c r="M44" s="4">
        <v>0.34057971014492755</v>
      </c>
      <c r="N44">
        <v>126</v>
      </c>
      <c r="O44">
        <v>42</v>
      </c>
      <c r="P44" s="4">
        <v>0.33333333333333331</v>
      </c>
      <c r="Q44">
        <v>264</v>
      </c>
      <c r="R44">
        <v>89</v>
      </c>
      <c r="S44" s="4">
        <v>0.3371212121212121</v>
      </c>
    </row>
    <row r="45" spans="1:19" outlineLevel="2" x14ac:dyDescent="0.3">
      <c r="H45" s="22" t="s">
        <v>377</v>
      </c>
      <c r="K45">
        <f>SUBTOTAL(9,K44:K44)</f>
        <v>138</v>
      </c>
      <c r="L45">
        <f>SUBTOTAL(9,L44:L44)</f>
        <v>47</v>
      </c>
      <c r="M45" s="4">
        <v>0.34057971014492755</v>
      </c>
      <c r="N45">
        <f>SUBTOTAL(9,N44:N44)</f>
        <v>126</v>
      </c>
      <c r="O45">
        <f>SUBTOTAL(9,O44:O44)</f>
        <v>42</v>
      </c>
      <c r="P45" s="4">
        <v>0.33333333333333331</v>
      </c>
      <c r="Q45">
        <f>SUBTOTAL(9,Q44:Q44)</f>
        <v>264</v>
      </c>
      <c r="R45">
        <f>SUBTOTAL(9,R44:R44)</f>
        <v>89</v>
      </c>
      <c r="S45" s="4">
        <v>0.3371212121212121</v>
      </c>
    </row>
    <row r="46" spans="1:19" outlineLevel="3" x14ac:dyDescent="0.3">
      <c r="A46">
        <v>101</v>
      </c>
      <c r="B46" t="s">
        <v>19</v>
      </c>
      <c r="C46">
        <v>10103</v>
      </c>
      <c r="D46" t="s">
        <v>20</v>
      </c>
      <c r="E46">
        <v>113</v>
      </c>
      <c r="F46" t="s">
        <v>54</v>
      </c>
      <c r="G46">
        <v>153047</v>
      </c>
      <c r="H46" t="s">
        <v>66</v>
      </c>
      <c r="I46">
        <v>113147</v>
      </c>
      <c r="J46" t="s">
        <v>67</v>
      </c>
      <c r="K46">
        <v>87</v>
      </c>
      <c r="L46">
        <v>15</v>
      </c>
      <c r="M46" s="4">
        <v>0.17241379310344829</v>
      </c>
      <c r="N46">
        <v>112</v>
      </c>
      <c r="O46">
        <v>17</v>
      </c>
      <c r="P46" s="4">
        <v>0.15178571428571427</v>
      </c>
      <c r="Q46">
        <v>199</v>
      </c>
      <c r="R46">
        <v>32</v>
      </c>
      <c r="S46" s="4">
        <v>0.16080402010050251</v>
      </c>
    </row>
    <row r="47" spans="1:19" outlineLevel="2" x14ac:dyDescent="0.3">
      <c r="H47" s="22" t="s">
        <v>378</v>
      </c>
      <c r="K47">
        <f>SUBTOTAL(9,K46:K46)</f>
        <v>87</v>
      </c>
      <c r="L47">
        <f>SUBTOTAL(9,L46:L46)</f>
        <v>15</v>
      </c>
      <c r="M47" s="4">
        <v>0.17241379310344829</v>
      </c>
      <c r="N47">
        <f>SUBTOTAL(9,N46:N46)</f>
        <v>112</v>
      </c>
      <c r="O47">
        <f>SUBTOTAL(9,O46:O46)</f>
        <v>17</v>
      </c>
      <c r="P47" s="4">
        <v>0.15178571428571427</v>
      </c>
      <c r="Q47">
        <f>SUBTOTAL(9,Q46:Q46)</f>
        <v>199</v>
      </c>
      <c r="R47">
        <f>SUBTOTAL(9,R46:R46)</f>
        <v>32</v>
      </c>
      <c r="S47" s="4">
        <v>0.16080402010050251</v>
      </c>
    </row>
    <row r="48" spans="1:19" outlineLevel="1" x14ac:dyDescent="0.3">
      <c r="F48" s="22" t="s">
        <v>347</v>
      </c>
      <c r="K48">
        <f>SUBTOTAL(9,K35:K46)</f>
        <v>571</v>
      </c>
      <c r="L48">
        <f>SUBTOTAL(9,L35:L46)</f>
        <v>140</v>
      </c>
      <c r="M48" s="4">
        <v>0.24518388791593695</v>
      </c>
      <c r="N48">
        <f>SUBTOTAL(9,N35:N46)</f>
        <v>567</v>
      </c>
      <c r="O48">
        <f>SUBTOTAL(9,O35:O46)</f>
        <v>132</v>
      </c>
      <c r="P48" s="4">
        <v>0.23280423280423279</v>
      </c>
      <c r="Q48">
        <f>SUBTOTAL(9,Q35:Q46)</f>
        <v>1138</v>
      </c>
      <c r="R48">
        <f>SUBTOTAL(9,R35:R46)</f>
        <v>272</v>
      </c>
      <c r="S48" s="4">
        <v>0.23901581722319859</v>
      </c>
    </row>
    <row r="49" spans="1:19" outlineLevel="3" x14ac:dyDescent="0.3">
      <c r="A49">
        <v>101</v>
      </c>
      <c r="B49" t="s">
        <v>19</v>
      </c>
      <c r="C49">
        <v>10103</v>
      </c>
      <c r="D49" t="s">
        <v>20</v>
      </c>
      <c r="E49">
        <v>116</v>
      </c>
      <c r="F49" t="s">
        <v>68</v>
      </c>
      <c r="G49">
        <v>151683</v>
      </c>
      <c r="H49" t="s">
        <v>69</v>
      </c>
      <c r="I49">
        <v>116386</v>
      </c>
      <c r="J49" t="s">
        <v>70</v>
      </c>
      <c r="K49">
        <v>172</v>
      </c>
      <c r="L49">
        <v>27</v>
      </c>
      <c r="M49" s="4">
        <v>0.15697674418604651</v>
      </c>
      <c r="N49">
        <v>162</v>
      </c>
      <c r="O49">
        <v>34</v>
      </c>
      <c r="P49" s="4">
        <v>0.20987654320987653</v>
      </c>
      <c r="Q49">
        <v>334</v>
      </c>
      <c r="R49">
        <v>61</v>
      </c>
      <c r="S49" s="4">
        <v>0.18263473053892215</v>
      </c>
    </row>
    <row r="50" spans="1:19" outlineLevel="2" x14ac:dyDescent="0.3">
      <c r="H50" s="22" t="s">
        <v>379</v>
      </c>
      <c r="K50">
        <f>SUBTOTAL(9,K49:K49)</f>
        <v>172</v>
      </c>
      <c r="L50">
        <f>SUBTOTAL(9,L49:L49)</f>
        <v>27</v>
      </c>
      <c r="M50" s="4">
        <v>0.15697674418604651</v>
      </c>
      <c r="N50">
        <f>SUBTOTAL(9,N49:N49)</f>
        <v>162</v>
      </c>
      <c r="O50">
        <f>SUBTOTAL(9,O49:O49)</f>
        <v>34</v>
      </c>
      <c r="P50" s="4">
        <v>0.20987654320987653</v>
      </c>
      <c r="Q50">
        <f>SUBTOTAL(9,Q49:Q49)</f>
        <v>334</v>
      </c>
      <c r="R50">
        <f>SUBTOTAL(9,R49:R49)</f>
        <v>61</v>
      </c>
      <c r="S50" s="4">
        <v>0.18263473053892215</v>
      </c>
    </row>
    <row r="51" spans="1:19" outlineLevel="3" x14ac:dyDescent="0.3">
      <c r="A51">
        <v>101</v>
      </c>
      <c r="B51" t="s">
        <v>19</v>
      </c>
      <c r="C51">
        <v>10103</v>
      </c>
      <c r="D51" t="s">
        <v>20</v>
      </c>
      <c r="E51">
        <v>116</v>
      </c>
      <c r="F51" t="s">
        <v>68</v>
      </c>
      <c r="G51">
        <v>152900</v>
      </c>
      <c r="H51" t="s">
        <v>71</v>
      </c>
      <c r="I51">
        <v>116374</v>
      </c>
      <c r="J51" t="s">
        <v>72</v>
      </c>
      <c r="K51">
        <v>112</v>
      </c>
      <c r="L51">
        <v>12</v>
      </c>
      <c r="M51" s="4">
        <v>0.10714285714285714</v>
      </c>
      <c r="N51">
        <v>132</v>
      </c>
      <c r="O51">
        <v>14</v>
      </c>
      <c r="P51" s="4">
        <v>0.10606060606060606</v>
      </c>
      <c r="Q51">
        <v>244</v>
      </c>
      <c r="R51">
        <v>26</v>
      </c>
      <c r="S51" s="4">
        <v>0.10655737704918032</v>
      </c>
    </row>
    <row r="52" spans="1:19" outlineLevel="2" x14ac:dyDescent="0.3">
      <c r="H52" s="22" t="s">
        <v>380</v>
      </c>
      <c r="K52">
        <f>SUBTOTAL(9,K51:K51)</f>
        <v>112</v>
      </c>
      <c r="L52">
        <f>SUBTOTAL(9,L51:L51)</f>
        <v>12</v>
      </c>
      <c r="M52" s="4">
        <v>0.10714285714285714</v>
      </c>
      <c r="N52">
        <f>SUBTOTAL(9,N51:N51)</f>
        <v>132</v>
      </c>
      <c r="O52">
        <f>SUBTOTAL(9,O51:O51)</f>
        <v>14</v>
      </c>
      <c r="P52" s="4">
        <v>0.10606060606060606</v>
      </c>
      <c r="Q52">
        <f>SUBTOTAL(9,Q51:Q51)</f>
        <v>244</v>
      </c>
      <c r="R52">
        <f>SUBTOTAL(9,R51:R51)</f>
        <v>26</v>
      </c>
      <c r="S52" s="4">
        <v>0.10655737704918032</v>
      </c>
    </row>
    <row r="53" spans="1:19" outlineLevel="3" x14ac:dyDescent="0.3">
      <c r="A53">
        <v>101</v>
      </c>
      <c r="B53" t="s">
        <v>19</v>
      </c>
      <c r="C53">
        <v>10103</v>
      </c>
      <c r="D53" t="s">
        <v>20</v>
      </c>
      <c r="E53">
        <v>116</v>
      </c>
      <c r="F53" t="s">
        <v>68</v>
      </c>
      <c r="G53">
        <v>153060</v>
      </c>
      <c r="H53" t="s">
        <v>73</v>
      </c>
      <c r="I53">
        <v>116413</v>
      </c>
      <c r="J53" t="s">
        <v>74</v>
      </c>
      <c r="K53">
        <v>61</v>
      </c>
      <c r="L53">
        <v>18</v>
      </c>
      <c r="M53" s="4">
        <v>0.29508196721311475</v>
      </c>
      <c r="N53">
        <v>57</v>
      </c>
      <c r="O53">
        <v>22</v>
      </c>
      <c r="P53" s="4">
        <v>0.38596491228070173</v>
      </c>
      <c r="Q53">
        <v>118</v>
      </c>
      <c r="R53">
        <v>40</v>
      </c>
      <c r="S53" s="4">
        <v>0.33898305084745761</v>
      </c>
    </row>
    <row r="54" spans="1:19" outlineLevel="2" x14ac:dyDescent="0.3">
      <c r="H54" s="22" t="s">
        <v>381</v>
      </c>
      <c r="K54">
        <f>SUBTOTAL(9,K53:K53)</f>
        <v>61</v>
      </c>
      <c r="L54">
        <f>SUBTOTAL(9,L53:L53)</f>
        <v>18</v>
      </c>
      <c r="M54" s="4">
        <v>0.29508196721311475</v>
      </c>
      <c r="N54">
        <f>SUBTOTAL(9,N53:N53)</f>
        <v>57</v>
      </c>
      <c r="O54">
        <f>SUBTOTAL(9,O53:O53)</f>
        <v>22</v>
      </c>
      <c r="P54" s="4">
        <v>0.38596491228070173</v>
      </c>
      <c r="Q54">
        <f>SUBTOTAL(9,Q53:Q53)</f>
        <v>118</v>
      </c>
      <c r="R54">
        <f>SUBTOTAL(9,R53:R53)</f>
        <v>40</v>
      </c>
      <c r="S54" s="4">
        <v>0.33898305084745761</v>
      </c>
    </row>
    <row r="55" spans="1:19" outlineLevel="1" x14ac:dyDescent="0.3">
      <c r="F55" s="22" t="s">
        <v>348</v>
      </c>
      <c r="K55">
        <f>SUBTOTAL(9,K49:K53)</f>
        <v>345</v>
      </c>
      <c r="L55">
        <f>SUBTOTAL(9,L49:L53)</f>
        <v>57</v>
      </c>
      <c r="M55" s="4">
        <v>0.16521739130434782</v>
      </c>
      <c r="N55">
        <f>SUBTOTAL(9,N49:N53)</f>
        <v>351</v>
      </c>
      <c r="O55">
        <f>SUBTOTAL(9,O49:O53)</f>
        <v>70</v>
      </c>
      <c r="P55" s="4">
        <v>0.19943019943019943</v>
      </c>
      <c r="Q55">
        <f>SUBTOTAL(9,Q49:Q53)</f>
        <v>696</v>
      </c>
      <c r="R55">
        <f>SUBTOTAL(9,R49:R53)</f>
        <v>127</v>
      </c>
      <c r="S55" s="4">
        <v>0.18247126436781611</v>
      </c>
    </row>
    <row r="56" spans="1:19" outlineLevel="3" x14ac:dyDescent="0.3">
      <c r="A56">
        <v>101</v>
      </c>
      <c r="B56" t="s">
        <v>19</v>
      </c>
      <c r="C56">
        <v>10103</v>
      </c>
      <c r="D56" t="s">
        <v>20</v>
      </c>
      <c r="E56">
        <v>119</v>
      </c>
      <c r="F56" t="s">
        <v>75</v>
      </c>
      <c r="G56">
        <v>151701</v>
      </c>
      <c r="H56" t="s">
        <v>76</v>
      </c>
      <c r="I56">
        <v>119542</v>
      </c>
      <c r="J56" t="s">
        <v>77</v>
      </c>
      <c r="K56">
        <v>74</v>
      </c>
      <c r="L56">
        <v>21</v>
      </c>
      <c r="M56" s="4">
        <v>0.28378378378378377</v>
      </c>
      <c r="N56">
        <v>81</v>
      </c>
      <c r="O56">
        <v>20</v>
      </c>
      <c r="P56" s="4">
        <v>0.24691358024691357</v>
      </c>
      <c r="Q56">
        <v>155</v>
      </c>
      <c r="R56">
        <v>41</v>
      </c>
      <c r="S56" s="4">
        <v>0.26451612903225807</v>
      </c>
    </row>
    <row r="57" spans="1:19" outlineLevel="3" x14ac:dyDescent="0.3">
      <c r="A57">
        <v>101</v>
      </c>
      <c r="B57" t="s">
        <v>19</v>
      </c>
      <c r="C57">
        <v>10103</v>
      </c>
      <c r="D57" t="s">
        <v>20</v>
      </c>
      <c r="E57">
        <v>119</v>
      </c>
      <c r="F57" t="s">
        <v>75</v>
      </c>
      <c r="G57">
        <v>151701</v>
      </c>
      <c r="H57" t="s">
        <v>76</v>
      </c>
      <c r="I57">
        <v>119684</v>
      </c>
      <c r="J57" t="s">
        <v>78</v>
      </c>
      <c r="K57">
        <v>139</v>
      </c>
      <c r="L57">
        <v>45</v>
      </c>
      <c r="M57" s="4">
        <v>0.32374100719424459</v>
      </c>
      <c r="N57">
        <v>126</v>
      </c>
      <c r="O57">
        <v>35</v>
      </c>
      <c r="P57" s="4">
        <v>0.27777777777777779</v>
      </c>
      <c r="Q57">
        <v>265</v>
      </c>
      <c r="R57">
        <v>80</v>
      </c>
      <c r="S57" s="4">
        <v>0.30188679245283018</v>
      </c>
    </row>
    <row r="58" spans="1:19" outlineLevel="2" x14ac:dyDescent="0.3">
      <c r="H58" s="22" t="s">
        <v>382</v>
      </c>
      <c r="K58">
        <f>SUBTOTAL(9,K56:K57)</f>
        <v>213</v>
      </c>
      <c r="L58">
        <f>SUBTOTAL(9,L56:L57)</f>
        <v>66</v>
      </c>
      <c r="M58" s="4">
        <v>0.30985915492957744</v>
      </c>
      <c r="N58">
        <f>SUBTOTAL(9,N56:N57)</f>
        <v>207</v>
      </c>
      <c r="O58">
        <f>SUBTOTAL(9,O56:O57)</f>
        <v>55</v>
      </c>
      <c r="P58" s="4">
        <v>0.26570048309178745</v>
      </c>
      <c r="Q58">
        <f>SUBTOTAL(9,Q56:Q57)</f>
        <v>420</v>
      </c>
      <c r="R58">
        <f>SUBTOTAL(9,R56:R57)</f>
        <v>121</v>
      </c>
      <c r="S58" s="4">
        <v>0.28809523809523807</v>
      </c>
    </row>
    <row r="59" spans="1:19" outlineLevel="1" x14ac:dyDescent="0.3">
      <c r="F59" s="22" t="s">
        <v>349</v>
      </c>
      <c r="K59">
        <f>SUBTOTAL(9,K56:K57)</f>
        <v>213</v>
      </c>
      <c r="L59">
        <f>SUBTOTAL(9,L56:L57)</f>
        <v>66</v>
      </c>
      <c r="M59" s="4">
        <v>0.30985915492957744</v>
      </c>
      <c r="N59">
        <f>SUBTOTAL(9,N56:N57)</f>
        <v>207</v>
      </c>
      <c r="O59">
        <f>SUBTOTAL(9,O56:O57)</f>
        <v>55</v>
      </c>
      <c r="P59" s="4">
        <v>0.26570048309178745</v>
      </c>
      <c r="Q59">
        <f>SUBTOTAL(9,Q56:Q57)</f>
        <v>420</v>
      </c>
      <c r="R59">
        <f>SUBTOTAL(9,R56:R57)</f>
        <v>121</v>
      </c>
      <c r="S59" s="4">
        <v>0.28809523809523807</v>
      </c>
    </row>
    <row r="60" spans="1:19" outlineLevel="3" x14ac:dyDescent="0.3">
      <c r="A60">
        <v>101</v>
      </c>
      <c r="B60" t="s">
        <v>19</v>
      </c>
      <c r="C60">
        <v>10103</v>
      </c>
      <c r="D60" t="s">
        <v>20</v>
      </c>
      <c r="E60">
        <v>1304</v>
      </c>
      <c r="F60" t="s">
        <v>79</v>
      </c>
      <c r="G60">
        <v>150009</v>
      </c>
      <c r="H60" t="s">
        <v>80</v>
      </c>
      <c r="I60">
        <v>1304516</v>
      </c>
      <c r="J60" t="s">
        <v>81</v>
      </c>
      <c r="K60">
        <v>82</v>
      </c>
      <c r="L60">
        <v>33</v>
      </c>
      <c r="M60" s="4">
        <v>0.40243902439024393</v>
      </c>
      <c r="N60">
        <v>97</v>
      </c>
      <c r="O60">
        <v>41</v>
      </c>
      <c r="P60" s="4">
        <v>0.42268041237113402</v>
      </c>
      <c r="Q60">
        <v>179</v>
      </c>
      <c r="R60">
        <v>74</v>
      </c>
      <c r="S60" s="4">
        <v>0.41340782122905029</v>
      </c>
    </row>
    <row r="61" spans="1:19" outlineLevel="3" x14ac:dyDescent="0.3">
      <c r="A61">
        <v>101</v>
      </c>
      <c r="B61" t="s">
        <v>19</v>
      </c>
      <c r="C61">
        <v>10103</v>
      </c>
      <c r="D61" t="s">
        <v>20</v>
      </c>
      <c r="E61">
        <v>1304</v>
      </c>
      <c r="F61" t="s">
        <v>79</v>
      </c>
      <c r="G61">
        <v>150009</v>
      </c>
      <c r="H61" t="s">
        <v>80</v>
      </c>
      <c r="I61">
        <v>1304553</v>
      </c>
      <c r="J61" t="s">
        <v>82</v>
      </c>
      <c r="K61">
        <v>115</v>
      </c>
      <c r="L61">
        <v>24</v>
      </c>
      <c r="M61" s="4">
        <v>0.20869565217391303</v>
      </c>
      <c r="N61">
        <v>109</v>
      </c>
      <c r="O61">
        <v>30</v>
      </c>
      <c r="P61" s="4">
        <v>0.27522935779816515</v>
      </c>
      <c r="Q61">
        <v>224</v>
      </c>
      <c r="R61">
        <v>54</v>
      </c>
      <c r="S61" s="4">
        <v>0.24107142857142858</v>
      </c>
    </row>
    <row r="62" spans="1:19" outlineLevel="2" x14ac:dyDescent="0.3">
      <c r="H62" s="22" t="s">
        <v>383</v>
      </c>
      <c r="K62">
        <f>SUBTOTAL(9,K60:K61)</f>
        <v>197</v>
      </c>
      <c r="L62">
        <f>SUBTOTAL(9,L60:L61)</f>
        <v>57</v>
      </c>
      <c r="M62" s="4">
        <v>0.28934010152284262</v>
      </c>
      <c r="N62">
        <f>SUBTOTAL(9,N60:N61)</f>
        <v>206</v>
      </c>
      <c r="O62">
        <f>SUBTOTAL(9,O60:O61)</f>
        <v>71</v>
      </c>
      <c r="P62" s="4">
        <v>0.3446601941747573</v>
      </c>
      <c r="Q62">
        <f>SUBTOTAL(9,Q60:Q61)</f>
        <v>403</v>
      </c>
      <c r="R62">
        <f>SUBTOTAL(9,R60:R61)</f>
        <v>128</v>
      </c>
      <c r="S62" s="4">
        <v>0.31761786600496278</v>
      </c>
    </row>
    <row r="63" spans="1:19" outlineLevel="3" x14ac:dyDescent="0.3">
      <c r="A63">
        <v>101</v>
      </c>
      <c r="B63" t="s">
        <v>19</v>
      </c>
      <c r="C63">
        <v>10103</v>
      </c>
      <c r="D63" t="s">
        <v>20</v>
      </c>
      <c r="E63">
        <v>1304</v>
      </c>
      <c r="F63" t="s">
        <v>79</v>
      </c>
      <c r="G63">
        <v>151105</v>
      </c>
      <c r="H63" t="s">
        <v>83</v>
      </c>
      <c r="I63">
        <v>1304679</v>
      </c>
      <c r="J63" t="s">
        <v>84</v>
      </c>
      <c r="K63">
        <v>97</v>
      </c>
      <c r="L63">
        <v>17</v>
      </c>
      <c r="M63" s="4">
        <v>0.17525773195876287</v>
      </c>
      <c r="N63">
        <v>106</v>
      </c>
      <c r="O63">
        <v>25</v>
      </c>
      <c r="P63" s="4">
        <v>0.23584905660377359</v>
      </c>
      <c r="Q63">
        <v>203</v>
      </c>
      <c r="R63">
        <v>42</v>
      </c>
      <c r="S63" s="4">
        <v>0.20689655172413793</v>
      </c>
    </row>
    <row r="64" spans="1:19" outlineLevel="2" x14ac:dyDescent="0.3">
      <c r="H64" s="22" t="s">
        <v>384</v>
      </c>
      <c r="K64">
        <f>SUBTOTAL(9,K63:K63)</f>
        <v>97</v>
      </c>
      <c r="L64">
        <f>SUBTOTAL(9,L63:L63)</f>
        <v>17</v>
      </c>
      <c r="M64" s="4">
        <v>0.17525773195876287</v>
      </c>
      <c r="N64">
        <f>SUBTOTAL(9,N63:N63)</f>
        <v>106</v>
      </c>
      <c r="O64">
        <f>SUBTOTAL(9,O63:O63)</f>
        <v>25</v>
      </c>
      <c r="P64" s="4">
        <v>0.23584905660377359</v>
      </c>
      <c r="Q64">
        <f>SUBTOTAL(9,Q63:Q63)</f>
        <v>203</v>
      </c>
      <c r="R64">
        <f>SUBTOTAL(9,R63:R63)</f>
        <v>42</v>
      </c>
      <c r="S64" s="4">
        <v>0.20689655172413793</v>
      </c>
    </row>
    <row r="65" spans="1:19" outlineLevel="3" x14ac:dyDescent="0.3">
      <c r="A65">
        <v>101</v>
      </c>
      <c r="B65" t="s">
        <v>19</v>
      </c>
      <c r="C65">
        <v>10103</v>
      </c>
      <c r="D65" t="s">
        <v>20</v>
      </c>
      <c r="E65">
        <v>1304</v>
      </c>
      <c r="F65" t="s">
        <v>79</v>
      </c>
      <c r="G65">
        <v>151956</v>
      </c>
      <c r="H65" t="s">
        <v>85</v>
      </c>
      <c r="I65">
        <v>1304322</v>
      </c>
      <c r="J65" t="s">
        <v>86</v>
      </c>
      <c r="K65">
        <v>138</v>
      </c>
      <c r="L65">
        <v>63</v>
      </c>
      <c r="M65" s="4">
        <v>0.45652173913043476</v>
      </c>
      <c r="N65">
        <v>131</v>
      </c>
      <c r="O65">
        <v>73</v>
      </c>
      <c r="P65" s="4">
        <v>0.5572519083969466</v>
      </c>
      <c r="Q65">
        <v>269</v>
      </c>
      <c r="R65">
        <v>136</v>
      </c>
      <c r="S65" s="4">
        <v>0.50557620817843862</v>
      </c>
    </row>
    <row r="66" spans="1:19" outlineLevel="2" x14ac:dyDescent="0.3">
      <c r="H66" s="22" t="s">
        <v>385</v>
      </c>
      <c r="K66">
        <f>SUBTOTAL(9,K65:K65)</f>
        <v>138</v>
      </c>
      <c r="L66">
        <f>SUBTOTAL(9,L65:L65)</f>
        <v>63</v>
      </c>
      <c r="M66" s="4">
        <v>0.45652173913043476</v>
      </c>
      <c r="N66">
        <f>SUBTOTAL(9,N65:N65)</f>
        <v>131</v>
      </c>
      <c r="O66">
        <f>SUBTOTAL(9,O65:O65)</f>
        <v>73</v>
      </c>
      <c r="P66" s="4">
        <v>0.5572519083969466</v>
      </c>
      <c r="Q66">
        <f>SUBTOTAL(9,Q65:Q65)</f>
        <v>269</v>
      </c>
      <c r="R66">
        <f>SUBTOTAL(9,R65:R65)</f>
        <v>136</v>
      </c>
      <c r="S66" s="4">
        <v>0.50557620817843862</v>
      </c>
    </row>
    <row r="67" spans="1:19" outlineLevel="3" x14ac:dyDescent="0.3">
      <c r="A67">
        <v>101</v>
      </c>
      <c r="B67" t="s">
        <v>19</v>
      </c>
      <c r="C67">
        <v>10103</v>
      </c>
      <c r="D67" t="s">
        <v>20</v>
      </c>
      <c r="E67">
        <v>1304</v>
      </c>
      <c r="F67" t="s">
        <v>79</v>
      </c>
      <c r="G67">
        <v>151968</v>
      </c>
      <c r="H67" t="s">
        <v>265</v>
      </c>
      <c r="I67">
        <v>1304335</v>
      </c>
      <c r="J67" t="s">
        <v>266</v>
      </c>
      <c r="K67">
        <v>263</v>
      </c>
      <c r="L67">
        <v>72</v>
      </c>
      <c r="M67" s="4">
        <v>0.27376425855513309</v>
      </c>
      <c r="N67">
        <v>241</v>
      </c>
      <c r="O67">
        <v>76</v>
      </c>
      <c r="P67" s="4">
        <v>0.31535269709543567</v>
      </c>
      <c r="Q67">
        <v>504</v>
      </c>
      <c r="R67">
        <v>148</v>
      </c>
      <c r="S67" s="4">
        <v>0.29365079365079366</v>
      </c>
    </row>
    <row r="68" spans="1:19" outlineLevel="2" x14ac:dyDescent="0.3">
      <c r="H68" s="22" t="s">
        <v>467</v>
      </c>
      <c r="K68">
        <f>SUBTOTAL(9,K67:K67)</f>
        <v>263</v>
      </c>
      <c r="L68">
        <f>SUBTOTAL(9,L67:L67)</f>
        <v>72</v>
      </c>
      <c r="M68" s="4">
        <v>0.27376425855513309</v>
      </c>
      <c r="N68">
        <f>SUBTOTAL(9,N67:N67)</f>
        <v>241</v>
      </c>
      <c r="O68">
        <f>SUBTOTAL(9,O67:O67)</f>
        <v>76</v>
      </c>
      <c r="P68" s="4">
        <v>0.31535269709543567</v>
      </c>
      <c r="Q68">
        <f>SUBTOTAL(9,Q67:Q67)</f>
        <v>504</v>
      </c>
      <c r="R68">
        <f>SUBTOTAL(9,R67:R67)</f>
        <v>148</v>
      </c>
      <c r="S68" s="4">
        <v>0.29365079365079366</v>
      </c>
    </row>
    <row r="69" spans="1:19" outlineLevel="3" x14ac:dyDescent="0.3">
      <c r="A69">
        <v>101</v>
      </c>
      <c r="B69" t="s">
        <v>19</v>
      </c>
      <c r="C69">
        <v>10103</v>
      </c>
      <c r="D69" t="s">
        <v>20</v>
      </c>
      <c r="E69">
        <v>1304</v>
      </c>
      <c r="F69" t="s">
        <v>79</v>
      </c>
      <c r="G69">
        <v>151970</v>
      </c>
      <c r="H69" t="s">
        <v>89</v>
      </c>
      <c r="I69">
        <v>1304727</v>
      </c>
      <c r="J69" t="s">
        <v>90</v>
      </c>
      <c r="K69">
        <v>108</v>
      </c>
      <c r="L69">
        <v>22</v>
      </c>
      <c r="M69" s="4">
        <v>0.20370370370370369</v>
      </c>
      <c r="N69">
        <v>125</v>
      </c>
      <c r="O69">
        <v>29</v>
      </c>
      <c r="P69" s="4">
        <v>0.23200000000000001</v>
      </c>
      <c r="Q69">
        <v>233</v>
      </c>
      <c r="R69">
        <v>51</v>
      </c>
      <c r="S69" s="4">
        <v>0.21888412017167383</v>
      </c>
    </row>
    <row r="70" spans="1:19" outlineLevel="2" x14ac:dyDescent="0.3">
      <c r="H70" s="22" t="s">
        <v>387</v>
      </c>
      <c r="K70">
        <f>SUBTOTAL(9,K69:K69)</f>
        <v>108</v>
      </c>
      <c r="L70">
        <f>SUBTOTAL(9,L69:L69)</f>
        <v>22</v>
      </c>
      <c r="M70" s="4">
        <v>0.20370370370370369</v>
      </c>
      <c r="N70">
        <f>SUBTOTAL(9,N69:N69)</f>
        <v>125</v>
      </c>
      <c r="O70">
        <f>SUBTOTAL(9,O69:O69)</f>
        <v>29</v>
      </c>
      <c r="P70" s="4">
        <v>0.23200000000000001</v>
      </c>
      <c r="Q70">
        <f>SUBTOTAL(9,Q69:Q69)</f>
        <v>233</v>
      </c>
      <c r="R70">
        <f>SUBTOTAL(9,R69:R69)</f>
        <v>51</v>
      </c>
      <c r="S70" s="4">
        <v>0.21888412017167383</v>
      </c>
    </row>
    <row r="71" spans="1:19" outlineLevel="3" x14ac:dyDescent="0.3">
      <c r="A71">
        <v>101</v>
      </c>
      <c r="B71" t="s">
        <v>19</v>
      </c>
      <c r="C71">
        <v>10103</v>
      </c>
      <c r="D71" t="s">
        <v>20</v>
      </c>
      <c r="E71">
        <v>1304</v>
      </c>
      <c r="F71" t="s">
        <v>79</v>
      </c>
      <c r="G71">
        <v>151981</v>
      </c>
      <c r="H71" t="s">
        <v>91</v>
      </c>
      <c r="I71">
        <v>1304775</v>
      </c>
      <c r="J71" t="s">
        <v>92</v>
      </c>
      <c r="K71">
        <v>161</v>
      </c>
      <c r="L71">
        <v>49</v>
      </c>
      <c r="M71" s="4">
        <v>0.30434782608695654</v>
      </c>
      <c r="N71">
        <v>149</v>
      </c>
      <c r="O71">
        <v>47</v>
      </c>
      <c r="P71" s="4">
        <v>0.31543624161073824</v>
      </c>
      <c r="Q71">
        <v>310</v>
      </c>
      <c r="R71">
        <v>96</v>
      </c>
      <c r="S71" s="4">
        <v>0.30967741935483872</v>
      </c>
    </row>
    <row r="72" spans="1:19" outlineLevel="2" x14ac:dyDescent="0.3">
      <c r="H72" s="22" t="s">
        <v>388</v>
      </c>
      <c r="K72">
        <f>SUBTOTAL(9,K71:K71)</f>
        <v>161</v>
      </c>
      <c r="L72">
        <f>SUBTOTAL(9,L71:L71)</f>
        <v>49</v>
      </c>
      <c r="M72" s="4">
        <v>0.30434782608695654</v>
      </c>
      <c r="N72">
        <f>SUBTOTAL(9,N71:N71)</f>
        <v>149</v>
      </c>
      <c r="O72">
        <f>SUBTOTAL(9,O71:O71)</f>
        <v>47</v>
      </c>
      <c r="P72" s="4">
        <v>0.31543624161073824</v>
      </c>
      <c r="Q72">
        <f>SUBTOTAL(9,Q71:Q71)</f>
        <v>310</v>
      </c>
      <c r="R72">
        <f>SUBTOTAL(9,R71:R71)</f>
        <v>96</v>
      </c>
      <c r="S72" s="4">
        <v>0.30967741935483872</v>
      </c>
    </row>
    <row r="73" spans="1:19" outlineLevel="3" x14ac:dyDescent="0.3">
      <c r="A73">
        <v>101</v>
      </c>
      <c r="B73" t="s">
        <v>19</v>
      </c>
      <c r="C73">
        <v>10103</v>
      </c>
      <c r="D73" t="s">
        <v>20</v>
      </c>
      <c r="E73">
        <v>1304</v>
      </c>
      <c r="F73" t="s">
        <v>79</v>
      </c>
      <c r="G73">
        <v>151993</v>
      </c>
      <c r="H73" t="s">
        <v>93</v>
      </c>
      <c r="I73">
        <v>1304279</v>
      </c>
      <c r="J73" t="s">
        <v>94</v>
      </c>
      <c r="K73">
        <v>67</v>
      </c>
      <c r="L73">
        <v>25</v>
      </c>
      <c r="M73" s="4">
        <v>0.37313432835820898</v>
      </c>
      <c r="N73">
        <v>70</v>
      </c>
      <c r="O73">
        <v>25</v>
      </c>
      <c r="P73" s="4">
        <v>0.35714285714285715</v>
      </c>
      <c r="Q73">
        <v>137</v>
      </c>
      <c r="R73">
        <v>50</v>
      </c>
      <c r="S73" s="4">
        <v>0.36496350364963503</v>
      </c>
    </row>
    <row r="74" spans="1:19" outlineLevel="2" x14ac:dyDescent="0.3">
      <c r="H74" s="22" t="s">
        <v>389</v>
      </c>
      <c r="K74">
        <f>SUBTOTAL(9,K73:K73)</f>
        <v>67</v>
      </c>
      <c r="L74">
        <f>SUBTOTAL(9,L73:L73)</f>
        <v>25</v>
      </c>
      <c r="M74" s="4">
        <v>0.37313432835820898</v>
      </c>
      <c r="N74">
        <f>SUBTOTAL(9,N73:N73)</f>
        <v>70</v>
      </c>
      <c r="O74">
        <f>SUBTOTAL(9,O73:O73)</f>
        <v>25</v>
      </c>
      <c r="P74" s="4">
        <v>0.35714285714285715</v>
      </c>
      <c r="Q74">
        <f>SUBTOTAL(9,Q73:Q73)</f>
        <v>137</v>
      </c>
      <c r="R74">
        <f>SUBTOTAL(9,R73:R73)</f>
        <v>50</v>
      </c>
      <c r="S74" s="4">
        <v>0.36496350364963503</v>
      </c>
    </row>
    <row r="75" spans="1:19" outlineLevel="3" x14ac:dyDescent="0.3">
      <c r="A75">
        <v>101</v>
      </c>
      <c r="B75" t="s">
        <v>19</v>
      </c>
      <c r="C75">
        <v>10103</v>
      </c>
      <c r="D75" t="s">
        <v>20</v>
      </c>
      <c r="E75">
        <v>1304</v>
      </c>
      <c r="F75" t="s">
        <v>79</v>
      </c>
      <c r="G75">
        <v>152006</v>
      </c>
      <c r="H75" t="s">
        <v>95</v>
      </c>
      <c r="I75">
        <v>1304823</v>
      </c>
      <c r="J75" t="s">
        <v>96</v>
      </c>
      <c r="K75">
        <v>142</v>
      </c>
      <c r="L75">
        <v>41</v>
      </c>
      <c r="M75" s="4">
        <v>0.28873239436619719</v>
      </c>
      <c r="N75">
        <v>151</v>
      </c>
      <c r="O75">
        <v>54</v>
      </c>
      <c r="P75" s="4">
        <v>0.35761589403973509</v>
      </c>
      <c r="Q75">
        <v>293</v>
      </c>
      <c r="R75">
        <v>95</v>
      </c>
      <c r="S75" s="4">
        <v>0.32423208191126279</v>
      </c>
    </row>
    <row r="76" spans="1:19" outlineLevel="2" x14ac:dyDescent="0.3">
      <c r="H76" s="22" t="s">
        <v>390</v>
      </c>
      <c r="K76">
        <f>SUBTOTAL(9,K75:K75)</f>
        <v>142</v>
      </c>
      <c r="L76">
        <f>SUBTOTAL(9,L75:L75)</f>
        <v>41</v>
      </c>
      <c r="M76" s="4">
        <v>0.28873239436619719</v>
      </c>
      <c r="N76">
        <f>SUBTOTAL(9,N75:N75)</f>
        <v>151</v>
      </c>
      <c r="O76">
        <f>SUBTOTAL(9,O75:O75)</f>
        <v>54</v>
      </c>
      <c r="P76" s="4">
        <v>0.35761589403973509</v>
      </c>
      <c r="Q76">
        <f>SUBTOTAL(9,Q75:Q75)</f>
        <v>293</v>
      </c>
      <c r="R76">
        <f>SUBTOTAL(9,R75:R75)</f>
        <v>95</v>
      </c>
      <c r="S76" s="4">
        <v>0.32423208191126279</v>
      </c>
    </row>
    <row r="77" spans="1:19" outlineLevel="3" x14ac:dyDescent="0.3">
      <c r="A77">
        <v>101</v>
      </c>
      <c r="B77" t="s">
        <v>19</v>
      </c>
      <c r="C77">
        <v>10103</v>
      </c>
      <c r="D77" t="s">
        <v>20</v>
      </c>
      <c r="E77">
        <v>1304</v>
      </c>
      <c r="F77" t="s">
        <v>79</v>
      </c>
      <c r="G77">
        <v>152018</v>
      </c>
      <c r="H77" t="s">
        <v>97</v>
      </c>
      <c r="I77">
        <v>1304945</v>
      </c>
      <c r="J77" t="s">
        <v>98</v>
      </c>
      <c r="K77">
        <v>112</v>
      </c>
      <c r="L77">
        <v>42</v>
      </c>
      <c r="M77" s="4">
        <v>0.375</v>
      </c>
      <c r="N77">
        <v>127</v>
      </c>
      <c r="O77">
        <v>42</v>
      </c>
      <c r="P77" s="4">
        <v>0.33070866141732286</v>
      </c>
      <c r="Q77">
        <v>239</v>
      </c>
      <c r="R77">
        <v>84</v>
      </c>
      <c r="S77" s="4">
        <v>0.35146443514644349</v>
      </c>
    </row>
    <row r="78" spans="1:19" outlineLevel="2" x14ac:dyDescent="0.3">
      <c r="H78" s="22" t="s">
        <v>391</v>
      </c>
      <c r="K78">
        <f>SUBTOTAL(9,K77:K77)</f>
        <v>112</v>
      </c>
      <c r="L78">
        <f>SUBTOTAL(9,L77:L77)</f>
        <v>42</v>
      </c>
      <c r="M78" s="4">
        <v>0.375</v>
      </c>
      <c r="N78">
        <f>SUBTOTAL(9,N77:N77)</f>
        <v>127</v>
      </c>
      <c r="O78">
        <f>SUBTOTAL(9,O77:O77)</f>
        <v>42</v>
      </c>
      <c r="P78" s="4">
        <v>0.33070866141732286</v>
      </c>
      <c r="Q78">
        <f>SUBTOTAL(9,Q77:Q77)</f>
        <v>239</v>
      </c>
      <c r="R78">
        <f>SUBTOTAL(9,R77:R77)</f>
        <v>84</v>
      </c>
      <c r="S78" s="4">
        <v>0.35146443514644349</v>
      </c>
    </row>
    <row r="79" spans="1:19" outlineLevel="1" x14ac:dyDescent="0.3">
      <c r="F79" s="22" t="s">
        <v>350</v>
      </c>
      <c r="K79">
        <f>SUBTOTAL(9,K60:K77)</f>
        <v>1285</v>
      </c>
      <c r="L79">
        <f>SUBTOTAL(9,L60:L77)</f>
        <v>388</v>
      </c>
      <c r="M79" s="4">
        <v>0.30194552529182878</v>
      </c>
      <c r="N79">
        <f>SUBTOTAL(9,N60:N77)</f>
        <v>1306</v>
      </c>
      <c r="O79">
        <f>SUBTOTAL(9,O60:O77)</f>
        <v>442</v>
      </c>
      <c r="P79" s="4">
        <v>0.33843797856049007</v>
      </c>
      <c r="Q79">
        <f>SUBTOTAL(9,Q60:Q77)</f>
        <v>2591</v>
      </c>
      <c r="R79">
        <f>SUBTOTAL(9,R60:R77)</f>
        <v>830</v>
      </c>
      <c r="S79" s="4">
        <v>0.32033963720571207</v>
      </c>
    </row>
    <row r="80" spans="1:19" outlineLevel="3" x14ac:dyDescent="0.3">
      <c r="A80">
        <v>101</v>
      </c>
      <c r="B80" t="s">
        <v>19</v>
      </c>
      <c r="C80">
        <v>10103</v>
      </c>
      <c r="D80" t="s">
        <v>20</v>
      </c>
      <c r="E80">
        <v>1306</v>
      </c>
      <c r="F80" t="s">
        <v>99</v>
      </c>
      <c r="G80">
        <v>152020</v>
      </c>
      <c r="H80" t="s">
        <v>100</v>
      </c>
      <c r="I80">
        <v>1306561</v>
      </c>
      <c r="J80" t="s">
        <v>101</v>
      </c>
      <c r="K80">
        <v>134</v>
      </c>
      <c r="L80">
        <v>44</v>
      </c>
      <c r="M80" s="4">
        <v>0.32835820895522388</v>
      </c>
      <c r="N80">
        <v>131</v>
      </c>
      <c r="O80">
        <v>36</v>
      </c>
      <c r="P80" s="4">
        <v>0.27480916030534353</v>
      </c>
      <c r="Q80">
        <v>265</v>
      </c>
      <c r="R80">
        <v>80</v>
      </c>
      <c r="S80" s="4">
        <v>0.30188679245283018</v>
      </c>
    </row>
    <row r="81" spans="1:19" outlineLevel="2" x14ac:dyDescent="0.3">
      <c r="H81" s="22" t="s">
        <v>392</v>
      </c>
      <c r="K81">
        <f>SUBTOTAL(9,K80:K80)</f>
        <v>134</v>
      </c>
      <c r="L81">
        <f>SUBTOTAL(9,L80:L80)</f>
        <v>44</v>
      </c>
      <c r="M81" s="4">
        <v>0.32835820895522388</v>
      </c>
      <c r="N81">
        <f>SUBTOTAL(9,N80:N80)</f>
        <v>131</v>
      </c>
      <c r="O81">
        <f>SUBTOTAL(9,O80:O80)</f>
        <v>36</v>
      </c>
      <c r="P81" s="4">
        <v>0.27480916030534353</v>
      </c>
      <c r="Q81">
        <f>SUBTOTAL(9,Q80:Q80)</f>
        <v>265</v>
      </c>
      <c r="R81">
        <f>SUBTOTAL(9,R80:R80)</f>
        <v>80</v>
      </c>
      <c r="S81" s="4">
        <v>0.30188679245283018</v>
      </c>
    </row>
    <row r="82" spans="1:19" outlineLevel="3" x14ac:dyDescent="0.3">
      <c r="A82">
        <v>101</v>
      </c>
      <c r="B82" t="s">
        <v>19</v>
      </c>
      <c r="C82">
        <v>10103</v>
      </c>
      <c r="D82" t="s">
        <v>20</v>
      </c>
      <c r="E82">
        <v>1306</v>
      </c>
      <c r="F82" t="s">
        <v>99</v>
      </c>
      <c r="G82">
        <v>152031</v>
      </c>
      <c r="H82" t="s">
        <v>102</v>
      </c>
      <c r="I82">
        <v>1306342</v>
      </c>
      <c r="J82" t="s">
        <v>103</v>
      </c>
      <c r="K82">
        <v>272</v>
      </c>
      <c r="L82">
        <v>60</v>
      </c>
      <c r="M82" s="4">
        <v>0.22058823529411764</v>
      </c>
      <c r="N82">
        <v>353</v>
      </c>
      <c r="O82">
        <v>67</v>
      </c>
      <c r="P82" s="4">
        <v>0.18980169971671387</v>
      </c>
      <c r="Q82">
        <v>625</v>
      </c>
      <c r="R82">
        <v>127</v>
      </c>
      <c r="S82" s="4">
        <v>0.20319999999999999</v>
      </c>
    </row>
    <row r="83" spans="1:19" outlineLevel="2" x14ac:dyDescent="0.3">
      <c r="H83" s="22" t="s">
        <v>393</v>
      </c>
      <c r="K83">
        <f>SUBTOTAL(9,K82:K82)</f>
        <v>272</v>
      </c>
      <c r="L83">
        <f>SUBTOTAL(9,L82:L82)</f>
        <v>60</v>
      </c>
      <c r="M83" s="4">
        <v>0.22058823529411764</v>
      </c>
      <c r="N83">
        <f>SUBTOTAL(9,N82:N82)</f>
        <v>353</v>
      </c>
      <c r="O83">
        <f>SUBTOTAL(9,O82:O82)</f>
        <v>67</v>
      </c>
      <c r="P83" s="4">
        <v>0.18980169971671387</v>
      </c>
      <c r="Q83">
        <f>SUBTOTAL(9,Q82:Q82)</f>
        <v>625</v>
      </c>
      <c r="R83">
        <f>SUBTOTAL(9,R82:R82)</f>
        <v>127</v>
      </c>
      <c r="S83" s="4">
        <v>0.20319999999999999</v>
      </c>
    </row>
    <row r="84" spans="1:19" outlineLevel="3" x14ac:dyDescent="0.3">
      <c r="A84">
        <v>101</v>
      </c>
      <c r="B84" t="s">
        <v>19</v>
      </c>
      <c r="C84">
        <v>10103</v>
      </c>
      <c r="D84" t="s">
        <v>20</v>
      </c>
      <c r="E84">
        <v>1306</v>
      </c>
      <c r="F84" t="s">
        <v>99</v>
      </c>
      <c r="G84">
        <v>152043</v>
      </c>
      <c r="H84" t="s">
        <v>104</v>
      </c>
      <c r="I84">
        <v>1306753</v>
      </c>
      <c r="J84" t="s">
        <v>105</v>
      </c>
      <c r="K84">
        <v>141</v>
      </c>
      <c r="L84">
        <v>54</v>
      </c>
      <c r="M84" s="4">
        <v>0.38297872340425532</v>
      </c>
      <c r="N84">
        <v>152</v>
      </c>
      <c r="O84">
        <v>69</v>
      </c>
      <c r="P84" s="4">
        <v>0.45394736842105265</v>
      </c>
      <c r="Q84">
        <v>293</v>
      </c>
      <c r="R84">
        <v>123</v>
      </c>
      <c r="S84" s="4">
        <v>0.41979522184300339</v>
      </c>
    </row>
    <row r="85" spans="1:19" outlineLevel="2" x14ac:dyDescent="0.3">
      <c r="H85" s="22" t="s">
        <v>394</v>
      </c>
      <c r="K85">
        <f>SUBTOTAL(9,K84:K84)</f>
        <v>141</v>
      </c>
      <c r="L85">
        <f>SUBTOTAL(9,L84:L84)</f>
        <v>54</v>
      </c>
      <c r="M85" s="4">
        <v>0.38297872340425532</v>
      </c>
      <c r="N85">
        <f>SUBTOTAL(9,N84:N84)</f>
        <v>152</v>
      </c>
      <c r="O85">
        <f>SUBTOTAL(9,O84:O84)</f>
        <v>69</v>
      </c>
      <c r="P85" s="4">
        <v>0.45394736842105265</v>
      </c>
      <c r="Q85">
        <f>SUBTOTAL(9,Q84:Q84)</f>
        <v>293</v>
      </c>
      <c r="R85">
        <f>SUBTOTAL(9,R84:R84)</f>
        <v>123</v>
      </c>
      <c r="S85" s="4">
        <v>0.41979522184300339</v>
      </c>
    </row>
    <row r="86" spans="1:19" outlineLevel="3" x14ac:dyDescent="0.3">
      <c r="A86">
        <v>101</v>
      </c>
      <c r="B86" t="s">
        <v>19</v>
      </c>
      <c r="C86">
        <v>10103</v>
      </c>
      <c r="D86" t="s">
        <v>20</v>
      </c>
      <c r="E86">
        <v>1306</v>
      </c>
      <c r="F86" t="s">
        <v>99</v>
      </c>
      <c r="G86">
        <v>152055</v>
      </c>
      <c r="H86" t="s">
        <v>106</v>
      </c>
      <c r="I86">
        <v>1306564</v>
      </c>
      <c r="J86" t="s">
        <v>107</v>
      </c>
      <c r="K86">
        <v>165</v>
      </c>
      <c r="L86">
        <v>33</v>
      </c>
      <c r="M86" s="4">
        <v>0.2</v>
      </c>
      <c r="N86">
        <v>129</v>
      </c>
      <c r="O86">
        <v>34</v>
      </c>
      <c r="P86" s="4">
        <v>0.26356589147286824</v>
      </c>
      <c r="Q86">
        <v>294</v>
      </c>
      <c r="R86">
        <v>67</v>
      </c>
      <c r="S86" s="4">
        <v>0.22789115646258504</v>
      </c>
    </row>
    <row r="87" spans="1:19" outlineLevel="2" x14ac:dyDescent="0.3">
      <c r="H87" s="22" t="s">
        <v>395</v>
      </c>
      <c r="K87">
        <f>SUBTOTAL(9,K86:K86)</f>
        <v>165</v>
      </c>
      <c r="L87">
        <f>SUBTOTAL(9,L86:L86)</f>
        <v>33</v>
      </c>
      <c r="M87" s="4">
        <v>0.2</v>
      </c>
      <c r="N87">
        <f>SUBTOTAL(9,N86:N86)</f>
        <v>129</v>
      </c>
      <c r="O87">
        <f>SUBTOTAL(9,O86:O86)</f>
        <v>34</v>
      </c>
      <c r="P87" s="4">
        <v>0.26356589147286824</v>
      </c>
      <c r="Q87">
        <f>SUBTOTAL(9,Q86:Q86)</f>
        <v>294</v>
      </c>
      <c r="R87">
        <f>SUBTOTAL(9,R86:R86)</f>
        <v>67</v>
      </c>
      <c r="S87" s="4">
        <v>0.22789115646258504</v>
      </c>
    </row>
    <row r="88" spans="1:19" outlineLevel="3" x14ac:dyDescent="0.3">
      <c r="A88">
        <v>101</v>
      </c>
      <c r="B88" t="s">
        <v>19</v>
      </c>
      <c r="C88">
        <v>10103</v>
      </c>
      <c r="D88" t="s">
        <v>20</v>
      </c>
      <c r="E88">
        <v>1306</v>
      </c>
      <c r="F88" t="s">
        <v>99</v>
      </c>
      <c r="G88">
        <v>152067</v>
      </c>
      <c r="H88" t="s">
        <v>108</v>
      </c>
      <c r="I88">
        <v>1306058</v>
      </c>
      <c r="J88" t="s">
        <v>109</v>
      </c>
      <c r="K88">
        <v>248</v>
      </c>
      <c r="L88">
        <v>78</v>
      </c>
      <c r="M88" s="4">
        <v>0.31451612903225806</v>
      </c>
      <c r="N88">
        <v>269</v>
      </c>
      <c r="O88">
        <v>95</v>
      </c>
      <c r="P88" s="4">
        <v>0.35315985130111527</v>
      </c>
      <c r="Q88">
        <v>517</v>
      </c>
      <c r="R88">
        <v>173</v>
      </c>
      <c r="S88" s="4">
        <v>0.33462282398452609</v>
      </c>
    </row>
    <row r="89" spans="1:19" outlineLevel="2" x14ac:dyDescent="0.3">
      <c r="H89" s="22" t="s">
        <v>396</v>
      </c>
      <c r="K89">
        <f>SUBTOTAL(9,K88:K88)</f>
        <v>248</v>
      </c>
      <c r="L89">
        <f>SUBTOTAL(9,L88:L88)</f>
        <v>78</v>
      </c>
      <c r="M89" s="4">
        <v>0.31451612903225806</v>
      </c>
      <c r="N89">
        <f>SUBTOTAL(9,N88:N88)</f>
        <v>269</v>
      </c>
      <c r="O89">
        <f>SUBTOTAL(9,O88:O88)</f>
        <v>95</v>
      </c>
      <c r="P89" s="4">
        <v>0.35315985130111527</v>
      </c>
      <c r="Q89">
        <f>SUBTOTAL(9,Q88:Q88)</f>
        <v>517</v>
      </c>
      <c r="R89">
        <f>SUBTOTAL(9,R88:R88)</f>
        <v>173</v>
      </c>
      <c r="S89" s="4">
        <v>0.33462282398452609</v>
      </c>
    </row>
    <row r="90" spans="1:19" outlineLevel="3" x14ac:dyDescent="0.3">
      <c r="A90">
        <v>101</v>
      </c>
      <c r="B90" t="s">
        <v>19</v>
      </c>
      <c r="C90">
        <v>10103</v>
      </c>
      <c r="D90" t="s">
        <v>20</v>
      </c>
      <c r="E90">
        <v>1306</v>
      </c>
      <c r="F90" t="s">
        <v>99</v>
      </c>
      <c r="G90">
        <v>152079</v>
      </c>
      <c r="H90" t="s">
        <v>110</v>
      </c>
      <c r="I90">
        <v>1306933</v>
      </c>
      <c r="J90" t="s">
        <v>111</v>
      </c>
      <c r="K90">
        <v>81</v>
      </c>
      <c r="L90">
        <v>24</v>
      </c>
      <c r="M90" s="4">
        <v>0.29629629629629628</v>
      </c>
      <c r="N90">
        <v>101</v>
      </c>
      <c r="O90">
        <v>40</v>
      </c>
      <c r="P90" s="4">
        <v>0.39603960396039606</v>
      </c>
      <c r="Q90">
        <v>182</v>
      </c>
      <c r="R90">
        <v>64</v>
      </c>
      <c r="S90" s="4">
        <v>0.35164835164835168</v>
      </c>
    </row>
    <row r="91" spans="1:19" outlineLevel="2" x14ac:dyDescent="0.3">
      <c r="H91" s="22" t="s">
        <v>397</v>
      </c>
      <c r="K91">
        <f>SUBTOTAL(9,K90:K90)</f>
        <v>81</v>
      </c>
      <c r="L91">
        <f>SUBTOTAL(9,L90:L90)</f>
        <v>24</v>
      </c>
      <c r="M91" s="4">
        <v>0.29629629629629628</v>
      </c>
      <c r="N91">
        <f>SUBTOTAL(9,N90:N90)</f>
        <v>101</v>
      </c>
      <c r="O91">
        <f>SUBTOTAL(9,O90:O90)</f>
        <v>40</v>
      </c>
      <c r="P91" s="4">
        <v>0.39603960396039606</v>
      </c>
      <c r="Q91">
        <f>SUBTOTAL(9,Q90:Q90)</f>
        <v>182</v>
      </c>
      <c r="R91">
        <f>SUBTOTAL(9,R90:R90)</f>
        <v>64</v>
      </c>
      <c r="S91" s="4">
        <v>0.35164835164835168</v>
      </c>
    </row>
    <row r="92" spans="1:19" outlineLevel="3" x14ac:dyDescent="0.3">
      <c r="A92">
        <v>101</v>
      </c>
      <c r="B92" t="s">
        <v>19</v>
      </c>
      <c r="C92">
        <v>10103</v>
      </c>
      <c r="D92" t="s">
        <v>20</v>
      </c>
      <c r="E92">
        <v>1306</v>
      </c>
      <c r="F92" t="s">
        <v>99</v>
      </c>
      <c r="G92">
        <v>152961</v>
      </c>
      <c r="H92" t="s">
        <v>112</v>
      </c>
      <c r="I92">
        <v>1306934</v>
      </c>
      <c r="J92" t="s">
        <v>113</v>
      </c>
      <c r="K92">
        <v>264</v>
      </c>
      <c r="L92">
        <v>68</v>
      </c>
      <c r="M92" s="4">
        <v>0.25757575757575757</v>
      </c>
      <c r="N92">
        <v>280</v>
      </c>
      <c r="O92">
        <v>117</v>
      </c>
      <c r="P92" s="4">
        <v>0.41785714285714287</v>
      </c>
      <c r="Q92">
        <v>544</v>
      </c>
      <c r="R92">
        <v>185</v>
      </c>
      <c r="S92" s="4">
        <v>0.34007352941176472</v>
      </c>
    </row>
    <row r="93" spans="1:19" outlineLevel="2" x14ac:dyDescent="0.3">
      <c r="H93" s="22" t="s">
        <v>398</v>
      </c>
      <c r="K93">
        <f>SUBTOTAL(9,K92:K92)</f>
        <v>264</v>
      </c>
      <c r="L93">
        <f>SUBTOTAL(9,L92:L92)</f>
        <v>68</v>
      </c>
      <c r="M93" s="4">
        <v>0.25757575757575757</v>
      </c>
      <c r="N93">
        <f>SUBTOTAL(9,N92:N92)</f>
        <v>280</v>
      </c>
      <c r="O93">
        <f>SUBTOTAL(9,O92:O92)</f>
        <v>117</v>
      </c>
      <c r="P93" s="4">
        <v>0.41785714285714287</v>
      </c>
      <c r="Q93">
        <f>SUBTOTAL(9,Q92:Q92)</f>
        <v>544</v>
      </c>
      <c r="R93">
        <f>SUBTOTAL(9,R92:R92)</f>
        <v>185</v>
      </c>
      <c r="S93" s="4">
        <v>0.34007352941176472</v>
      </c>
    </row>
    <row r="94" spans="1:19" outlineLevel="1" x14ac:dyDescent="0.3">
      <c r="F94" s="22" t="s">
        <v>351</v>
      </c>
      <c r="K94">
        <f>SUBTOTAL(9,K80:K92)</f>
        <v>1305</v>
      </c>
      <c r="L94">
        <f>SUBTOTAL(9,L80:L92)</f>
        <v>361</v>
      </c>
      <c r="M94" s="4">
        <v>0.27662835249042145</v>
      </c>
      <c r="N94">
        <f>SUBTOTAL(9,N80:N92)</f>
        <v>1415</v>
      </c>
      <c r="O94">
        <f>SUBTOTAL(9,O80:O92)</f>
        <v>458</v>
      </c>
      <c r="P94" s="4">
        <v>0.32367491166077739</v>
      </c>
      <c r="Q94">
        <f>SUBTOTAL(9,Q80:Q92)</f>
        <v>2720</v>
      </c>
      <c r="R94">
        <f>SUBTOTAL(9,R80:R92)</f>
        <v>819</v>
      </c>
      <c r="S94" s="4">
        <v>0.30110294117647057</v>
      </c>
    </row>
    <row r="95" spans="1:19" outlineLevel="3" x14ac:dyDescent="0.3">
      <c r="A95">
        <v>101</v>
      </c>
      <c r="B95" t="s">
        <v>19</v>
      </c>
      <c r="C95">
        <v>10103</v>
      </c>
      <c r="D95" t="s">
        <v>20</v>
      </c>
      <c r="E95">
        <v>1308</v>
      </c>
      <c r="F95" t="s">
        <v>114</v>
      </c>
      <c r="G95">
        <v>150393</v>
      </c>
      <c r="H95" t="s">
        <v>115</v>
      </c>
      <c r="I95">
        <v>1308280</v>
      </c>
      <c r="J95" t="s">
        <v>116</v>
      </c>
      <c r="K95">
        <v>110</v>
      </c>
      <c r="L95">
        <v>32</v>
      </c>
      <c r="M95" s="4">
        <v>0.29090909090909089</v>
      </c>
      <c r="N95">
        <v>91</v>
      </c>
      <c r="O95">
        <v>26</v>
      </c>
      <c r="P95" s="4">
        <v>0.2857142857142857</v>
      </c>
      <c r="Q95">
        <v>201</v>
      </c>
      <c r="R95">
        <v>58</v>
      </c>
      <c r="S95" s="4">
        <v>0.28855721393034828</v>
      </c>
    </row>
    <row r="96" spans="1:19" outlineLevel="2" x14ac:dyDescent="0.3">
      <c r="H96" s="22" t="s">
        <v>399</v>
      </c>
      <c r="K96">
        <f>SUBTOTAL(9,K95:K95)</f>
        <v>110</v>
      </c>
      <c r="L96">
        <f>SUBTOTAL(9,L95:L95)</f>
        <v>32</v>
      </c>
      <c r="M96" s="4">
        <v>0.29090909090909089</v>
      </c>
      <c r="N96">
        <f>SUBTOTAL(9,N95:N95)</f>
        <v>91</v>
      </c>
      <c r="O96">
        <f>SUBTOTAL(9,O95:O95)</f>
        <v>26</v>
      </c>
      <c r="P96" s="4">
        <v>0.2857142857142857</v>
      </c>
      <c r="Q96">
        <f>SUBTOTAL(9,Q95:Q95)</f>
        <v>201</v>
      </c>
      <c r="R96">
        <f>SUBTOTAL(9,R95:R95)</f>
        <v>58</v>
      </c>
      <c r="S96" s="4">
        <v>0.28855721393034828</v>
      </c>
    </row>
    <row r="97" spans="1:19" outlineLevel="3" x14ac:dyDescent="0.3">
      <c r="A97">
        <v>101</v>
      </c>
      <c r="B97" t="s">
        <v>19</v>
      </c>
      <c r="C97">
        <v>10103</v>
      </c>
      <c r="D97" t="s">
        <v>20</v>
      </c>
      <c r="E97">
        <v>1308</v>
      </c>
      <c r="F97" t="s">
        <v>114</v>
      </c>
      <c r="G97">
        <v>150757</v>
      </c>
      <c r="H97" t="s">
        <v>117</v>
      </c>
      <c r="I97">
        <v>1308693</v>
      </c>
      <c r="J97" t="s">
        <v>118</v>
      </c>
      <c r="K97">
        <v>91</v>
      </c>
      <c r="L97">
        <v>42</v>
      </c>
      <c r="M97" s="4">
        <v>0.46153846153846156</v>
      </c>
      <c r="N97">
        <v>87</v>
      </c>
      <c r="O97">
        <v>34</v>
      </c>
      <c r="P97" s="4">
        <v>0.39080459770114945</v>
      </c>
      <c r="Q97">
        <v>178</v>
      </c>
      <c r="R97">
        <v>76</v>
      </c>
      <c r="S97" s="4">
        <v>0.42696629213483145</v>
      </c>
    </row>
    <row r="98" spans="1:19" outlineLevel="2" x14ac:dyDescent="0.3">
      <c r="H98" s="22" t="s">
        <v>400</v>
      </c>
      <c r="K98">
        <f>SUBTOTAL(9,K97:K97)</f>
        <v>91</v>
      </c>
      <c r="L98">
        <f>SUBTOTAL(9,L97:L97)</f>
        <v>42</v>
      </c>
      <c r="M98" s="4">
        <v>0.46153846153846156</v>
      </c>
      <c r="N98">
        <f>SUBTOTAL(9,N97:N97)</f>
        <v>87</v>
      </c>
      <c r="O98">
        <f>SUBTOTAL(9,O97:O97)</f>
        <v>34</v>
      </c>
      <c r="P98" s="4">
        <v>0.39080459770114945</v>
      </c>
      <c r="Q98">
        <f>SUBTOTAL(9,Q97:Q97)</f>
        <v>178</v>
      </c>
      <c r="R98">
        <f>SUBTOTAL(9,R97:R97)</f>
        <v>76</v>
      </c>
      <c r="S98" s="4">
        <v>0.42696629213483145</v>
      </c>
    </row>
    <row r="99" spans="1:19" outlineLevel="3" x14ac:dyDescent="0.3">
      <c r="A99">
        <v>101</v>
      </c>
      <c r="B99" t="s">
        <v>19</v>
      </c>
      <c r="C99">
        <v>10103</v>
      </c>
      <c r="D99" t="s">
        <v>20</v>
      </c>
      <c r="E99">
        <v>1308</v>
      </c>
      <c r="F99" t="s">
        <v>114</v>
      </c>
      <c r="G99">
        <v>151403</v>
      </c>
      <c r="H99" t="s">
        <v>119</v>
      </c>
      <c r="I99">
        <v>1308245</v>
      </c>
      <c r="J99" t="s">
        <v>120</v>
      </c>
      <c r="K99">
        <v>61</v>
      </c>
      <c r="L99">
        <v>18</v>
      </c>
      <c r="M99" s="4">
        <v>0.29508196721311475</v>
      </c>
      <c r="N99">
        <v>92</v>
      </c>
      <c r="O99">
        <v>32</v>
      </c>
      <c r="P99" s="4">
        <v>0.34782608695652173</v>
      </c>
      <c r="Q99">
        <v>153</v>
      </c>
      <c r="R99">
        <v>50</v>
      </c>
      <c r="S99" s="4">
        <v>0.32679738562091504</v>
      </c>
    </row>
    <row r="100" spans="1:19" outlineLevel="3" x14ac:dyDescent="0.3">
      <c r="A100">
        <v>101</v>
      </c>
      <c r="B100" t="s">
        <v>19</v>
      </c>
      <c r="C100">
        <v>10103</v>
      </c>
      <c r="D100" t="s">
        <v>20</v>
      </c>
      <c r="E100">
        <v>1308</v>
      </c>
      <c r="F100" t="s">
        <v>114</v>
      </c>
      <c r="G100">
        <v>151403</v>
      </c>
      <c r="H100" t="s">
        <v>119</v>
      </c>
      <c r="I100">
        <v>1308261</v>
      </c>
      <c r="J100" t="s">
        <v>121</v>
      </c>
      <c r="K100">
        <v>91</v>
      </c>
      <c r="L100">
        <v>22</v>
      </c>
      <c r="M100" s="4">
        <v>0.24175824175824176</v>
      </c>
      <c r="N100">
        <v>81</v>
      </c>
      <c r="O100">
        <v>23</v>
      </c>
      <c r="P100" s="4">
        <v>0.2839506172839506</v>
      </c>
      <c r="Q100">
        <v>172</v>
      </c>
      <c r="R100">
        <v>45</v>
      </c>
      <c r="S100" s="4">
        <v>0.26162790697674421</v>
      </c>
    </row>
    <row r="101" spans="1:19" outlineLevel="2" x14ac:dyDescent="0.3">
      <c r="H101" s="22" t="s">
        <v>401</v>
      </c>
      <c r="K101">
        <f>SUBTOTAL(9,K99:K100)</f>
        <v>152</v>
      </c>
      <c r="L101">
        <f>SUBTOTAL(9,L99:L100)</f>
        <v>40</v>
      </c>
      <c r="M101" s="4">
        <v>0.26315789473684209</v>
      </c>
      <c r="N101">
        <f>SUBTOTAL(9,N99:N100)</f>
        <v>173</v>
      </c>
      <c r="O101">
        <f>SUBTOTAL(9,O99:O100)</f>
        <v>55</v>
      </c>
      <c r="P101" s="4">
        <v>0.31791907514450868</v>
      </c>
      <c r="Q101">
        <f>SUBTOTAL(9,Q99:Q100)</f>
        <v>325</v>
      </c>
      <c r="R101">
        <f>SUBTOTAL(9,R99:R100)</f>
        <v>95</v>
      </c>
      <c r="S101" s="4">
        <v>0.29230769230769232</v>
      </c>
    </row>
    <row r="102" spans="1:19" outlineLevel="3" x14ac:dyDescent="0.3">
      <c r="A102">
        <v>101</v>
      </c>
      <c r="B102" t="s">
        <v>19</v>
      </c>
      <c r="C102">
        <v>10103</v>
      </c>
      <c r="D102" t="s">
        <v>20</v>
      </c>
      <c r="E102">
        <v>1308</v>
      </c>
      <c r="F102" t="s">
        <v>114</v>
      </c>
      <c r="G102">
        <v>151610</v>
      </c>
      <c r="H102" t="s">
        <v>122</v>
      </c>
      <c r="I102">
        <v>1308021</v>
      </c>
      <c r="J102" t="s">
        <v>123</v>
      </c>
      <c r="K102">
        <v>160</v>
      </c>
      <c r="L102">
        <v>39</v>
      </c>
      <c r="M102" s="4">
        <v>0.24374999999999999</v>
      </c>
      <c r="N102">
        <v>182</v>
      </c>
      <c r="O102">
        <v>65</v>
      </c>
      <c r="P102" s="4">
        <v>0.35714285714285715</v>
      </c>
      <c r="Q102">
        <v>342</v>
      </c>
      <c r="R102">
        <v>104</v>
      </c>
      <c r="S102" s="4">
        <v>0.30409356725146197</v>
      </c>
    </row>
    <row r="103" spans="1:19" outlineLevel="2" x14ac:dyDescent="0.3">
      <c r="H103" s="22" t="s">
        <v>402</v>
      </c>
      <c r="K103">
        <f>SUBTOTAL(9,K102:K102)</f>
        <v>160</v>
      </c>
      <c r="L103">
        <f>SUBTOTAL(9,L102:L102)</f>
        <v>39</v>
      </c>
      <c r="M103" s="4">
        <v>0.24374999999999999</v>
      </c>
      <c r="N103">
        <f>SUBTOTAL(9,N102:N102)</f>
        <v>182</v>
      </c>
      <c r="O103">
        <f>SUBTOTAL(9,O102:O102)</f>
        <v>65</v>
      </c>
      <c r="P103" s="4">
        <v>0.35714285714285715</v>
      </c>
      <c r="Q103">
        <f>SUBTOTAL(9,Q102:Q102)</f>
        <v>342</v>
      </c>
      <c r="R103">
        <f>SUBTOTAL(9,R102:R102)</f>
        <v>104</v>
      </c>
      <c r="S103" s="4">
        <v>0.30409356725146197</v>
      </c>
    </row>
    <row r="104" spans="1:19" outlineLevel="3" x14ac:dyDescent="0.3">
      <c r="A104">
        <v>101</v>
      </c>
      <c r="B104" t="s">
        <v>19</v>
      </c>
      <c r="C104">
        <v>10103</v>
      </c>
      <c r="D104" t="s">
        <v>20</v>
      </c>
      <c r="E104">
        <v>1308</v>
      </c>
      <c r="F104" t="s">
        <v>114</v>
      </c>
      <c r="G104">
        <v>152080</v>
      </c>
      <c r="H104" t="s">
        <v>124</v>
      </c>
      <c r="I104">
        <v>1308069</v>
      </c>
      <c r="J104" t="s">
        <v>125</v>
      </c>
      <c r="K104">
        <v>158</v>
      </c>
      <c r="L104">
        <v>48</v>
      </c>
      <c r="M104" s="4">
        <v>0.30379746835443039</v>
      </c>
      <c r="N104">
        <v>180</v>
      </c>
      <c r="O104">
        <v>51</v>
      </c>
      <c r="P104" s="4">
        <v>0.28333333333333333</v>
      </c>
      <c r="Q104">
        <v>338</v>
      </c>
      <c r="R104">
        <v>99</v>
      </c>
      <c r="S104" s="4">
        <v>0.29289940828402367</v>
      </c>
    </row>
    <row r="105" spans="1:19" outlineLevel="3" x14ac:dyDescent="0.3">
      <c r="A105">
        <v>101</v>
      </c>
      <c r="B105" t="s">
        <v>19</v>
      </c>
      <c r="C105">
        <v>10103</v>
      </c>
      <c r="D105" t="s">
        <v>20</v>
      </c>
      <c r="E105">
        <v>1308</v>
      </c>
      <c r="F105" t="s">
        <v>114</v>
      </c>
      <c r="G105">
        <v>152080</v>
      </c>
      <c r="H105" t="s">
        <v>124</v>
      </c>
      <c r="I105">
        <v>1308627</v>
      </c>
      <c r="J105" t="s">
        <v>126</v>
      </c>
      <c r="K105">
        <v>86</v>
      </c>
      <c r="L105">
        <v>31</v>
      </c>
      <c r="M105" s="4">
        <v>0.36046511627906974</v>
      </c>
      <c r="N105">
        <v>73</v>
      </c>
      <c r="O105">
        <v>30</v>
      </c>
      <c r="P105" s="4">
        <v>0.41095890410958902</v>
      </c>
      <c r="Q105">
        <v>159</v>
      </c>
      <c r="R105">
        <v>61</v>
      </c>
      <c r="S105" s="4">
        <v>0.38364779874213839</v>
      </c>
    </row>
    <row r="106" spans="1:19" outlineLevel="2" x14ac:dyDescent="0.3">
      <c r="H106" s="22" t="s">
        <v>403</v>
      </c>
      <c r="K106">
        <f>SUBTOTAL(9,K104:K105)</f>
        <v>244</v>
      </c>
      <c r="L106">
        <f>SUBTOTAL(9,L104:L105)</f>
        <v>79</v>
      </c>
      <c r="M106" s="4">
        <v>0.32377049180327871</v>
      </c>
      <c r="N106">
        <f>SUBTOTAL(9,N104:N105)</f>
        <v>253</v>
      </c>
      <c r="O106">
        <f>SUBTOTAL(9,O104:O105)</f>
        <v>81</v>
      </c>
      <c r="P106" s="4">
        <v>0.3201581027667984</v>
      </c>
      <c r="Q106">
        <f>SUBTOTAL(9,Q104:Q105)</f>
        <v>497</v>
      </c>
      <c r="R106">
        <f>SUBTOTAL(9,R104:R105)</f>
        <v>160</v>
      </c>
      <c r="S106" s="4">
        <v>0.32193158953722334</v>
      </c>
    </row>
    <row r="107" spans="1:19" outlineLevel="3" x14ac:dyDescent="0.3">
      <c r="A107">
        <v>101</v>
      </c>
      <c r="B107" t="s">
        <v>19</v>
      </c>
      <c r="C107">
        <v>10103</v>
      </c>
      <c r="D107" t="s">
        <v>20</v>
      </c>
      <c r="E107">
        <v>1308</v>
      </c>
      <c r="F107" t="s">
        <v>114</v>
      </c>
      <c r="G107">
        <v>152092</v>
      </c>
      <c r="H107" t="s">
        <v>127</v>
      </c>
      <c r="I107">
        <v>1308615</v>
      </c>
      <c r="J107" t="s">
        <v>128</v>
      </c>
      <c r="K107">
        <v>230</v>
      </c>
      <c r="L107">
        <v>69</v>
      </c>
      <c r="M107" s="4">
        <v>0.3</v>
      </c>
      <c r="N107">
        <v>214</v>
      </c>
      <c r="O107">
        <v>84</v>
      </c>
      <c r="P107" s="4">
        <v>0.3925233644859813</v>
      </c>
      <c r="Q107">
        <v>444</v>
      </c>
      <c r="R107">
        <v>153</v>
      </c>
      <c r="S107" s="4">
        <v>0.34459459459459457</v>
      </c>
    </row>
    <row r="108" spans="1:19" outlineLevel="2" x14ac:dyDescent="0.3">
      <c r="H108" s="22" t="s">
        <v>404</v>
      </c>
      <c r="K108">
        <f>SUBTOTAL(9,K107:K107)</f>
        <v>230</v>
      </c>
      <c r="L108">
        <f>SUBTOTAL(9,L107:L107)</f>
        <v>69</v>
      </c>
      <c r="M108" s="4">
        <v>0.3</v>
      </c>
      <c r="N108">
        <f>SUBTOTAL(9,N107:N107)</f>
        <v>214</v>
      </c>
      <c r="O108">
        <f>SUBTOTAL(9,O107:O107)</f>
        <v>84</v>
      </c>
      <c r="P108" s="4">
        <v>0.3925233644859813</v>
      </c>
      <c r="Q108">
        <f>SUBTOTAL(9,Q107:Q107)</f>
        <v>444</v>
      </c>
      <c r="R108">
        <f>SUBTOTAL(9,R107:R107)</f>
        <v>153</v>
      </c>
      <c r="S108" s="4">
        <v>0.34459459459459457</v>
      </c>
    </row>
    <row r="109" spans="1:19" outlineLevel="3" x14ac:dyDescent="0.3">
      <c r="A109">
        <v>101</v>
      </c>
      <c r="B109" t="s">
        <v>19</v>
      </c>
      <c r="C109">
        <v>10103</v>
      </c>
      <c r="D109" t="s">
        <v>20</v>
      </c>
      <c r="E109">
        <v>1308</v>
      </c>
      <c r="F109" t="s">
        <v>114</v>
      </c>
      <c r="G109">
        <v>152109</v>
      </c>
      <c r="H109" t="s">
        <v>129</v>
      </c>
      <c r="I109">
        <v>1308930</v>
      </c>
      <c r="J109" t="s">
        <v>130</v>
      </c>
      <c r="K109">
        <v>259</v>
      </c>
      <c r="L109">
        <v>79</v>
      </c>
      <c r="M109" s="4">
        <v>0.30501930501930502</v>
      </c>
      <c r="N109">
        <v>271</v>
      </c>
      <c r="O109">
        <v>85</v>
      </c>
      <c r="P109" s="4">
        <v>0.31365313653136534</v>
      </c>
      <c r="Q109">
        <v>530</v>
      </c>
      <c r="R109">
        <v>164</v>
      </c>
      <c r="S109" s="4">
        <v>0.30943396226415093</v>
      </c>
    </row>
    <row r="110" spans="1:19" outlineLevel="2" x14ac:dyDescent="0.3">
      <c r="H110" s="22" t="s">
        <v>405</v>
      </c>
      <c r="K110">
        <f>SUBTOTAL(9,K109:K109)</f>
        <v>259</v>
      </c>
      <c r="L110">
        <f>SUBTOTAL(9,L109:L109)</f>
        <v>79</v>
      </c>
      <c r="M110" s="4">
        <v>0.30501930501930502</v>
      </c>
      <c r="N110">
        <f>SUBTOTAL(9,N109:N109)</f>
        <v>271</v>
      </c>
      <c r="O110">
        <f>SUBTOTAL(9,O109:O109)</f>
        <v>85</v>
      </c>
      <c r="P110" s="4">
        <v>0.31365313653136534</v>
      </c>
      <c r="Q110">
        <f>SUBTOTAL(9,Q109:Q109)</f>
        <v>530</v>
      </c>
      <c r="R110">
        <f>SUBTOTAL(9,R109:R109)</f>
        <v>164</v>
      </c>
      <c r="S110" s="4">
        <v>0.30943396226415093</v>
      </c>
    </row>
    <row r="111" spans="1:19" outlineLevel="3" x14ac:dyDescent="0.3">
      <c r="A111">
        <v>101</v>
      </c>
      <c r="B111" t="s">
        <v>19</v>
      </c>
      <c r="C111">
        <v>10103</v>
      </c>
      <c r="D111" t="s">
        <v>20</v>
      </c>
      <c r="E111">
        <v>1308</v>
      </c>
      <c r="F111" t="s">
        <v>114</v>
      </c>
      <c r="G111">
        <v>152110</v>
      </c>
      <c r="H111" t="s">
        <v>131</v>
      </c>
      <c r="I111">
        <v>1308589</v>
      </c>
      <c r="J111" t="s">
        <v>132</v>
      </c>
      <c r="K111">
        <v>93</v>
      </c>
      <c r="L111">
        <v>33</v>
      </c>
      <c r="M111" s="4">
        <v>0.35483870967741937</v>
      </c>
      <c r="N111">
        <v>83</v>
      </c>
      <c r="O111">
        <v>46</v>
      </c>
      <c r="P111" s="4">
        <v>0.55421686746987953</v>
      </c>
      <c r="Q111">
        <v>176</v>
      </c>
      <c r="R111">
        <v>79</v>
      </c>
      <c r="S111" s="4">
        <v>0.44886363636363635</v>
      </c>
    </row>
    <row r="112" spans="1:19" outlineLevel="3" x14ac:dyDescent="0.3">
      <c r="A112">
        <v>101</v>
      </c>
      <c r="B112" t="s">
        <v>19</v>
      </c>
      <c r="C112">
        <v>10103</v>
      </c>
      <c r="D112" t="s">
        <v>20</v>
      </c>
      <c r="E112">
        <v>1308</v>
      </c>
      <c r="F112" t="s">
        <v>114</v>
      </c>
      <c r="G112">
        <v>152110</v>
      </c>
      <c r="H112" t="s">
        <v>131</v>
      </c>
      <c r="I112">
        <v>1308641</v>
      </c>
      <c r="J112" t="s">
        <v>133</v>
      </c>
      <c r="K112">
        <v>68</v>
      </c>
      <c r="L112">
        <v>36</v>
      </c>
      <c r="M112" s="4">
        <v>0.52941176470588236</v>
      </c>
      <c r="N112">
        <v>88</v>
      </c>
      <c r="O112">
        <v>45</v>
      </c>
      <c r="P112" s="4">
        <v>0.51136363636363635</v>
      </c>
      <c r="Q112">
        <v>156</v>
      </c>
      <c r="R112">
        <v>81</v>
      </c>
      <c r="S112" s="4">
        <v>0.51923076923076927</v>
      </c>
    </row>
    <row r="113" spans="1:19" outlineLevel="2" x14ac:dyDescent="0.3">
      <c r="H113" s="22" t="s">
        <v>406</v>
      </c>
      <c r="K113">
        <f>SUBTOTAL(9,K111:K112)</f>
        <v>161</v>
      </c>
      <c r="L113">
        <f>SUBTOTAL(9,L111:L112)</f>
        <v>69</v>
      </c>
      <c r="M113" s="4">
        <v>0.42857142857142855</v>
      </c>
      <c r="N113">
        <f>SUBTOTAL(9,N111:N112)</f>
        <v>171</v>
      </c>
      <c r="O113">
        <f>SUBTOTAL(9,O111:O112)</f>
        <v>91</v>
      </c>
      <c r="P113" s="4">
        <v>0.53216374269005851</v>
      </c>
      <c r="Q113">
        <f>SUBTOTAL(9,Q111:Q112)</f>
        <v>332</v>
      </c>
      <c r="R113">
        <f>SUBTOTAL(9,R111:R112)</f>
        <v>160</v>
      </c>
      <c r="S113" s="4">
        <v>0.48192771084337349</v>
      </c>
    </row>
    <row r="114" spans="1:19" outlineLevel="3" x14ac:dyDescent="0.3">
      <c r="A114">
        <v>101</v>
      </c>
      <c r="B114" t="s">
        <v>19</v>
      </c>
      <c r="C114">
        <v>10103</v>
      </c>
      <c r="D114" t="s">
        <v>20</v>
      </c>
      <c r="E114">
        <v>1308</v>
      </c>
      <c r="F114" t="s">
        <v>114</v>
      </c>
      <c r="G114">
        <v>152122</v>
      </c>
      <c r="H114" t="s">
        <v>134</v>
      </c>
      <c r="I114">
        <v>1308100</v>
      </c>
      <c r="J114" t="s">
        <v>135</v>
      </c>
      <c r="K114">
        <v>34</v>
      </c>
      <c r="L114">
        <v>16</v>
      </c>
      <c r="M114" s="4">
        <v>0.47058823529411764</v>
      </c>
      <c r="N114">
        <v>58</v>
      </c>
      <c r="O114">
        <v>35</v>
      </c>
      <c r="P114" s="4">
        <v>0.60344827586206895</v>
      </c>
      <c r="Q114">
        <v>92</v>
      </c>
      <c r="R114">
        <v>51</v>
      </c>
      <c r="S114" s="4">
        <v>0.55434782608695654</v>
      </c>
    </row>
    <row r="115" spans="1:19" outlineLevel="2" x14ac:dyDescent="0.3">
      <c r="H115" s="22" t="s">
        <v>407</v>
      </c>
      <c r="K115">
        <f>SUBTOTAL(9,K114:K114)</f>
        <v>34</v>
      </c>
      <c r="L115">
        <f>SUBTOTAL(9,L114:L114)</f>
        <v>16</v>
      </c>
      <c r="M115" s="4">
        <v>0.47058823529411764</v>
      </c>
      <c r="N115">
        <f>SUBTOTAL(9,N114:N114)</f>
        <v>58</v>
      </c>
      <c r="O115">
        <f>SUBTOTAL(9,O114:O114)</f>
        <v>35</v>
      </c>
      <c r="P115" s="4">
        <v>0.60344827586206895</v>
      </c>
      <c r="Q115">
        <f>SUBTOTAL(9,Q114:Q114)</f>
        <v>92</v>
      </c>
      <c r="R115">
        <f>SUBTOTAL(9,R114:R114)</f>
        <v>51</v>
      </c>
      <c r="S115" s="4">
        <v>0.55434782608695654</v>
      </c>
    </row>
    <row r="116" spans="1:19" outlineLevel="1" x14ac:dyDescent="0.3">
      <c r="F116" s="22" t="s">
        <v>352</v>
      </c>
      <c r="K116">
        <f>SUBTOTAL(9,K95:K114)</f>
        <v>1441</v>
      </c>
      <c r="L116">
        <f>SUBTOTAL(9,L95:L114)</f>
        <v>465</v>
      </c>
      <c r="M116" s="4">
        <v>0.32269257460097156</v>
      </c>
      <c r="N116">
        <f>SUBTOTAL(9,N95:N114)</f>
        <v>1500</v>
      </c>
      <c r="O116">
        <f>SUBTOTAL(9,O95:O114)</f>
        <v>556</v>
      </c>
      <c r="P116" s="4">
        <v>0.37066666666666664</v>
      </c>
      <c r="Q116">
        <f>SUBTOTAL(9,Q95:Q114)</f>
        <v>2941</v>
      </c>
      <c r="R116">
        <f>SUBTOTAL(9,R95:R114)</f>
        <v>1021</v>
      </c>
      <c r="S116" s="4">
        <v>0.34716082964977901</v>
      </c>
    </row>
    <row r="117" spans="1:19" outlineLevel="3" x14ac:dyDescent="0.3">
      <c r="A117">
        <v>101</v>
      </c>
      <c r="B117" t="s">
        <v>19</v>
      </c>
      <c r="C117">
        <v>10103</v>
      </c>
      <c r="D117" t="s">
        <v>20</v>
      </c>
      <c r="E117">
        <v>1310</v>
      </c>
      <c r="F117" t="s">
        <v>136</v>
      </c>
      <c r="G117">
        <v>150770</v>
      </c>
      <c r="H117" t="s">
        <v>137</v>
      </c>
      <c r="I117">
        <v>1310041</v>
      </c>
      <c r="J117" t="s">
        <v>138</v>
      </c>
      <c r="K117">
        <v>103</v>
      </c>
      <c r="L117">
        <v>16</v>
      </c>
      <c r="M117" s="4">
        <v>0.1553398058252427</v>
      </c>
      <c r="N117">
        <v>114</v>
      </c>
      <c r="O117">
        <v>27</v>
      </c>
      <c r="P117" s="4">
        <v>0.23684210526315788</v>
      </c>
      <c r="Q117">
        <v>217</v>
      </c>
      <c r="R117">
        <v>43</v>
      </c>
      <c r="S117" s="4">
        <v>0.19815668202764977</v>
      </c>
    </row>
    <row r="118" spans="1:19" outlineLevel="2" x14ac:dyDescent="0.3">
      <c r="H118" s="22" t="s">
        <v>408</v>
      </c>
      <c r="K118">
        <f>SUBTOTAL(9,K117:K117)</f>
        <v>103</v>
      </c>
      <c r="L118">
        <f>SUBTOTAL(9,L117:L117)</f>
        <v>16</v>
      </c>
      <c r="M118" s="4">
        <v>0.1553398058252427</v>
      </c>
      <c r="N118">
        <f>SUBTOTAL(9,N117:N117)</f>
        <v>114</v>
      </c>
      <c r="O118">
        <f>SUBTOTAL(9,O117:O117)</f>
        <v>27</v>
      </c>
      <c r="P118" s="4">
        <v>0.23684210526315788</v>
      </c>
      <c r="Q118">
        <f>SUBTOTAL(9,Q117:Q117)</f>
        <v>217</v>
      </c>
      <c r="R118">
        <f>SUBTOTAL(9,R117:R117)</f>
        <v>43</v>
      </c>
      <c r="S118" s="4">
        <v>0.19815668202764977</v>
      </c>
    </row>
    <row r="119" spans="1:19" outlineLevel="3" x14ac:dyDescent="0.3">
      <c r="A119">
        <v>101</v>
      </c>
      <c r="B119" t="s">
        <v>19</v>
      </c>
      <c r="C119">
        <v>10103</v>
      </c>
      <c r="D119" t="s">
        <v>20</v>
      </c>
      <c r="E119">
        <v>1310</v>
      </c>
      <c r="F119" t="s">
        <v>136</v>
      </c>
      <c r="G119">
        <v>150782</v>
      </c>
      <c r="H119" t="s">
        <v>139</v>
      </c>
      <c r="I119">
        <v>1310115</v>
      </c>
      <c r="J119" t="s">
        <v>140</v>
      </c>
      <c r="K119">
        <v>107</v>
      </c>
      <c r="L119">
        <v>47</v>
      </c>
      <c r="M119" s="4">
        <v>0.43925233644859812</v>
      </c>
      <c r="N119">
        <v>114</v>
      </c>
      <c r="O119">
        <v>52</v>
      </c>
      <c r="P119" s="4">
        <v>0.45614035087719296</v>
      </c>
      <c r="Q119">
        <v>221</v>
      </c>
      <c r="R119">
        <v>99</v>
      </c>
      <c r="S119" s="4">
        <v>0.44796380090497739</v>
      </c>
    </row>
    <row r="120" spans="1:19" outlineLevel="2" x14ac:dyDescent="0.3">
      <c r="H120" s="22" t="s">
        <v>409</v>
      </c>
      <c r="K120">
        <f>SUBTOTAL(9,K119:K119)</f>
        <v>107</v>
      </c>
      <c r="L120">
        <f>SUBTOTAL(9,L119:L119)</f>
        <v>47</v>
      </c>
      <c r="M120" s="4">
        <v>0.43925233644859812</v>
      </c>
      <c r="N120">
        <f>SUBTOTAL(9,N119:N119)</f>
        <v>114</v>
      </c>
      <c r="O120">
        <f>SUBTOTAL(9,O119:O119)</f>
        <v>52</v>
      </c>
      <c r="P120" s="4">
        <v>0.45614035087719296</v>
      </c>
      <c r="Q120">
        <f>SUBTOTAL(9,Q119:Q119)</f>
        <v>221</v>
      </c>
      <c r="R120">
        <f>SUBTOTAL(9,R119:R119)</f>
        <v>99</v>
      </c>
      <c r="S120" s="4">
        <v>0.44796380090497739</v>
      </c>
    </row>
    <row r="121" spans="1:19" outlineLevel="3" x14ac:dyDescent="0.3">
      <c r="A121">
        <v>101</v>
      </c>
      <c r="B121" t="s">
        <v>19</v>
      </c>
      <c r="C121">
        <v>10103</v>
      </c>
      <c r="D121" t="s">
        <v>20</v>
      </c>
      <c r="E121">
        <v>1310</v>
      </c>
      <c r="F121" t="s">
        <v>136</v>
      </c>
      <c r="G121">
        <v>150861</v>
      </c>
      <c r="H121" t="s">
        <v>141</v>
      </c>
      <c r="I121">
        <v>1310046</v>
      </c>
      <c r="J121" t="s">
        <v>142</v>
      </c>
      <c r="K121">
        <v>84</v>
      </c>
      <c r="L121">
        <v>20</v>
      </c>
      <c r="M121" s="4">
        <v>0.23809523809523808</v>
      </c>
      <c r="N121">
        <v>87</v>
      </c>
      <c r="O121">
        <v>40</v>
      </c>
      <c r="P121" s="4">
        <v>0.45977011494252873</v>
      </c>
      <c r="Q121">
        <v>171</v>
      </c>
      <c r="R121">
        <v>60</v>
      </c>
      <c r="S121" s="4">
        <v>0.35087719298245612</v>
      </c>
    </row>
    <row r="122" spans="1:19" outlineLevel="2" x14ac:dyDescent="0.3">
      <c r="H122" s="22" t="s">
        <v>410</v>
      </c>
      <c r="K122">
        <f>SUBTOTAL(9,K121:K121)</f>
        <v>84</v>
      </c>
      <c r="L122">
        <f>SUBTOTAL(9,L121:L121)</f>
        <v>20</v>
      </c>
      <c r="M122" s="4">
        <v>0.23809523809523808</v>
      </c>
      <c r="N122">
        <f>SUBTOTAL(9,N121:N121)</f>
        <v>87</v>
      </c>
      <c r="O122">
        <f>SUBTOTAL(9,O121:O121)</f>
        <v>40</v>
      </c>
      <c r="P122" s="4">
        <v>0.45977011494252873</v>
      </c>
      <c r="Q122">
        <f>SUBTOTAL(9,Q121:Q121)</f>
        <v>171</v>
      </c>
      <c r="R122">
        <f>SUBTOTAL(9,R121:R121)</f>
        <v>60</v>
      </c>
      <c r="S122" s="4">
        <v>0.35087719298245612</v>
      </c>
    </row>
    <row r="123" spans="1:19" outlineLevel="3" x14ac:dyDescent="0.3">
      <c r="A123">
        <v>101</v>
      </c>
      <c r="B123" t="s">
        <v>19</v>
      </c>
      <c r="C123">
        <v>10103</v>
      </c>
      <c r="D123" t="s">
        <v>20</v>
      </c>
      <c r="E123">
        <v>1310</v>
      </c>
      <c r="F123" t="s">
        <v>136</v>
      </c>
      <c r="G123">
        <v>151452</v>
      </c>
      <c r="H123" t="s">
        <v>143</v>
      </c>
      <c r="I123">
        <v>1310869</v>
      </c>
      <c r="J123" t="s">
        <v>144</v>
      </c>
      <c r="K123">
        <v>179</v>
      </c>
      <c r="L123">
        <v>55</v>
      </c>
      <c r="M123" s="4">
        <v>0.30726256983240224</v>
      </c>
      <c r="N123">
        <v>195</v>
      </c>
      <c r="O123">
        <v>99</v>
      </c>
      <c r="P123" s="4">
        <v>0.50769230769230766</v>
      </c>
      <c r="Q123">
        <v>374</v>
      </c>
      <c r="R123">
        <v>154</v>
      </c>
      <c r="S123" s="4">
        <v>0.41176470588235292</v>
      </c>
    </row>
    <row r="124" spans="1:19" outlineLevel="2" x14ac:dyDescent="0.3">
      <c r="H124" s="22" t="s">
        <v>411</v>
      </c>
      <c r="K124">
        <f>SUBTOTAL(9,K123:K123)</f>
        <v>179</v>
      </c>
      <c r="L124">
        <f>SUBTOTAL(9,L123:L123)</f>
        <v>55</v>
      </c>
      <c r="M124" s="4">
        <v>0.30726256983240224</v>
      </c>
      <c r="N124">
        <f>SUBTOTAL(9,N123:N123)</f>
        <v>195</v>
      </c>
      <c r="O124">
        <f>SUBTOTAL(9,O123:O123)</f>
        <v>99</v>
      </c>
      <c r="P124" s="4">
        <v>0.50769230769230766</v>
      </c>
      <c r="Q124">
        <f>SUBTOTAL(9,Q123:Q123)</f>
        <v>374</v>
      </c>
      <c r="R124">
        <f>SUBTOTAL(9,R123:R123)</f>
        <v>154</v>
      </c>
      <c r="S124" s="4">
        <v>0.41176470588235292</v>
      </c>
    </row>
    <row r="125" spans="1:19" outlineLevel="3" x14ac:dyDescent="0.3">
      <c r="A125">
        <v>101</v>
      </c>
      <c r="B125" t="s">
        <v>19</v>
      </c>
      <c r="C125">
        <v>10103</v>
      </c>
      <c r="D125" t="s">
        <v>20</v>
      </c>
      <c r="E125">
        <v>1310</v>
      </c>
      <c r="F125" t="s">
        <v>136</v>
      </c>
      <c r="G125">
        <v>151543</v>
      </c>
      <c r="H125" t="s">
        <v>145</v>
      </c>
      <c r="I125">
        <v>1310500</v>
      </c>
      <c r="J125" t="s">
        <v>146</v>
      </c>
      <c r="K125">
        <v>287</v>
      </c>
      <c r="L125">
        <v>39</v>
      </c>
      <c r="M125" s="4">
        <v>0.13588850174216027</v>
      </c>
      <c r="N125">
        <v>307</v>
      </c>
      <c r="O125">
        <v>76</v>
      </c>
      <c r="P125" s="4">
        <v>0.24755700325732899</v>
      </c>
      <c r="Q125">
        <v>594</v>
      </c>
      <c r="R125">
        <v>115</v>
      </c>
      <c r="S125" s="4">
        <v>0.19360269360269361</v>
      </c>
    </row>
    <row r="126" spans="1:19" outlineLevel="2" x14ac:dyDescent="0.3">
      <c r="H126" s="22" t="s">
        <v>412</v>
      </c>
      <c r="K126">
        <f>SUBTOTAL(9,K125:K125)</f>
        <v>287</v>
      </c>
      <c r="L126">
        <f>SUBTOTAL(9,L125:L125)</f>
        <v>39</v>
      </c>
      <c r="M126" s="4">
        <v>0.13588850174216027</v>
      </c>
      <c r="N126">
        <f>SUBTOTAL(9,N125:N125)</f>
        <v>307</v>
      </c>
      <c r="O126">
        <f>SUBTOTAL(9,O125:O125)</f>
        <v>76</v>
      </c>
      <c r="P126" s="4">
        <v>0.24755700325732899</v>
      </c>
      <c r="Q126">
        <f>SUBTOTAL(9,Q125:Q125)</f>
        <v>594</v>
      </c>
      <c r="R126">
        <f>SUBTOTAL(9,R125:R125)</f>
        <v>115</v>
      </c>
      <c r="S126" s="4">
        <v>0.19360269360269361</v>
      </c>
    </row>
    <row r="127" spans="1:19" outlineLevel="3" x14ac:dyDescent="0.3">
      <c r="A127">
        <v>101</v>
      </c>
      <c r="B127" t="s">
        <v>19</v>
      </c>
      <c r="C127">
        <v>10103</v>
      </c>
      <c r="D127" t="s">
        <v>20</v>
      </c>
      <c r="E127">
        <v>1310</v>
      </c>
      <c r="F127" t="s">
        <v>136</v>
      </c>
      <c r="G127">
        <v>151555</v>
      </c>
      <c r="H127" t="s">
        <v>147</v>
      </c>
      <c r="I127">
        <v>1310758</v>
      </c>
      <c r="J127" t="s">
        <v>148</v>
      </c>
      <c r="K127">
        <v>89</v>
      </c>
      <c r="L127">
        <v>22</v>
      </c>
      <c r="M127" s="4">
        <v>0.24719101123595505</v>
      </c>
      <c r="N127">
        <v>104</v>
      </c>
      <c r="O127">
        <v>31</v>
      </c>
      <c r="P127" s="4">
        <v>0.29807692307692307</v>
      </c>
      <c r="Q127">
        <v>193</v>
      </c>
      <c r="R127">
        <v>53</v>
      </c>
      <c r="S127" s="4">
        <v>0.27461139896373055</v>
      </c>
    </row>
    <row r="128" spans="1:19" outlineLevel="3" x14ac:dyDescent="0.3">
      <c r="A128">
        <v>101</v>
      </c>
      <c r="B128" t="s">
        <v>19</v>
      </c>
      <c r="C128">
        <v>10103</v>
      </c>
      <c r="D128" t="s">
        <v>20</v>
      </c>
      <c r="E128">
        <v>1310</v>
      </c>
      <c r="F128" t="s">
        <v>136</v>
      </c>
      <c r="G128">
        <v>151555</v>
      </c>
      <c r="H128" t="s">
        <v>147</v>
      </c>
      <c r="I128">
        <v>1310955</v>
      </c>
      <c r="J128" t="s">
        <v>149</v>
      </c>
      <c r="K128">
        <v>64</v>
      </c>
      <c r="L128">
        <v>6</v>
      </c>
      <c r="M128" s="4">
        <v>9.375E-2</v>
      </c>
      <c r="N128">
        <v>91</v>
      </c>
      <c r="O128">
        <v>29</v>
      </c>
      <c r="P128" s="4">
        <v>0.31868131868131866</v>
      </c>
      <c r="Q128">
        <v>155</v>
      </c>
      <c r="R128">
        <v>35</v>
      </c>
      <c r="S128" s="4">
        <v>0.22580645161290322</v>
      </c>
    </row>
    <row r="129" spans="1:19" outlineLevel="2" x14ac:dyDescent="0.3">
      <c r="H129" s="22" t="s">
        <v>413</v>
      </c>
      <c r="K129">
        <f>SUBTOTAL(9,K127:K128)</f>
        <v>153</v>
      </c>
      <c r="L129">
        <f>SUBTOTAL(9,L127:L128)</f>
        <v>28</v>
      </c>
      <c r="M129" s="4">
        <v>0.18300653594771241</v>
      </c>
      <c r="N129">
        <f>SUBTOTAL(9,N127:N128)</f>
        <v>195</v>
      </c>
      <c r="O129">
        <f>SUBTOTAL(9,O127:O128)</f>
        <v>60</v>
      </c>
      <c r="P129" s="4">
        <v>0.30769230769230771</v>
      </c>
      <c r="Q129">
        <f>SUBTOTAL(9,Q127:Q128)</f>
        <v>348</v>
      </c>
      <c r="R129">
        <f>SUBTOTAL(9,R127:R128)</f>
        <v>88</v>
      </c>
      <c r="S129" s="4">
        <v>0.25287356321839083</v>
      </c>
    </row>
    <row r="130" spans="1:19" outlineLevel="1" x14ac:dyDescent="0.3">
      <c r="F130" s="22" t="s">
        <v>353</v>
      </c>
      <c r="K130">
        <f>SUBTOTAL(9,K117:K128)</f>
        <v>913</v>
      </c>
      <c r="L130">
        <f>SUBTOTAL(9,L117:L128)</f>
        <v>205</v>
      </c>
      <c r="M130" s="4">
        <v>0.22453450164293537</v>
      </c>
      <c r="N130">
        <f>SUBTOTAL(9,N117:N128)</f>
        <v>1012</v>
      </c>
      <c r="O130">
        <f>SUBTOTAL(9,O117:O128)</f>
        <v>354</v>
      </c>
      <c r="P130" s="4">
        <v>0.34980237154150196</v>
      </c>
      <c r="Q130">
        <f>SUBTOTAL(9,Q117:Q128)</f>
        <v>1925</v>
      </c>
      <c r="R130">
        <f>SUBTOTAL(9,R117:R128)</f>
        <v>559</v>
      </c>
      <c r="S130" s="4">
        <v>0.29038961038961036</v>
      </c>
    </row>
    <row r="131" spans="1:19" outlineLevel="3" x14ac:dyDescent="0.3">
      <c r="A131">
        <v>101</v>
      </c>
      <c r="B131" t="s">
        <v>19</v>
      </c>
      <c r="C131">
        <v>10103</v>
      </c>
      <c r="D131" t="s">
        <v>20</v>
      </c>
      <c r="E131">
        <v>1312</v>
      </c>
      <c r="F131" t="s">
        <v>150</v>
      </c>
      <c r="G131">
        <v>150400</v>
      </c>
      <c r="H131" t="s">
        <v>151</v>
      </c>
      <c r="I131">
        <v>1312553</v>
      </c>
      <c r="J131" t="s">
        <v>152</v>
      </c>
      <c r="K131">
        <v>53</v>
      </c>
      <c r="L131">
        <v>27</v>
      </c>
      <c r="M131" s="4">
        <v>0.50943396226415094</v>
      </c>
      <c r="N131">
        <v>56</v>
      </c>
      <c r="O131">
        <v>33</v>
      </c>
      <c r="P131" s="4">
        <v>0.5892857142857143</v>
      </c>
      <c r="Q131">
        <v>109</v>
      </c>
      <c r="R131">
        <v>60</v>
      </c>
      <c r="S131" s="4">
        <v>0.55045871559633031</v>
      </c>
    </row>
    <row r="132" spans="1:19" outlineLevel="2" x14ac:dyDescent="0.3">
      <c r="H132" s="22" t="s">
        <v>414</v>
      </c>
      <c r="K132">
        <f>SUBTOTAL(9,K131:K131)</f>
        <v>53</v>
      </c>
      <c r="L132">
        <f>SUBTOTAL(9,L131:L131)</f>
        <v>27</v>
      </c>
      <c r="M132" s="4">
        <v>0.50943396226415094</v>
      </c>
      <c r="N132">
        <f>SUBTOTAL(9,N131:N131)</f>
        <v>56</v>
      </c>
      <c r="O132">
        <f>SUBTOTAL(9,O131:O131)</f>
        <v>33</v>
      </c>
      <c r="P132" s="4">
        <v>0.5892857142857143</v>
      </c>
      <c r="Q132">
        <f>SUBTOTAL(9,Q131:Q131)</f>
        <v>109</v>
      </c>
      <c r="R132">
        <f>SUBTOTAL(9,R131:R131)</f>
        <v>60</v>
      </c>
      <c r="S132" s="4">
        <v>0.55045871559633031</v>
      </c>
    </row>
    <row r="133" spans="1:19" outlineLevel="3" x14ac:dyDescent="0.3">
      <c r="A133">
        <v>101</v>
      </c>
      <c r="B133" t="s">
        <v>19</v>
      </c>
      <c r="C133">
        <v>10103</v>
      </c>
      <c r="D133" t="s">
        <v>20</v>
      </c>
      <c r="E133">
        <v>1312</v>
      </c>
      <c r="F133" t="s">
        <v>150</v>
      </c>
      <c r="G133">
        <v>150873</v>
      </c>
      <c r="H133" t="s">
        <v>153</v>
      </c>
      <c r="I133">
        <v>1312511</v>
      </c>
      <c r="J133" t="s">
        <v>154</v>
      </c>
      <c r="K133">
        <v>158</v>
      </c>
      <c r="L133">
        <v>32</v>
      </c>
      <c r="M133" s="4">
        <v>0.20253164556962025</v>
      </c>
      <c r="N133">
        <v>80</v>
      </c>
      <c r="O133">
        <v>14</v>
      </c>
      <c r="P133" s="4">
        <v>0.17499999999999999</v>
      </c>
      <c r="Q133">
        <v>238</v>
      </c>
      <c r="R133">
        <v>46</v>
      </c>
      <c r="S133" s="4">
        <v>0.19327731092436976</v>
      </c>
    </row>
    <row r="134" spans="1:19" outlineLevel="3" x14ac:dyDescent="0.3">
      <c r="A134">
        <v>101</v>
      </c>
      <c r="B134" t="s">
        <v>19</v>
      </c>
      <c r="C134">
        <v>10103</v>
      </c>
      <c r="D134" t="s">
        <v>20</v>
      </c>
      <c r="E134">
        <v>1312</v>
      </c>
      <c r="F134" t="s">
        <v>150</v>
      </c>
      <c r="G134">
        <v>150873</v>
      </c>
      <c r="H134" t="s">
        <v>153</v>
      </c>
      <c r="I134">
        <v>1312563</v>
      </c>
      <c r="J134" t="s">
        <v>155</v>
      </c>
      <c r="K134">
        <v>43</v>
      </c>
      <c r="L134">
        <v>22</v>
      </c>
      <c r="M134" s="4">
        <v>0.51162790697674421</v>
      </c>
      <c r="N134">
        <v>42</v>
      </c>
      <c r="O134">
        <v>27</v>
      </c>
      <c r="P134" s="4">
        <v>0.6428571428571429</v>
      </c>
      <c r="Q134">
        <v>85</v>
      </c>
      <c r="R134">
        <v>49</v>
      </c>
      <c r="S134" s="4">
        <v>0.57647058823529407</v>
      </c>
    </row>
    <row r="135" spans="1:19" outlineLevel="2" x14ac:dyDescent="0.3">
      <c r="H135" s="22" t="s">
        <v>415</v>
      </c>
      <c r="K135">
        <f>SUBTOTAL(9,K133:K134)</f>
        <v>201</v>
      </c>
      <c r="L135">
        <f>SUBTOTAL(9,L133:L134)</f>
        <v>54</v>
      </c>
      <c r="M135" s="4">
        <v>0.26865671641791045</v>
      </c>
      <c r="N135">
        <f>SUBTOTAL(9,N133:N134)</f>
        <v>122</v>
      </c>
      <c r="O135">
        <f>SUBTOTAL(9,O133:O134)</f>
        <v>41</v>
      </c>
      <c r="P135" s="4">
        <v>0.33606557377049179</v>
      </c>
      <c r="Q135">
        <f>SUBTOTAL(9,Q133:Q134)</f>
        <v>323</v>
      </c>
      <c r="R135">
        <f>SUBTOTAL(9,R133:R134)</f>
        <v>95</v>
      </c>
      <c r="S135" s="4">
        <v>0.29411764705882354</v>
      </c>
    </row>
    <row r="136" spans="1:19" outlineLevel="3" x14ac:dyDescent="0.3">
      <c r="A136">
        <v>101</v>
      </c>
      <c r="B136" t="s">
        <v>19</v>
      </c>
      <c r="C136">
        <v>10103</v>
      </c>
      <c r="D136" t="s">
        <v>20</v>
      </c>
      <c r="E136">
        <v>1312</v>
      </c>
      <c r="F136" t="s">
        <v>150</v>
      </c>
      <c r="G136">
        <v>151385</v>
      </c>
      <c r="H136" t="s">
        <v>156</v>
      </c>
      <c r="I136">
        <v>1312113</v>
      </c>
      <c r="J136" t="s">
        <v>157</v>
      </c>
      <c r="K136">
        <v>143</v>
      </c>
      <c r="L136">
        <v>51</v>
      </c>
      <c r="M136" s="4">
        <v>0.35664335664335667</v>
      </c>
      <c r="N136">
        <v>119</v>
      </c>
      <c r="O136">
        <v>68</v>
      </c>
      <c r="P136" s="4">
        <v>0.5714285714285714</v>
      </c>
      <c r="Q136">
        <v>262</v>
      </c>
      <c r="R136">
        <v>119</v>
      </c>
      <c r="S136" s="4">
        <v>0.45419847328244273</v>
      </c>
    </row>
    <row r="137" spans="1:19" outlineLevel="2" x14ac:dyDescent="0.3">
      <c r="H137" s="22" t="s">
        <v>416</v>
      </c>
      <c r="K137">
        <f>SUBTOTAL(9,K136:K136)</f>
        <v>143</v>
      </c>
      <c r="L137">
        <f>SUBTOTAL(9,L136:L136)</f>
        <v>51</v>
      </c>
      <c r="M137" s="4">
        <v>0.35664335664335667</v>
      </c>
      <c r="N137">
        <f>SUBTOTAL(9,N136:N136)</f>
        <v>119</v>
      </c>
      <c r="O137">
        <f>SUBTOTAL(9,O136:O136)</f>
        <v>68</v>
      </c>
      <c r="P137" s="4">
        <v>0.5714285714285714</v>
      </c>
      <c r="Q137">
        <f>SUBTOTAL(9,Q136:Q136)</f>
        <v>262</v>
      </c>
      <c r="R137">
        <f>SUBTOTAL(9,R136:R136)</f>
        <v>119</v>
      </c>
      <c r="S137" s="4">
        <v>0.45419847328244273</v>
      </c>
    </row>
    <row r="138" spans="1:19" outlineLevel="3" x14ac:dyDescent="0.3">
      <c r="A138">
        <v>101</v>
      </c>
      <c r="B138" t="s">
        <v>19</v>
      </c>
      <c r="C138">
        <v>10103</v>
      </c>
      <c r="D138" t="s">
        <v>20</v>
      </c>
      <c r="E138">
        <v>1312</v>
      </c>
      <c r="F138" t="s">
        <v>150</v>
      </c>
      <c r="G138">
        <v>152158</v>
      </c>
      <c r="H138" t="s">
        <v>158</v>
      </c>
      <c r="I138">
        <v>1312346</v>
      </c>
      <c r="J138" t="s">
        <v>159</v>
      </c>
      <c r="K138">
        <v>122</v>
      </c>
      <c r="L138">
        <v>59</v>
      </c>
      <c r="M138" s="4">
        <v>0.48360655737704916</v>
      </c>
      <c r="N138">
        <v>160</v>
      </c>
      <c r="O138">
        <v>76</v>
      </c>
      <c r="P138" s="4">
        <v>0.47499999999999998</v>
      </c>
      <c r="Q138">
        <v>282</v>
      </c>
      <c r="R138">
        <v>135</v>
      </c>
      <c r="S138" s="4">
        <v>0.47872340425531917</v>
      </c>
    </row>
    <row r="139" spans="1:19" outlineLevel="2" x14ac:dyDescent="0.3">
      <c r="H139" s="22" t="s">
        <v>417</v>
      </c>
      <c r="K139">
        <f>SUBTOTAL(9,K138:K138)</f>
        <v>122</v>
      </c>
      <c r="L139">
        <f>SUBTOTAL(9,L138:L138)</f>
        <v>59</v>
      </c>
      <c r="M139" s="4">
        <v>0.48360655737704916</v>
      </c>
      <c r="N139">
        <f>SUBTOTAL(9,N138:N138)</f>
        <v>160</v>
      </c>
      <c r="O139">
        <f>SUBTOTAL(9,O138:O138)</f>
        <v>76</v>
      </c>
      <c r="P139" s="4">
        <v>0.47499999999999998</v>
      </c>
      <c r="Q139">
        <f>SUBTOTAL(9,Q138:Q138)</f>
        <v>282</v>
      </c>
      <c r="R139">
        <f>SUBTOTAL(9,R138:R138)</f>
        <v>135</v>
      </c>
      <c r="S139" s="4">
        <v>0.47872340425531917</v>
      </c>
    </row>
    <row r="140" spans="1:19" outlineLevel="3" x14ac:dyDescent="0.3">
      <c r="A140">
        <v>101</v>
      </c>
      <c r="B140" t="s">
        <v>19</v>
      </c>
      <c r="C140">
        <v>10103</v>
      </c>
      <c r="D140" t="s">
        <v>20</v>
      </c>
      <c r="E140">
        <v>1312</v>
      </c>
      <c r="F140" t="s">
        <v>150</v>
      </c>
      <c r="G140">
        <v>152160</v>
      </c>
      <c r="H140" t="s">
        <v>160</v>
      </c>
      <c r="I140">
        <v>1312811</v>
      </c>
      <c r="J140" t="s">
        <v>161</v>
      </c>
      <c r="K140">
        <v>75</v>
      </c>
      <c r="L140">
        <v>33</v>
      </c>
      <c r="M140" s="4">
        <v>0.44</v>
      </c>
      <c r="N140">
        <v>81</v>
      </c>
      <c r="O140">
        <v>34</v>
      </c>
      <c r="P140" s="4">
        <v>0.41975308641975306</v>
      </c>
      <c r="Q140">
        <v>156</v>
      </c>
      <c r="R140">
        <v>67</v>
      </c>
      <c r="S140" s="4">
        <v>0.42948717948717946</v>
      </c>
    </row>
    <row r="141" spans="1:19" outlineLevel="2" x14ac:dyDescent="0.3">
      <c r="H141" s="22" t="s">
        <v>418</v>
      </c>
      <c r="K141">
        <f>SUBTOTAL(9,K140:K140)</f>
        <v>75</v>
      </c>
      <c r="L141">
        <f>SUBTOTAL(9,L140:L140)</f>
        <v>33</v>
      </c>
      <c r="M141" s="4">
        <v>0.44</v>
      </c>
      <c r="N141">
        <f>SUBTOTAL(9,N140:N140)</f>
        <v>81</v>
      </c>
      <c r="O141">
        <f>SUBTOTAL(9,O140:O140)</f>
        <v>34</v>
      </c>
      <c r="P141" s="4">
        <v>0.41975308641975306</v>
      </c>
      <c r="Q141">
        <f>SUBTOTAL(9,Q140:Q140)</f>
        <v>156</v>
      </c>
      <c r="R141">
        <f>SUBTOTAL(9,R140:R140)</f>
        <v>67</v>
      </c>
      <c r="S141" s="4">
        <v>0.42948717948717946</v>
      </c>
    </row>
    <row r="142" spans="1:19" outlineLevel="3" x14ac:dyDescent="0.3">
      <c r="A142">
        <v>101</v>
      </c>
      <c r="B142" t="s">
        <v>19</v>
      </c>
      <c r="C142">
        <v>10103</v>
      </c>
      <c r="D142" t="s">
        <v>20</v>
      </c>
      <c r="E142">
        <v>1312</v>
      </c>
      <c r="F142" t="s">
        <v>150</v>
      </c>
      <c r="G142">
        <v>152171</v>
      </c>
      <c r="H142" t="s">
        <v>162</v>
      </c>
      <c r="I142">
        <v>1312414</v>
      </c>
      <c r="J142" t="s">
        <v>163</v>
      </c>
      <c r="K142">
        <v>80</v>
      </c>
      <c r="L142">
        <v>22</v>
      </c>
      <c r="M142" s="4">
        <v>0.27500000000000002</v>
      </c>
      <c r="N142">
        <v>42</v>
      </c>
      <c r="O142">
        <v>20</v>
      </c>
      <c r="P142" s="4">
        <v>0.47619047619047616</v>
      </c>
      <c r="Q142">
        <v>122</v>
      </c>
      <c r="R142">
        <v>42</v>
      </c>
      <c r="S142" s="4">
        <v>0.34426229508196721</v>
      </c>
    </row>
    <row r="143" spans="1:19" outlineLevel="2" x14ac:dyDescent="0.3">
      <c r="H143" s="22" t="s">
        <v>419</v>
      </c>
      <c r="K143">
        <f>SUBTOTAL(9,K142:K142)</f>
        <v>80</v>
      </c>
      <c r="L143">
        <f>SUBTOTAL(9,L142:L142)</f>
        <v>22</v>
      </c>
      <c r="M143" s="4">
        <v>0.27500000000000002</v>
      </c>
      <c r="N143">
        <f>SUBTOTAL(9,N142:N142)</f>
        <v>42</v>
      </c>
      <c r="O143">
        <f>SUBTOTAL(9,O142:O142)</f>
        <v>20</v>
      </c>
      <c r="P143" s="4">
        <v>0.47619047619047616</v>
      </c>
      <c r="Q143">
        <f>SUBTOTAL(9,Q142:Q142)</f>
        <v>122</v>
      </c>
      <c r="R143">
        <f>SUBTOTAL(9,R142:R142)</f>
        <v>42</v>
      </c>
      <c r="S143" s="4">
        <v>0.34426229508196721</v>
      </c>
    </row>
    <row r="144" spans="1:19" outlineLevel="3" x14ac:dyDescent="0.3">
      <c r="A144">
        <v>101</v>
      </c>
      <c r="B144" t="s">
        <v>19</v>
      </c>
      <c r="C144">
        <v>10103</v>
      </c>
      <c r="D144" t="s">
        <v>20</v>
      </c>
      <c r="E144">
        <v>1312</v>
      </c>
      <c r="F144" t="s">
        <v>150</v>
      </c>
      <c r="G144">
        <v>152183</v>
      </c>
      <c r="H144" t="s">
        <v>164</v>
      </c>
      <c r="I144">
        <v>1312054</v>
      </c>
      <c r="J144" t="s">
        <v>165</v>
      </c>
      <c r="K144">
        <v>84</v>
      </c>
      <c r="L144">
        <v>31</v>
      </c>
      <c r="M144" s="4">
        <v>0.36904761904761907</v>
      </c>
      <c r="N144">
        <v>66</v>
      </c>
      <c r="O144">
        <v>20</v>
      </c>
      <c r="P144" s="4">
        <v>0.30303030303030304</v>
      </c>
      <c r="Q144">
        <v>150</v>
      </c>
      <c r="R144">
        <v>51</v>
      </c>
      <c r="S144" s="4">
        <v>0.34</v>
      </c>
    </row>
    <row r="145" spans="1:19" outlineLevel="3" x14ac:dyDescent="0.3">
      <c r="A145">
        <v>101</v>
      </c>
      <c r="B145" t="s">
        <v>19</v>
      </c>
      <c r="C145">
        <v>10103</v>
      </c>
      <c r="D145" t="s">
        <v>20</v>
      </c>
      <c r="E145">
        <v>1312</v>
      </c>
      <c r="F145" t="s">
        <v>150</v>
      </c>
      <c r="G145">
        <v>152183</v>
      </c>
      <c r="H145" t="s">
        <v>164</v>
      </c>
      <c r="I145">
        <v>1312840</v>
      </c>
      <c r="J145" t="s">
        <v>166</v>
      </c>
      <c r="K145">
        <v>76</v>
      </c>
      <c r="L145">
        <v>25</v>
      </c>
      <c r="M145" s="4">
        <v>0.32894736842105265</v>
      </c>
      <c r="N145">
        <v>87</v>
      </c>
      <c r="O145">
        <v>25</v>
      </c>
      <c r="P145" s="4">
        <v>0.28735632183908044</v>
      </c>
      <c r="Q145">
        <v>163</v>
      </c>
      <c r="R145">
        <v>50</v>
      </c>
      <c r="S145" s="4">
        <v>0.30674846625766872</v>
      </c>
    </row>
    <row r="146" spans="1:19" outlineLevel="2" x14ac:dyDescent="0.3">
      <c r="H146" s="22" t="s">
        <v>420</v>
      </c>
      <c r="K146">
        <f>SUBTOTAL(9,K144:K145)</f>
        <v>160</v>
      </c>
      <c r="L146">
        <f>SUBTOTAL(9,L144:L145)</f>
        <v>56</v>
      </c>
      <c r="M146" s="4">
        <v>0.35</v>
      </c>
      <c r="N146">
        <f>SUBTOTAL(9,N144:N145)</f>
        <v>153</v>
      </c>
      <c r="O146">
        <f>SUBTOTAL(9,O144:O145)</f>
        <v>45</v>
      </c>
      <c r="P146" s="4">
        <v>0.29411764705882354</v>
      </c>
      <c r="Q146">
        <f>SUBTOTAL(9,Q144:Q145)</f>
        <v>313</v>
      </c>
      <c r="R146">
        <f>SUBTOTAL(9,R144:R145)</f>
        <v>101</v>
      </c>
      <c r="S146" s="4">
        <v>0.32268370607028751</v>
      </c>
    </row>
    <row r="147" spans="1:19" outlineLevel="3" x14ac:dyDescent="0.3">
      <c r="A147">
        <v>101</v>
      </c>
      <c r="B147" t="s">
        <v>19</v>
      </c>
      <c r="C147">
        <v>10103</v>
      </c>
      <c r="D147" t="s">
        <v>20</v>
      </c>
      <c r="E147">
        <v>1312</v>
      </c>
      <c r="F147" t="s">
        <v>150</v>
      </c>
      <c r="G147">
        <v>152195</v>
      </c>
      <c r="H147" t="s">
        <v>167</v>
      </c>
      <c r="I147">
        <v>1312010</v>
      </c>
      <c r="J147" t="s">
        <v>168</v>
      </c>
      <c r="K147">
        <v>72</v>
      </c>
      <c r="L147">
        <v>44</v>
      </c>
      <c r="M147" s="4">
        <v>0.61111111111111116</v>
      </c>
      <c r="N147">
        <v>84</v>
      </c>
      <c r="O147">
        <v>47</v>
      </c>
      <c r="P147" s="4">
        <v>0.55952380952380953</v>
      </c>
      <c r="Q147">
        <v>156</v>
      </c>
      <c r="R147">
        <v>91</v>
      </c>
      <c r="S147" s="4">
        <v>0.58333333333333337</v>
      </c>
    </row>
    <row r="148" spans="1:19" outlineLevel="2" x14ac:dyDescent="0.3">
      <c r="H148" s="22" t="s">
        <v>421</v>
      </c>
      <c r="K148">
        <f>SUBTOTAL(9,K147:K147)</f>
        <v>72</v>
      </c>
      <c r="L148">
        <f>SUBTOTAL(9,L147:L147)</f>
        <v>44</v>
      </c>
      <c r="M148" s="4">
        <v>0.61111111111111116</v>
      </c>
      <c r="N148">
        <f>SUBTOTAL(9,N147:N147)</f>
        <v>84</v>
      </c>
      <c r="O148">
        <f>SUBTOTAL(9,O147:O147)</f>
        <v>47</v>
      </c>
      <c r="P148" s="4">
        <v>0.55952380952380953</v>
      </c>
      <c r="Q148">
        <f>SUBTOTAL(9,Q147:Q147)</f>
        <v>156</v>
      </c>
      <c r="R148">
        <f>SUBTOTAL(9,R147:R147)</f>
        <v>91</v>
      </c>
      <c r="S148" s="4">
        <v>0.58333333333333337</v>
      </c>
    </row>
    <row r="149" spans="1:19" outlineLevel="3" x14ac:dyDescent="0.3">
      <c r="A149">
        <v>101</v>
      </c>
      <c r="B149" t="s">
        <v>19</v>
      </c>
      <c r="C149">
        <v>10103</v>
      </c>
      <c r="D149" t="s">
        <v>20</v>
      </c>
      <c r="E149">
        <v>1312</v>
      </c>
      <c r="F149" t="s">
        <v>150</v>
      </c>
      <c r="G149">
        <v>152201</v>
      </c>
      <c r="H149" t="s">
        <v>169</v>
      </c>
      <c r="I149">
        <v>1312592</v>
      </c>
      <c r="J149" t="s">
        <v>170</v>
      </c>
      <c r="K149">
        <v>245</v>
      </c>
      <c r="L149">
        <v>45</v>
      </c>
      <c r="M149" s="4">
        <v>0.18367346938775511</v>
      </c>
      <c r="N149">
        <v>179</v>
      </c>
      <c r="O149">
        <v>32</v>
      </c>
      <c r="P149" s="4">
        <v>0.1787709497206704</v>
      </c>
      <c r="Q149">
        <v>424</v>
      </c>
      <c r="R149">
        <v>77</v>
      </c>
      <c r="S149" s="4">
        <v>0.18160377358490565</v>
      </c>
    </row>
    <row r="150" spans="1:19" outlineLevel="2" x14ac:dyDescent="0.3">
      <c r="H150" s="22" t="s">
        <v>422</v>
      </c>
      <c r="K150">
        <f>SUBTOTAL(9,K149:K149)</f>
        <v>245</v>
      </c>
      <c r="L150">
        <f>SUBTOTAL(9,L149:L149)</f>
        <v>45</v>
      </c>
      <c r="M150" s="4">
        <v>0.18367346938775511</v>
      </c>
      <c r="N150">
        <f>SUBTOTAL(9,N149:N149)</f>
        <v>179</v>
      </c>
      <c r="O150">
        <f>SUBTOTAL(9,O149:O149)</f>
        <v>32</v>
      </c>
      <c r="P150" s="4">
        <v>0.1787709497206704</v>
      </c>
      <c r="Q150">
        <f>SUBTOTAL(9,Q149:Q149)</f>
        <v>424</v>
      </c>
      <c r="R150">
        <f>SUBTOTAL(9,R149:R149)</f>
        <v>77</v>
      </c>
      <c r="S150" s="4">
        <v>0.18160377358490565</v>
      </c>
    </row>
    <row r="151" spans="1:19" outlineLevel="3" x14ac:dyDescent="0.3">
      <c r="A151">
        <v>101</v>
      </c>
      <c r="B151" t="s">
        <v>19</v>
      </c>
      <c r="C151">
        <v>10103</v>
      </c>
      <c r="D151" t="s">
        <v>20</v>
      </c>
      <c r="E151">
        <v>1312</v>
      </c>
      <c r="F151" t="s">
        <v>150</v>
      </c>
      <c r="G151">
        <v>152213</v>
      </c>
      <c r="H151" t="s">
        <v>171</v>
      </c>
      <c r="I151">
        <v>1312289</v>
      </c>
      <c r="J151" t="s">
        <v>172</v>
      </c>
      <c r="K151">
        <v>63</v>
      </c>
      <c r="L151">
        <v>36</v>
      </c>
      <c r="M151" s="4">
        <v>0.5714285714285714</v>
      </c>
      <c r="N151">
        <v>55</v>
      </c>
      <c r="O151">
        <v>29</v>
      </c>
      <c r="P151" s="4">
        <v>0.52727272727272723</v>
      </c>
      <c r="Q151">
        <v>118</v>
      </c>
      <c r="R151">
        <v>65</v>
      </c>
      <c r="S151" s="4">
        <v>0.55084745762711862</v>
      </c>
    </row>
    <row r="152" spans="1:19" outlineLevel="2" x14ac:dyDescent="0.3">
      <c r="H152" s="22" t="s">
        <v>423</v>
      </c>
      <c r="K152">
        <f>SUBTOTAL(9,K151:K151)</f>
        <v>63</v>
      </c>
      <c r="L152">
        <f>SUBTOTAL(9,L151:L151)</f>
        <v>36</v>
      </c>
      <c r="M152" s="4">
        <v>0.5714285714285714</v>
      </c>
      <c r="N152">
        <f>SUBTOTAL(9,N151:N151)</f>
        <v>55</v>
      </c>
      <c r="O152">
        <f>SUBTOTAL(9,O151:O151)</f>
        <v>29</v>
      </c>
      <c r="P152" s="4">
        <v>0.52727272727272723</v>
      </c>
      <c r="Q152">
        <f>SUBTOTAL(9,Q151:Q151)</f>
        <v>118</v>
      </c>
      <c r="R152">
        <f>SUBTOTAL(9,R151:R151)</f>
        <v>65</v>
      </c>
      <c r="S152" s="4">
        <v>0.55084745762711862</v>
      </c>
    </row>
    <row r="153" spans="1:19" outlineLevel="3" x14ac:dyDescent="0.3">
      <c r="A153">
        <v>101</v>
      </c>
      <c r="B153" t="s">
        <v>19</v>
      </c>
      <c r="C153">
        <v>10103</v>
      </c>
      <c r="D153" t="s">
        <v>20</v>
      </c>
      <c r="E153">
        <v>1312</v>
      </c>
      <c r="F153" t="s">
        <v>150</v>
      </c>
      <c r="G153">
        <v>152225</v>
      </c>
      <c r="H153" t="s">
        <v>173</v>
      </c>
      <c r="I153">
        <v>1312351</v>
      </c>
      <c r="J153" t="s">
        <v>174</v>
      </c>
      <c r="K153">
        <v>105</v>
      </c>
      <c r="L153">
        <v>48</v>
      </c>
      <c r="M153" s="4">
        <v>0.45714285714285713</v>
      </c>
      <c r="N153">
        <v>135</v>
      </c>
      <c r="O153">
        <v>63</v>
      </c>
      <c r="P153" s="4">
        <v>0.46666666666666667</v>
      </c>
      <c r="Q153">
        <v>240</v>
      </c>
      <c r="R153">
        <v>111</v>
      </c>
      <c r="S153" s="4">
        <v>0.46250000000000002</v>
      </c>
    </row>
    <row r="154" spans="1:19" outlineLevel="2" x14ac:dyDescent="0.3">
      <c r="H154" s="22" t="s">
        <v>424</v>
      </c>
      <c r="K154">
        <f>SUBTOTAL(9,K153:K153)</f>
        <v>105</v>
      </c>
      <c r="L154">
        <f>SUBTOTAL(9,L153:L153)</f>
        <v>48</v>
      </c>
      <c r="M154" s="4">
        <v>0.45714285714285713</v>
      </c>
      <c r="N154">
        <f>SUBTOTAL(9,N153:N153)</f>
        <v>135</v>
      </c>
      <c r="O154">
        <f>SUBTOTAL(9,O153:O153)</f>
        <v>63</v>
      </c>
      <c r="P154" s="4">
        <v>0.46666666666666667</v>
      </c>
      <c r="Q154">
        <f>SUBTOTAL(9,Q153:Q153)</f>
        <v>240</v>
      </c>
      <c r="R154">
        <f>SUBTOTAL(9,R153:R153)</f>
        <v>111</v>
      </c>
      <c r="S154" s="4">
        <v>0.46250000000000002</v>
      </c>
    </row>
    <row r="155" spans="1:19" outlineLevel="3" x14ac:dyDescent="0.3">
      <c r="A155">
        <v>101</v>
      </c>
      <c r="B155" t="s">
        <v>19</v>
      </c>
      <c r="C155">
        <v>10103</v>
      </c>
      <c r="D155" t="s">
        <v>20</v>
      </c>
      <c r="E155">
        <v>1312</v>
      </c>
      <c r="F155" t="s">
        <v>150</v>
      </c>
      <c r="G155">
        <v>152237</v>
      </c>
      <c r="H155" t="s">
        <v>175</v>
      </c>
      <c r="I155">
        <v>1312027</v>
      </c>
      <c r="J155" t="s">
        <v>176</v>
      </c>
      <c r="K155">
        <v>21</v>
      </c>
      <c r="L155">
        <v>17</v>
      </c>
      <c r="M155" s="4">
        <v>0.80952380952380953</v>
      </c>
      <c r="N155">
        <v>31</v>
      </c>
      <c r="O155">
        <v>21</v>
      </c>
      <c r="P155" s="4">
        <v>0.67741935483870963</v>
      </c>
      <c r="Q155">
        <v>52</v>
      </c>
      <c r="R155">
        <v>38</v>
      </c>
      <c r="S155" s="4">
        <v>0.73076923076923073</v>
      </c>
    </row>
    <row r="156" spans="1:19" outlineLevel="3" x14ac:dyDescent="0.3">
      <c r="A156">
        <v>101</v>
      </c>
      <c r="B156" t="s">
        <v>19</v>
      </c>
      <c r="C156">
        <v>10103</v>
      </c>
      <c r="D156" t="s">
        <v>20</v>
      </c>
      <c r="E156">
        <v>1312</v>
      </c>
      <c r="F156" t="s">
        <v>150</v>
      </c>
      <c r="G156">
        <v>152237</v>
      </c>
      <c r="H156" t="s">
        <v>175</v>
      </c>
      <c r="I156">
        <v>1312833</v>
      </c>
      <c r="J156" t="s">
        <v>177</v>
      </c>
      <c r="K156">
        <v>97</v>
      </c>
      <c r="L156">
        <v>35</v>
      </c>
      <c r="M156" s="4">
        <v>0.36082474226804123</v>
      </c>
      <c r="N156">
        <v>81</v>
      </c>
      <c r="O156">
        <v>35</v>
      </c>
      <c r="P156" s="4">
        <v>0.43209876543209874</v>
      </c>
      <c r="Q156">
        <v>178</v>
      </c>
      <c r="R156">
        <v>70</v>
      </c>
      <c r="S156" s="4">
        <v>0.39325842696629215</v>
      </c>
    </row>
    <row r="157" spans="1:19" outlineLevel="2" x14ac:dyDescent="0.3">
      <c r="H157" s="22" t="s">
        <v>425</v>
      </c>
      <c r="K157">
        <f>SUBTOTAL(9,K155:K156)</f>
        <v>118</v>
      </c>
      <c r="L157">
        <f>SUBTOTAL(9,L155:L156)</f>
        <v>52</v>
      </c>
      <c r="M157" s="4">
        <v>0.44067796610169491</v>
      </c>
      <c r="N157">
        <f>SUBTOTAL(9,N155:N156)</f>
        <v>112</v>
      </c>
      <c r="O157">
        <f>SUBTOTAL(9,O155:O156)</f>
        <v>56</v>
      </c>
      <c r="P157" s="4">
        <v>0.5</v>
      </c>
      <c r="Q157">
        <f>SUBTOTAL(9,Q155:Q156)</f>
        <v>230</v>
      </c>
      <c r="R157">
        <f>SUBTOTAL(9,R155:R156)</f>
        <v>108</v>
      </c>
      <c r="S157" s="4">
        <v>0.46956521739130436</v>
      </c>
    </row>
    <row r="158" spans="1:19" outlineLevel="3" x14ac:dyDescent="0.3">
      <c r="A158">
        <v>101</v>
      </c>
      <c r="B158" t="s">
        <v>19</v>
      </c>
      <c r="C158">
        <v>10103</v>
      </c>
      <c r="D158" t="s">
        <v>20</v>
      </c>
      <c r="E158">
        <v>1312</v>
      </c>
      <c r="F158" t="s">
        <v>150</v>
      </c>
      <c r="G158">
        <v>152870</v>
      </c>
      <c r="H158" t="s">
        <v>178</v>
      </c>
      <c r="I158">
        <v>1312002</v>
      </c>
      <c r="J158" t="s">
        <v>179</v>
      </c>
      <c r="K158">
        <v>168</v>
      </c>
      <c r="L158">
        <v>51</v>
      </c>
      <c r="M158" s="4">
        <v>0.30357142857142855</v>
      </c>
      <c r="N158">
        <v>197</v>
      </c>
      <c r="O158">
        <v>46</v>
      </c>
      <c r="P158" s="4">
        <v>0.233502538071066</v>
      </c>
      <c r="Q158">
        <v>365</v>
      </c>
      <c r="R158">
        <v>97</v>
      </c>
      <c r="S158" s="4">
        <v>0.26575342465753427</v>
      </c>
    </row>
    <row r="159" spans="1:19" outlineLevel="2" x14ac:dyDescent="0.3">
      <c r="H159" s="22" t="s">
        <v>426</v>
      </c>
      <c r="K159">
        <f>SUBTOTAL(9,K158:K158)</f>
        <v>168</v>
      </c>
      <c r="L159">
        <f>SUBTOTAL(9,L158:L158)</f>
        <v>51</v>
      </c>
      <c r="M159" s="4">
        <v>0.30357142857142855</v>
      </c>
      <c r="N159">
        <f>SUBTOTAL(9,N158:N158)</f>
        <v>197</v>
      </c>
      <c r="O159">
        <f>SUBTOTAL(9,O158:O158)</f>
        <v>46</v>
      </c>
      <c r="P159" s="4">
        <v>0.233502538071066</v>
      </c>
      <c r="Q159">
        <f>SUBTOTAL(9,Q158:Q158)</f>
        <v>365</v>
      </c>
      <c r="R159">
        <f>SUBTOTAL(9,R158:R158)</f>
        <v>97</v>
      </c>
      <c r="S159" s="4">
        <v>0.26575342465753427</v>
      </c>
    </row>
    <row r="160" spans="1:19" outlineLevel="3" x14ac:dyDescent="0.3">
      <c r="A160">
        <v>101</v>
      </c>
      <c r="B160" t="s">
        <v>19</v>
      </c>
      <c r="C160">
        <v>10103</v>
      </c>
      <c r="D160" t="s">
        <v>20</v>
      </c>
      <c r="E160">
        <v>1312</v>
      </c>
      <c r="F160" t="s">
        <v>150</v>
      </c>
      <c r="G160">
        <v>152950</v>
      </c>
      <c r="H160" t="s">
        <v>180</v>
      </c>
      <c r="I160">
        <v>1312958</v>
      </c>
      <c r="J160" t="s">
        <v>182</v>
      </c>
      <c r="K160">
        <v>112</v>
      </c>
      <c r="L160">
        <v>24</v>
      </c>
      <c r="M160" s="4">
        <v>0.21428571428571427</v>
      </c>
      <c r="N160">
        <v>133</v>
      </c>
      <c r="O160">
        <v>43</v>
      </c>
      <c r="P160" s="4">
        <v>0.32330827067669171</v>
      </c>
      <c r="Q160">
        <v>245</v>
      </c>
      <c r="R160">
        <v>67</v>
      </c>
      <c r="S160" s="4">
        <v>0.27346938775510204</v>
      </c>
    </row>
    <row r="161" spans="1:19" outlineLevel="3" x14ac:dyDescent="0.3">
      <c r="A161">
        <v>101</v>
      </c>
      <c r="B161" t="s">
        <v>19</v>
      </c>
      <c r="C161">
        <v>10103</v>
      </c>
      <c r="D161" t="s">
        <v>20</v>
      </c>
      <c r="E161">
        <v>1312</v>
      </c>
      <c r="F161" t="s">
        <v>150</v>
      </c>
      <c r="G161">
        <v>152950</v>
      </c>
      <c r="H161" t="s">
        <v>180</v>
      </c>
      <c r="I161">
        <v>1312128</v>
      </c>
      <c r="J161" t="s">
        <v>181</v>
      </c>
      <c r="K161">
        <v>0</v>
      </c>
      <c r="L161" s="5" t="s">
        <v>272</v>
      </c>
      <c r="M161" s="5" t="s">
        <v>272</v>
      </c>
      <c r="N161">
        <v>19</v>
      </c>
      <c r="O161">
        <v>11</v>
      </c>
      <c r="P161" s="4">
        <v>0.57894736842105265</v>
      </c>
      <c r="Q161" s="5" t="s">
        <v>272</v>
      </c>
      <c r="R161" s="6" t="s">
        <v>272</v>
      </c>
      <c r="S161" s="6" t="s">
        <v>272</v>
      </c>
    </row>
    <row r="162" spans="1:19" outlineLevel="2" x14ac:dyDescent="0.3">
      <c r="H162" s="22" t="s">
        <v>427</v>
      </c>
      <c r="K162">
        <f>SUBTOTAL(9,K160:K161)</f>
        <v>112</v>
      </c>
      <c r="L162" s="5">
        <f>SUBTOTAL(9,L160:L161)</f>
        <v>24</v>
      </c>
      <c r="M162" s="4">
        <v>0.21428571428571427</v>
      </c>
      <c r="N162">
        <f>SUBTOTAL(9,N160:N161)</f>
        <v>152</v>
      </c>
      <c r="O162">
        <f>SUBTOTAL(9,O160:O161)</f>
        <v>54</v>
      </c>
      <c r="P162" s="4">
        <v>0.35526315789473684</v>
      </c>
      <c r="Q162" s="5" t="s">
        <v>272</v>
      </c>
      <c r="R162" s="6" t="s">
        <v>272</v>
      </c>
      <c r="S162" s="6" t="s">
        <v>272</v>
      </c>
    </row>
    <row r="163" spans="1:19" outlineLevel="3" x14ac:dyDescent="0.3">
      <c r="A163">
        <v>101</v>
      </c>
      <c r="B163" t="s">
        <v>19</v>
      </c>
      <c r="C163">
        <v>10103</v>
      </c>
      <c r="D163" t="s">
        <v>20</v>
      </c>
      <c r="E163">
        <v>1312</v>
      </c>
      <c r="F163" t="s">
        <v>150</v>
      </c>
      <c r="G163">
        <v>153000</v>
      </c>
      <c r="H163" t="s">
        <v>183</v>
      </c>
      <c r="I163">
        <v>1312149</v>
      </c>
      <c r="J163" t="s">
        <v>184</v>
      </c>
      <c r="K163">
        <v>132</v>
      </c>
      <c r="L163">
        <v>62</v>
      </c>
      <c r="M163" s="4">
        <v>0.46969696969696972</v>
      </c>
      <c r="N163">
        <v>142</v>
      </c>
      <c r="O163">
        <v>57</v>
      </c>
      <c r="P163" s="4">
        <v>0.40140845070422537</v>
      </c>
      <c r="Q163">
        <v>274</v>
      </c>
      <c r="R163">
        <v>119</v>
      </c>
      <c r="S163" s="4">
        <v>0.43430656934306572</v>
      </c>
    </row>
    <row r="164" spans="1:19" outlineLevel="2" x14ac:dyDescent="0.3">
      <c r="H164" s="22" t="s">
        <v>428</v>
      </c>
      <c r="K164">
        <f>SUBTOTAL(9,K163:K163)</f>
        <v>132</v>
      </c>
      <c r="L164">
        <f>SUBTOTAL(9,L163:L163)</f>
        <v>62</v>
      </c>
      <c r="M164" s="4">
        <v>0.46969696969696972</v>
      </c>
      <c r="N164">
        <f>SUBTOTAL(9,N163:N163)</f>
        <v>142</v>
      </c>
      <c r="O164">
        <f>SUBTOTAL(9,O163:O163)</f>
        <v>57</v>
      </c>
      <c r="P164" s="4">
        <v>0.40140845070422537</v>
      </c>
      <c r="Q164">
        <f>SUBTOTAL(9,Q163:Q163)</f>
        <v>274</v>
      </c>
      <c r="R164">
        <f>SUBTOTAL(9,R163:R163)</f>
        <v>119</v>
      </c>
      <c r="S164" s="4">
        <v>0.43430656934306572</v>
      </c>
    </row>
    <row r="165" spans="1:19" outlineLevel="3" x14ac:dyDescent="0.3">
      <c r="A165">
        <v>101</v>
      </c>
      <c r="B165" t="s">
        <v>19</v>
      </c>
      <c r="C165">
        <v>10103</v>
      </c>
      <c r="D165" t="s">
        <v>20</v>
      </c>
      <c r="E165">
        <v>1312</v>
      </c>
      <c r="F165" t="s">
        <v>150</v>
      </c>
      <c r="G165">
        <v>404214</v>
      </c>
      <c r="H165" t="s">
        <v>185</v>
      </c>
      <c r="I165">
        <v>1312640</v>
      </c>
      <c r="J165" t="s">
        <v>185</v>
      </c>
      <c r="K165">
        <v>69</v>
      </c>
      <c r="L165">
        <v>6</v>
      </c>
      <c r="M165" s="4">
        <v>8.6956521739130432E-2</v>
      </c>
      <c r="N165">
        <v>47</v>
      </c>
      <c r="O165">
        <v>13</v>
      </c>
      <c r="P165" s="4">
        <v>0.27659574468085107</v>
      </c>
      <c r="Q165">
        <v>116</v>
      </c>
      <c r="R165">
        <v>19</v>
      </c>
      <c r="S165" s="4">
        <v>0.16379310344827586</v>
      </c>
    </row>
    <row r="166" spans="1:19" outlineLevel="2" x14ac:dyDescent="0.3">
      <c r="H166" s="22" t="s">
        <v>429</v>
      </c>
      <c r="K166">
        <f>SUBTOTAL(9,K165:K165)</f>
        <v>69</v>
      </c>
      <c r="L166">
        <f>SUBTOTAL(9,L165:L165)</f>
        <v>6</v>
      </c>
      <c r="M166" s="4">
        <v>8.6956521739130432E-2</v>
      </c>
      <c r="N166">
        <f>SUBTOTAL(9,N165:N165)</f>
        <v>47</v>
      </c>
      <c r="O166">
        <f>SUBTOTAL(9,O165:O165)</f>
        <v>13</v>
      </c>
      <c r="P166" s="4">
        <v>0.27659574468085107</v>
      </c>
      <c r="Q166">
        <f>SUBTOTAL(9,Q165:Q165)</f>
        <v>116</v>
      </c>
      <c r="R166">
        <f>SUBTOTAL(9,R165:R165)</f>
        <v>19</v>
      </c>
      <c r="S166" s="4">
        <v>0.16379310344827586</v>
      </c>
    </row>
    <row r="167" spans="1:19" outlineLevel="1" x14ac:dyDescent="0.3">
      <c r="F167" s="22" t="s">
        <v>354</v>
      </c>
      <c r="K167">
        <f>SUBTOTAL(9,K131:K165)</f>
        <v>1918</v>
      </c>
      <c r="L167">
        <f>SUBTOTAL(9,L131:L165)</f>
        <v>670</v>
      </c>
      <c r="M167" s="4">
        <v>0.34932221063607927</v>
      </c>
      <c r="N167">
        <f>SUBTOTAL(9,N131:N165)</f>
        <v>1836</v>
      </c>
      <c r="O167">
        <f>SUBTOTAL(9,O131:O165)</f>
        <v>714</v>
      </c>
      <c r="P167" s="4">
        <v>0.3888888888888889</v>
      </c>
      <c r="Q167">
        <f>SUBTOTAL(9,Q131:Q165)</f>
        <v>3735</v>
      </c>
      <c r="R167">
        <f>SUBTOTAL(9,R131:R165)</f>
        <v>1373</v>
      </c>
      <c r="S167" s="4">
        <v>0.36760374832663989</v>
      </c>
    </row>
    <row r="168" spans="1:19" outlineLevel="3" x14ac:dyDescent="0.3">
      <c r="A168">
        <v>101</v>
      </c>
      <c r="B168" t="s">
        <v>19</v>
      </c>
      <c r="C168">
        <v>10103</v>
      </c>
      <c r="D168" t="s">
        <v>20</v>
      </c>
      <c r="E168">
        <v>1313</v>
      </c>
      <c r="F168" t="s">
        <v>186</v>
      </c>
      <c r="G168">
        <v>152249</v>
      </c>
      <c r="H168" t="s">
        <v>187</v>
      </c>
      <c r="I168">
        <v>1313649</v>
      </c>
      <c r="J168" t="s">
        <v>188</v>
      </c>
      <c r="K168">
        <v>267</v>
      </c>
      <c r="L168">
        <v>66</v>
      </c>
      <c r="M168" s="4">
        <v>0.24719101123595505</v>
      </c>
      <c r="N168">
        <v>275</v>
      </c>
      <c r="O168">
        <v>87</v>
      </c>
      <c r="P168" s="4">
        <v>0.31636363636363635</v>
      </c>
      <c r="Q168">
        <v>542</v>
      </c>
      <c r="R168">
        <v>153</v>
      </c>
      <c r="S168" s="4">
        <v>0.28228782287822879</v>
      </c>
    </row>
    <row r="169" spans="1:19" outlineLevel="2" x14ac:dyDescent="0.3">
      <c r="H169" s="22" t="s">
        <v>430</v>
      </c>
      <c r="K169">
        <f>SUBTOTAL(9,K168:K168)</f>
        <v>267</v>
      </c>
      <c r="L169">
        <f>SUBTOTAL(9,L168:L168)</f>
        <v>66</v>
      </c>
      <c r="M169" s="4">
        <v>0.24719101123595505</v>
      </c>
      <c r="N169">
        <f>SUBTOTAL(9,N168:N168)</f>
        <v>275</v>
      </c>
      <c r="O169">
        <f>SUBTOTAL(9,O168:O168)</f>
        <v>87</v>
      </c>
      <c r="P169" s="4">
        <v>0.31636363636363635</v>
      </c>
      <c r="Q169">
        <f>SUBTOTAL(9,Q168:Q168)</f>
        <v>542</v>
      </c>
      <c r="R169">
        <f>SUBTOTAL(9,R168:R168)</f>
        <v>153</v>
      </c>
      <c r="S169" s="4">
        <v>0.28228782287822879</v>
      </c>
    </row>
    <row r="170" spans="1:19" outlineLevel="3" x14ac:dyDescent="0.3">
      <c r="A170">
        <v>101</v>
      </c>
      <c r="B170" t="s">
        <v>19</v>
      </c>
      <c r="C170">
        <v>10103</v>
      </c>
      <c r="D170" t="s">
        <v>20</v>
      </c>
      <c r="E170">
        <v>1313</v>
      </c>
      <c r="F170" t="s">
        <v>186</v>
      </c>
      <c r="G170">
        <v>152250</v>
      </c>
      <c r="H170" t="s">
        <v>189</v>
      </c>
      <c r="I170">
        <v>1313691</v>
      </c>
      <c r="J170" t="s">
        <v>190</v>
      </c>
      <c r="K170">
        <v>122</v>
      </c>
      <c r="L170">
        <v>45</v>
      </c>
      <c r="M170" s="4">
        <v>0.36885245901639346</v>
      </c>
      <c r="N170">
        <v>84</v>
      </c>
      <c r="O170">
        <v>31</v>
      </c>
      <c r="P170" s="4">
        <v>0.36904761904761907</v>
      </c>
      <c r="Q170">
        <v>206</v>
      </c>
      <c r="R170">
        <v>76</v>
      </c>
      <c r="S170" s="4">
        <v>0.36893203883495146</v>
      </c>
    </row>
    <row r="171" spans="1:19" outlineLevel="2" x14ac:dyDescent="0.3">
      <c r="H171" s="22" t="s">
        <v>431</v>
      </c>
      <c r="K171">
        <f>SUBTOTAL(9,K170:K170)</f>
        <v>122</v>
      </c>
      <c r="L171">
        <f>SUBTOTAL(9,L170:L170)</f>
        <v>45</v>
      </c>
      <c r="M171" s="4">
        <v>0.36885245901639346</v>
      </c>
      <c r="N171">
        <f>SUBTOTAL(9,N170:N170)</f>
        <v>84</v>
      </c>
      <c r="O171">
        <f>SUBTOTAL(9,O170:O170)</f>
        <v>31</v>
      </c>
      <c r="P171" s="4">
        <v>0.36904761904761907</v>
      </c>
      <c r="Q171">
        <f>SUBTOTAL(9,Q170:Q170)</f>
        <v>206</v>
      </c>
      <c r="R171">
        <f>SUBTOTAL(9,R170:R170)</f>
        <v>76</v>
      </c>
      <c r="S171" s="4">
        <v>0.36893203883495146</v>
      </c>
    </row>
    <row r="172" spans="1:19" outlineLevel="3" x14ac:dyDescent="0.3">
      <c r="A172">
        <v>101</v>
      </c>
      <c r="B172" t="s">
        <v>19</v>
      </c>
      <c r="C172">
        <v>10103</v>
      </c>
      <c r="D172" t="s">
        <v>20</v>
      </c>
      <c r="E172">
        <v>1313</v>
      </c>
      <c r="F172" t="s">
        <v>186</v>
      </c>
      <c r="G172">
        <v>152262</v>
      </c>
      <c r="H172" t="s">
        <v>191</v>
      </c>
      <c r="I172">
        <v>1313365</v>
      </c>
      <c r="J172" t="s">
        <v>192</v>
      </c>
      <c r="K172">
        <v>132</v>
      </c>
      <c r="L172">
        <v>15</v>
      </c>
      <c r="M172" s="4">
        <v>0.11363636363636363</v>
      </c>
      <c r="N172">
        <v>123</v>
      </c>
      <c r="O172">
        <v>27</v>
      </c>
      <c r="P172" s="4">
        <v>0.21951219512195122</v>
      </c>
      <c r="Q172">
        <v>255</v>
      </c>
      <c r="R172">
        <v>42</v>
      </c>
      <c r="S172" s="4">
        <v>0.16470588235294117</v>
      </c>
    </row>
    <row r="173" spans="1:19" outlineLevel="2" x14ac:dyDescent="0.3">
      <c r="H173" s="22" t="s">
        <v>432</v>
      </c>
      <c r="K173">
        <f>SUBTOTAL(9,K172:K172)</f>
        <v>132</v>
      </c>
      <c r="L173">
        <f>SUBTOTAL(9,L172:L172)</f>
        <v>15</v>
      </c>
      <c r="M173" s="4">
        <v>0.11363636363636363</v>
      </c>
      <c r="N173">
        <f>SUBTOTAL(9,N172:N172)</f>
        <v>123</v>
      </c>
      <c r="O173">
        <f>SUBTOTAL(9,O172:O172)</f>
        <v>27</v>
      </c>
      <c r="P173" s="4">
        <v>0.21951219512195122</v>
      </c>
      <c r="Q173">
        <f>SUBTOTAL(9,Q172:Q172)</f>
        <v>255</v>
      </c>
      <c r="R173">
        <f>SUBTOTAL(9,R172:R172)</f>
        <v>42</v>
      </c>
      <c r="S173" s="4">
        <v>0.16470588235294117</v>
      </c>
    </row>
    <row r="174" spans="1:19" outlineLevel="3" x14ac:dyDescent="0.3">
      <c r="A174">
        <v>101</v>
      </c>
      <c r="B174" t="s">
        <v>19</v>
      </c>
      <c r="C174">
        <v>10103</v>
      </c>
      <c r="D174" t="s">
        <v>20</v>
      </c>
      <c r="E174">
        <v>1313</v>
      </c>
      <c r="F174" t="s">
        <v>186</v>
      </c>
      <c r="G174">
        <v>152274</v>
      </c>
      <c r="H174" t="s">
        <v>193</v>
      </c>
      <c r="I174">
        <v>1313186</v>
      </c>
      <c r="J174" t="s">
        <v>194</v>
      </c>
      <c r="K174">
        <v>89</v>
      </c>
      <c r="L174">
        <v>21</v>
      </c>
      <c r="M174" s="4">
        <v>0.23595505617977527</v>
      </c>
      <c r="N174">
        <v>89</v>
      </c>
      <c r="O174">
        <v>26</v>
      </c>
      <c r="P174" s="4">
        <v>0.29213483146067415</v>
      </c>
      <c r="Q174">
        <v>178</v>
      </c>
      <c r="R174">
        <v>47</v>
      </c>
      <c r="S174" s="4">
        <v>0.2640449438202247</v>
      </c>
    </row>
    <row r="175" spans="1:19" outlineLevel="2" x14ac:dyDescent="0.3">
      <c r="H175" s="22" t="s">
        <v>433</v>
      </c>
      <c r="K175">
        <f>SUBTOTAL(9,K174:K174)</f>
        <v>89</v>
      </c>
      <c r="L175">
        <f>SUBTOTAL(9,L174:L174)</f>
        <v>21</v>
      </c>
      <c r="M175" s="4">
        <v>0.23595505617977527</v>
      </c>
      <c r="N175">
        <f>SUBTOTAL(9,N174:N174)</f>
        <v>89</v>
      </c>
      <c r="O175">
        <f>SUBTOTAL(9,O174:O174)</f>
        <v>26</v>
      </c>
      <c r="P175" s="4">
        <v>0.29213483146067415</v>
      </c>
      <c r="Q175">
        <f>SUBTOTAL(9,Q174:Q174)</f>
        <v>178</v>
      </c>
      <c r="R175">
        <f>SUBTOTAL(9,R174:R174)</f>
        <v>47</v>
      </c>
      <c r="S175" s="4">
        <v>0.2640449438202247</v>
      </c>
    </row>
    <row r="176" spans="1:19" outlineLevel="3" x14ac:dyDescent="0.3">
      <c r="A176">
        <v>101</v>
      </c>
      <c r="B176" t="s">
        <v>19</v>
      </c>
      <c r="C176">
        <v>10103</v>
      </c>
      <c r="D176" t="s">
        <v>20</v>
      </c>
      <c r="E176">
        <v>1313</v>
      </c>
      <c r="F176" t="s">
        <v>186</v>
      </c>
      <c r="G176">
        <v>152286</v>
      </c>
      <c r="H176" t="s">
        <v>195</v>
      </c>
      <c r="I176">
        <v>1313333</v>
      </c>
      <c r="J176" t="s">
        <v>196</v>
      </c>
      <c r="K176">
        <v>100</v>
      </c>
      <c r="L176">
        <v>40</v>
      </c>
      <c r="M176" s="4">
        <v>0.4</v>
      </c>
      <c r="N176">
        <v>87</v>
      </c>
      <c r="O176">
        <v>32</v>
      </c>
      <c r="P176" s="4">
        <v>0.36781609195402298</v>
      </c>
      <c r="Q176">
        <v>187</v>
      </c>
      <c r="R176">
        <v>72</v>
      </c>
      <c r="S176" s="4">
        <v>0.38502673796791442</v>
      </c>
    </row>
    <row r="177" spans="1:19" outlineLevel="2" x14ac:dyDescent="0.3">
      <c r="H177" s="22" t="s">
        <v>434</v>
      </c>
      <c r="K177">
        <f>SUBTOTAL(9,K176:K176)</f>
        <v>100</v>
      </c>
      <c r="L177">
        <f>SUBTOTAL(9,L176:L176)</f>
        <v>40</v>
      </c>
      <c r="M177" s="4">
        <v>0.4</v>
      </c>
      <c r="N177">
        <f>SUBTOTAL(9,N176:N176)</f>
        <v>87</v>
      </c>
      <c r="O177">
        <f>SUBTOTAL(9,O176:O176)</f>
        <v>32</v>
      </c>
      <c r="P177" s="4">
        <v>0.36781609195402298</v>
      </c>
      <c r="Q177">
        <f>SUBTOTAL(9,Q176:Q176)</f>
        <v>187</v>
      </c>
      <c r="R177">
        <f>SUBTOTAL(9,R176:R176)</f>
        <v>72</v>
      </c>
      <c r="S177" s="4">
        <v>0.38502673796791442</v>
      </c>
    </row>
    <row r="178" spans="1:19" outlineLevel="1" x14ac:dyDescent="0.3">
      <c r="F178" s="22" t="s">
        <v>355</v>
      </c>
      <c r="K178">
        <f>SUBTOTAL(9,K168:K176)</f>
        <v>710</v>
      </c>
      <c r="L178">
        <f>SUBTOTAL(9,L168:L176)</f>
        <v>187</v>
      </c>
      <c r="M178" s="4">
        <v>0.26338028169014083</v>
      </c>
      <c r="N178">
        <f>SUBTOTAL(9,N168:N176)</f>
        <v>658</v>
      </c>
      <c r="O178">
        <f>SUBTOTAL(9,O168:O176)</f>
        <v>203</v>
      </c>
      <c r="P178" s="4">
        <v>0.30851063829787234</v>
      </c>
      <c r="Q178">
        <f>SUBTOTAL(9,Q168:Q176)</f>
        <v>1368</v>
      </c>
      <c r="R178">
        <f>SUBTOTAL(9,R168:R176)</f>
        <v>390</v>
      </c>
      <c r="S178" s="4">
        <v>0.28508771929824561</v>
      </c>
    </row>
    <row r="179" spans="1:19" outlineLevel="3" x14ac:dyDescent="0.3">
      <c r="A179">
        <v>101</v>
      </c>
      <c r="B179" t="s">
        <v>19</v>
      </c>
      <c r="C179">
        <v>10103</v>
      </c>
      <c r="D179" t="s">
        <v>20</v>
      </c>
      <c r="E179">
        <v>1314</v>
      </c>
      <c r="F179" t="s">
        <v>197</v>
      </c>
      <c r="G179">
        <v>151130</v>
      </c>
      <c r="H179" t="s">
        <v>198</v>
      </c>
      <c r="I179">
        <v>1314002</v>
      </c>
      <c r="J179" t="s">
        <v>199</v>
      </c>
      <c r="K179">
        <v>56</v>
      </c>
      <c r="L179">
        <v>10</v>
      </c>
      <c r="M179" s="4">
        <v>0.17857142857142858</v>
      </c>
      <c r="N179">
        <v>54</v>
      </c>
      <c r="O179">
        <v>13</v>
      </c>
      <c r="P179" s="4">
        <v>0.24074074074074073</v>
      </c>
      <c r="Q179">
        <v>110</v>
      </c>
      <c r="R179">
        <v>23</v>
      </c>
      <c r="S179" s="4">
        <v>0.20909090909090908</v>
      </c>
    </row>
    <row r="180" spans="1:19" outlineLevel="3" x14ac:dyDescent="0.3">
      <c r="A180">
        <v>101</v>
      </c>
      <c r="B180" t="s">
        <v>19</v>
      </c>
      <c r="C180">
        <v>10103</v>
      </c>
      <c r="D180" t="s">
        <v>20</v>
      </c>
      <c r="E180">
        <v>1314</v>
      </c>
      <c r="F180" t="s">
        <v>197</v>
      </c>
      <c r="G180">
        <v>151130</v>
      </c>
      <c r="H180" t="s">
        <v>198</v>
      </c>
      <c r="I180">
        <v>1314554</v>
      </c>
      <c r="J180" t="s">
        <v>200</v>
      </c>
      <c r="K180">
        <v>49</v>
      </c>
      <c r="L180">
        <v>12</v>
      </c>
      <c r="M180" s="4">
        <v>0.24489795918367346</v>
      </c>
      <c r="N180">
        <v>51</v>
      </c>
      <c r="O180">
        <v>18</v>
      </c>
      <c r="P180" s="4">
        <v>0.35294117647058826</v>
      </c>
      <c r="Q180">
        <v>100</v>
      </c>
      <c r="R180">
        <v>30</v>
      </c>
      <c r="S180" s="4">
        <v>0.3</v>
      </c>
    </row>
    <row r="181" spans="1:19" outlineLevel="2" x14ac:dyDescent="0.3">
      <c r="H181" s="22" t="s">
        <v>435</v>
      </c>
      <c r="K181">
        <f>SUBTOTAL(9,K179:K180)</f>
        <v>105</v>
      </c>
      <c r="L181">
        <f>SUBTOTAL(9,L179:L180)</f>
        <v>22</v>
      </c>
      <c r="M181" s="4">
        <v>0.20952380952380953</v>
      </c>
      <c r="N181">
        <f>SUBTOTAL(9,N179:N180)</f>
        <v>105</v>
      </c>
      <c r="O181">
        <f>SUBTOTAL(9,O179:O180)</f>
        <v>31</v>
      </c>
      <c r="P181" s="4">
        <v>0.29523809523809524</v>
      </c>
      <c r="Q181">
        <f>SUBTOTAL(9,Q179:Q180)</f>
        <v>210</v>
      </c>
      <c r="R181">
        <f>SUBTOTAL(9,R179:R180)</f>
        <v>53</v>
      </c>
      <c r="S181" s="4">
        <v>0.25238095238095237</v>
      </c>
    </row>
    <row r="182" spans="1:19" outlineLevel="3" x14ac:dyDescent="0.3">
      <c r="A182">
        <v>101</v>
      </c>
      <c r="B182" t="s">
        <v>19</v>
      </c>
      <c r="C182">
        <v>10103</v>
      </c>
      <c r="D182" t="s">
        <v>20</v>
      </c>
      <c r="E182">
        <v>1314</v>
      </c>
      <c r="F182" t="s">
        <v>197</v>
      </c>
      <c r="G182">
        <v>151142</v>
      </c>
      <c r="H182" t="s">
        <v>201</v>
      </c>
      <c r="I182">
        <v>1314011</v>
      </c>
      <c r="J182" t="s">
        <v>202</v>
      </c>
      <c r="K182">
        <v>105</v>
      </c>
      <c r="L182">
        <v>48</v>
      </c>
      <c r="M182" s="4">
        <v>0.45714285714285713</v>
      </c>
      <c r="N182">
        <v>169</v>
      </c>
      <c r="O182">
        <v>67</v>
      </c>
      <c r="P182" s="4">
        <v>0.39644970414201186</v>
      </c>
      <c r="Q182">
        <v>274</v>
      </c>
      <c r="R182">
        <v>115</v>
      </c>
      <c r="S182" s="4">
        <v>0.41970802919708028</v>
      </c>
    </row>
    <row r="183" spans="1:19" outlineLevel="2" x14ac:dyDescent="0.3">
      <c r="H183" s="22" t="s">
        <v>436</v>
      </c>
      <c r="K183">
        <f>SUBTOTAL(9,K182:K182)</f>
        <v>105</v>
      </c>
      <c r="L183">
        <f>SUBTOTAL(9,L182:L182)</f>
        <v>48</v>
      </c>
      <c r="M183" s="4">
        <v>0.45714285714285713</v>
      </c>
      <c r="N183">
        <f>SUBTOTAL(9,N182:N182)</f>
        <v>169</v>
      </c>
      <c r="O183">
        <f>SUBTOTAL(9,O182:O182)</f>
        <v>67</v>
      </c>
      <c r="P183" s="4">
        <v>0.39644970414201186</v>
      </c>
      <c r="Q183">
        <f>SUBTOTAL(9,Q182:Q182)</f>
        <v>274</v>
      </c>
      <c r="R183">
        <f>SUBTOTAL(9,R182:R182)</f>
        <v>115</v>
      </c>
      <c r="S183" s="4">
        <v>0.41970802919708028</v>
      </c>
    </row>
    <row r="184" spans="1:19" outlineLevel="3" x14ac:dyDescent="0.3">
      <c r="A184">
        <v>101</v>
      </c>
      <c r="B184" t="s">
        <v>19</v>
      </c>
      <c r="C184">
        <v>10103</v>
      </c>
      <c r="D184" t="s">
        <v>20</v>
      </c>
      <c r="E184">
        <v>1314</v>
      </c>
      <c r="F184" t="s">
        <v>197</v>
      </c>
      <c r="G184">
        <v>152298</v>
      </c>
      <c r="H184" t="s">
        <v>203</v>
      </c>
      <c r="I184">
        <v>1314529</v>
      </c>
      <c r="J184" t="s">
        <v>204</v>
      </c>
      <c r="K184">
        <v>72</v>
      </c>
      <c r="L184">
        <v>14</v>
      </c>
      <c r="M184" s="4">
        <v>0.19444444444444445</v>
      </c>
      <c r="N184">
        <v>76</v>
      </c>
      <c r="O184">
        <v>31</v>
      </c>
      <c r="P184" s="4">
        <v>0.40789473684210525</v>
      </c>
      <c r="Q184">
        <v>148</v>
      </c>
      <c r="R184">
        <v>45</v>
      </c>
      <c r="S184" s="4">
        <v>0.30405405405405406</v>
      </c>
    </row>
    <row r="185" spans="1:19" outlineLevel="3" x14ac:dyDescent="0.3">
      <c r="A185">
        <v>101</v>
      </c>
      <c r="B185" t="s">
        <v>19</v>
      </c>
      <c r="C185">
        <v>10103</v>
      </c>
      <c r="D185" t="s">
        <v>20</v>
      </c>
      <c r="E185">
        <v>1314</v>
      </c>
      <c r="F185" t="s">
        <v>197</v>
      </c>
      <c r="G185">
        <v>152298</v>
      </c>
      <c r="H185" t="s">
        <v>203</v>
      </c>
      <c r="I185">
        <v>1314986</v>
      </c>
      <c r="J185" t="s">
        <v>205</v>
      </c>
      <c r="K185">
        <v>89</v>
      </c>
      <c r="L185">
        <v>21</v>
      </c>
      <c r="M185" s="4">
        <v>0.23595505617977527</v>
      </c>
      <c r="N185">
        <v>79</v>
      </c>
      <c r="O185">
        <v>28</v>
      </c>
      <c r="P185" s="4">
        <v>0.35443037974683544</v>
      </c>
      <c r="Q185">
        <v>168</v>
      </c>
      <c r="R185">
        <v>49</v>
      </c>
      <c r="S185" s="4">
        <v>0.29166666666666669</v>
      </c>
    </row>
    <row r="186" spans="1:19" outlineLevel="2" x14ac:dyDescent="0.3">
      <c r="H186" s="22" t="s">
        <v>437</v>
      </c>
      <c r="K186">
        <f>SUBTOTAL(9,K184:K185)</f>
        <v>161</v>
      </c>
      <c r="L186">
        <f>SUBTOTAL(9,L184:L185)</f>
        <v>35</v>
      </c>
      <c r="M186" s="4">
        <v>0.21739130434782608</v>
      </c>
      <c r="N186">
        <f>SUBTOTAL(9,N184:N185)</f>
        <v>155</v>
      </c>
      <c r="O186">
        <f>SUBTOTAL(9,O184:O185)</f>
        <v>59</v>
      </c>
      <c r="P186" s="4">
        <v>0.38064516129032255</v>
      </c>
      <c r="Q186">
        <f>SUBTOTAL(9,Q184:Q185)</f>
        <v>316</v>
      </c>
      <c r="R186">
        <f>SUBTOTAL(9,R184:R185)</f>
        <v>94</v>
      </c>
      <c r="S186" s="4">
        <v>0.29746835443037972</v>
      </c>
    </row>
    <row r="187" spans="1:19" outlineLevel="3" x14ac:dyDescent="0.3">
      <c r="A187">
        <v>101</v>
      </c>
      <c r="B187" t="s">
        <v>19</v>
      </c>
      <c r="C187">
        <v>10103</v>
      </c>
      <c r="D187" t="s">
        <v>20</v>
      </c>
      <c r="E187">
        <v>1314</v>
      </c>
      <c r="F187" t="s">
        <v>197</v>
      </c>
      <c r="G187">
        <v>152304</v>
      </c>
      <c r="H187" t="s">
        <v>206</v>
      </c>
      <c r="I187">
        <v>1314807</v>
      </c>
      <c r="J187" t="s">
        <v>207</v>
      </c>
      <c r="K187">
        <v>80</v>
      </c>
      <c r="L187">
        <v>17</v>
      </c>
      <c r="M187" s="4">
        <v>0.21249999999999999</v>
      </c>
      <c r="N187">
        <v>117</v>
      </c>
      <c r="O187">
        <v>23</v>
      </c>
      <c r="P187" s="4">
        <v>0.19658119658119658</v>
      </c>
      <c r="Q187">
        <v>197</v>
      </c>
      <c r="R187">
        <v>40</v>
      </c>
      <c r="S187" s="4">
        <v>0.20304568527918782</v>
      </c>
    </row>
    <row r="188" spans="1:19" outlineLevel="2" x14ac:dyDescent="0.3">
      <c r="H188" s="22" t="s">
        <v>438</v>
      </c>
      <c r="K188">
        <f>SUBTOTAL(9,K187:K187)</f>
        <v>80</v>
      </c>
      <c r="L188">
        <f>SUBTOTAL(9,L187:L187)</f>
        <v>17</v>
      </c>
      <c r="M188" s="4">
        <v>0.21249999999999999</v>
      </c>
      <c r="N188">
        <f>SUBTOTAL(9,N187:N187)</f>
        <v>117</v>
      </c>
      <c r="O188">
        <f>SUBTOTAL(9,O187:O187)</f>
        <v>23</v>
      </c>
      <c r="P188" s="4">
        <v>0.19658119658119658</v>
      </c>
      <c r="Q188">
        <f>SUBTOTAL(9,Q187:Q187)</f>
        <v>197</v>
      </c>
      <c r="R188">
        <f>SUBTOTAL(9,R187:R187)</f>
        <v>40</v>
      </c>
      <c r="S188" s="4">
        <v>0.20304568527918782</v>
      </c>
    </row>
    <row r="189" spans="1:19" outlineLevel="3" x14ac:dyDescent="0.3">
      <c r="A189">
        <v>101</v>
      </c>
      <c r="B189" t="s">
        <v>19</v>
      </c>
      <c r="C189">
        <v>10103</v>
      </c>
      <c r="D189" t="s">
        <v>20</v>
      </c>
      <c r="E189">
        <v>1314</v>
      </c>
      <c r="F189" t="s">
        <v>197</v>
      </c>
      <c r="G189">
        <v>330838</v>
      </c>
      <c r="H189" t="s">
        <v>208</v>
      </c>
      <c r="I189">
        <v>1314797</v>
      </c>
      <c r="J189" t="s">
        <v>208</v>
      </c>
      <c r="K189">
        <v>16</v>
      </c>
      <c r="L189">
        <v>6</v>
      </c>
      <c r="M189" s="4">
        <v>0.375</v>
      </c>
      <c r="N189">
        <v>27</v>
      </c>
      <c r="O189">
        <v>7</v>
      </c>
      <c r="P189" s="4">
        <v>0.25925925925925924</v>
      </c>
      <c r="Q189">
        <v>43</v>
      </c>
      <c r="R189">
        <v>13</v>
      </c>
      <c r="S189" s="4">
        <v>0.30232558139534882</v>
      </c>
    </row>
    <row r="190" spans="1:19" outlineLevel="2" x14ac:dyDescent="0.3">
      <c r="H190" s="22" t="s">
        <v>439</v>
      </c>
      <c r="K190">
        <f>SUBTOTAL(9,K189:K189)</f>
        <v>16</v>
      </c>
      <c r="L190">
        <f>SUBTOTAL(9,L189:L189)</f>
        <v>6</v>
      </c>
      <c r="M190" s="4">
        <v>0.375</v>
      </c>
      <c r="N190">
        <f>SUBTOTAL(9,N189:N189)</f>
        <v>27</v>
      </c>
      <c r="O190">
        <f>SUBTOTAL(9,O189:O189)</f>
        <v>7</v>
      </c>
      <c r="P190" s="4">
        <v>0.25925925925925924</v>
      </c>
      <c r="Q190">
        <f>SUBTOTAL(9,Q189:Q189)</f>
        <v>43</v>
      </c>
      <c r="R190">
        <f>SUBTOTAL(9,R189:R189)</f>
        <v>13</v>
      </c>
      <c r="S190" s="4">
        <v>0.30232558139534882</v>
      </c>
    </row>
    <row r="191" spans="1:19" outlineLevel="1" x14ac:dyDescent="0.3">
      <c r="F191" s="22" t="s">
        <v>356</v>
      </c>
      <c r="K191">
        <f>SUBTOTAL(9,K179:K189)</f>
        <v>467</v>
      </c>
      <c r="L191">
        <f>SUBTOTAL(9,L179:L189)</f>
        <v>128</v>
      </c>
      <c r="M191" s="4">
        <v>0.27408993576017132</v>
      </c>
      <c r="N191">
        <f>SUBTOTAL(9,N179:N189)</f>
        <v>573</v>
      </c>
      <c r="O191">
        <f>SUBTOTAL(9,O179:O189)</f>
        <v>187</v>
      </c>
      <c r="P191" s="4">
        <v>0.32635253054101221</v>
      </c>
      <c r="Q191">
        <f>SUBTOTAL(9,Q179:Q189)</f>
        <v>1040</v>
      </c>
      <c r="R191">
        <f>SUBTOTAL(9,R179:R189)</f>
        <v>315</v>
      </c>
      <c r="S191" s="4">
        <v>0.30288461538461536</v>
      </c>
    </row>
    <row r="192" spans="1:19" outlineLevel="3" x14ac:dyDescent="0.3">
      <c r="A192">
        <v>101</v>
      </c>
      <c r="B192" t="s">
        <v>19</v>
      </c>
      <c r="C192">
        <v>10103</v>
      </c>
      <c r="D192" t="s">
        <v>20</v>
      </c>
      <c r="E192">
        <v>1315</v>
      </c>
      <c r="F192" t="s">
        <v>209</v>
      </c>
      <c r="G192">
        <v>152328</v>
      </c>
      <c r="H192" t="s">
        <v>210</v>
      </c>
      <c r="I192">
        <v>1315189</v>
      </c>
      <c r="J192" t="s">
        <v>211</v>
      </c>
      <c r="K192">
        <v>120</v>
      </c>
      <c r="L192">
        <v>45</v>
      </c>
      <c r="M192" s="4">
        <v>0.375</v>
      </c>
      <c r="N192">
        <v>169</v>
      </c>
      <c r="O192">
        <v>82</v>
      </c>
      <c r="P192" s="4">
        <v>0.48520710059171596</v>
      </c>
      <c r="Q192">
        <v>289</v>
      </c>
      <c r="R192">
        <v>127</v>
      </c>
      <c r="S192" s="4">
        <v>0.43944636678200694</v>
      </c>
    </row>
    <row r="193" spans="1:19" outlineLevel="2" x14ac:dyDescent="0.3">
      <c r="H193" s="22" t="s">
        <v>440</v>
      </c>
      <c r="K193">
        <f>SUBTOTAL(9,K192:K192)</f>
        <v>120</v>
      </c>
      <c r="L193">
        <f>SUBTOTAL(9,L192:L192)</f>
        <v>45</v>
      </c>
      <c r="M193" s="4">
        <v>0.375</v>
      </c>
      <c r="N193">
        <f>SUBTOTAL(9,N192:N192)</f>
        <v>169</v>
      </c>
      <c r="O193">
        <f>SUBTOTAL(9,O192:O192)</f>
        <v>82</v>
      </c>
      <c r="P193" s="4">
        <v>0.48520710059171596</v>
      </c>
      <c r="Q193">
        <f>SUBTOTAL(9,Q192:Q192)</f>
        <v>289</v>
      </c>
      <c r="R193">
        <f>SUBTOTAL(9,R192:R192)</f>
        <v>127</v>
      </c>
      <c r="S193" s="4">
        <v>0.43944636678200694</v>
      </c>
    </row>
    <row r="194" spans="1:19" outlineLevel="3" x14ac:dyDescent="0.3">
      <c r="A194">
        <v>101</v>
      </c>
      <c r="B194" t="s">
        <v>19</v>
      </c>
      <c r="C194">
        <v>10103</v>
      </c>
      <c r="D194" t="s">
        <v>20</v>
      </c>
      <c r="E194">
        <v>1315</v>
      </c>
      <c r="F194" t="s">
        <v>209</v>
      </c>
      <c r="G194">
        <v>152330</v>
      </c>
      <c r="H194" t="s">
        <v>212</v>
      </c>
      <c r="I194">
        <v>1315595</v>
      </c>
      <c r="J194" t="s">
        <v>213</v>
      </c>
      <c r="K194">
        <v>248</v>
      </c>
      <c r="L194">
        <v>66</v>
      </c>
      <c r="M194" s="4">
        <v>0.2661290322580645</v>
      </c>
      <c r="N194">
        <v>242</v>
      </c>
      <c r="O194">
        <v>71</v>
      </c>
      <c r="P194" s="4">
        <v>0.29338842975206614</v>
      </c>
      <c r="Q194">
        <v>490</v>
      </c>
      <c r="R194">
        <v>137</v>
      </c>
      <c r="S194" s="4">
        <v>0.2795918367346939</v>
      </c>
    </row>
    <row r="195" spans="1:19" outlineLevel="2" x14ac:dyDescent="0.3">
      <c r="H195" s="22" t="s">
        <v>441</v>
      </c>
      <c r="K195">
        <f>SUBTOTAL(9,K194:K194)</f>
        <v>248</v>
      </c>
      <c r="L195">
        <f>SUBTOTAL(9,L194:L194)</f>
        <v>66</v>
      </c>
      <c r="M195" s="4">
        <v>0.2661290322580645</v>
      </c>
      <c r="N195">
        <f>SUBTOTAL(9,N194:N194)</f>
        <v>242</v>
      </c>
      <c r="O195">
        <f>SUBTOTAL(9,O194:O194)</f>
        <v>71</v>
      </c>
      <c r="P195" s="4">
        <v>0.29338842975206614</v>
      </c>
      <c r="Q195">
        <f>SUBTOTAL(9,Q194:Q194)</f>
        <v>490</v>
      </c>
      <c r="R195">
        <f>SUBTOTAL(9,R194:R194)</f>
        <v>137</v>
      </c>
      <c r="S195" s="4">
        <v>0.2795918367346939</v>
      </c>
    </row>
    <row r="196" spans="1:19" outlineLevel="3" x14ac:dyDescent="0.3">
      <c r="A196">
        <v>101</v>
      </c>
      <c r="B196" t="s">
        <v>19</v>
      </c>
      <c r="C196">
        <v>10103</v>
      </c>
      <c r="D196" t="s">
        <v>20</v>
      </c>
      <c r="E196">
        <v>1315</v>
      </c>
      <c r="F196" t="s">
        <v>209</v>
      </c>
      <c r="G196">
        <v>152341</v>
      </c>
      <c r="H196" t="s">
        <v>214</v>
      </c>
      <c r="I196">
        <v>1315577</v>
      </c>
      <c r="J196" t="s">
        <v>215</v>
      </c>
      <c r="K196">
        <v>94</v>
      </c>
      <c r="L196">
        <v>15</v>
      </c>
      <c r="M196" s="4">
        <v>0.15957446808510639</v>
      </c>
      <c r="N196">
        <v>114</v>
      </c>
      <c r="O196">
        <v>33</v>
      </c>
      <c r="P196" s="4">
        <v>0.28947368421052633</v>
      </c>
      <c r="Q196">
        <v>208</v>
      </c>
      <c r="R196">
        <v>48</v>
      </c>
      <c r="S196" s="4">
        <v>0.23076923076923078</v>
      </c>
    </row>
    <row r="197" spans="1:19" outlineLevel="2" x14ac:dyDescent="0.3">
      <c r="H197" s="22" t="s">
        <v>442</v>
      </c>
      <c r="K197">
        <f>SUBTOTAL(9,K196:K196)</f>
        <v>94</v>
      </c>
      <c r="L197">
        <f>SUBTOTAL(9,L196:L196)</f>
        <v>15</v>
      </c>
      <c r="M197" s="4">
        <v>0.15957446808510639</v>
      </c>
      <c r="N197">
        <f>SUBTOTAL(9,N196:N196)</f>
        <v>114</v>
      </c>
      <c r="O197">
        <f>SUBTOTAL(9,O196:O196)</f>
        <v>33</v>
      </c>
      <c r="P197" s="4">
        <v>0.28947368421052633</v>
      </c>
      <c r="Q197">
        <f>SUBTOTAL(9,Q196:Q196)</f>
        <v>208</v>
      </c>
      <c r="R197">
        <f>SUBTOTAL(9,R196:R196)</f>
        <v>48</v>
      </c>
      <c r="S197" s="4">
        <v>0.23076923076923078</v>
      </c>
    </row>
    <row r="198" spans="1:19" outlineLevel="3" x14ac:dyDescent="0.3">
      <c r="A198">
        <v>101</v>
      </c>
      <c r="B198" t="s">
        <v>19</v>
      </c>
      <c r="C198">
        <v>10103</v>
      </c>
      <c r="D198" t="s">
        <v>20</v>
      </c>
      <c r="E198">
        <v>1315</v>
      </c>
      <c r="F198" t="s">
        <v>209</v>
      </c>
      <c r="G198">
        <v>152353</v>
      </c>
      <c r="H198" t="s">
        <v>267</v>
      </c>
      <c r="I198">
        <v>1315777</v>
      </c>
      <c r="J198" t="s">
        <v>268</v>
      </c>
      <c r="K198">
        <v>67</v>
      </c>
      <c r="L198">
        <v>13</v>
      </c>
      <c r="M198" s="4">
        <v>0.19402985074626866</v>
      </c>
      <c r="N198">
        <v>89</v>
      </c>
      <c r="O198">
        <v>26</v>
      </c>
      <c r="P198" s="4">
        <v>0.29213483146067415</v>
      </c>
      <c r="Q198">
        <v>156</v>
      </c>
      <c r="R198">
        <v>39</v>
      </c>
      <c r="S198" s="4">
        <v>0.25</v>
      </c>
    </row>
    <row r="199" spans="1:19" outlineLevel="2" x14ac:dyDescent="0.3">
      <c r="H199" s="22" t="s">
        <v>468</v>
      </c>
      <c r="K199">
        <f>SUBTOTAL(9,K198:K198)</f>
        <v>67</v>
      </c>
      <c r="L199">
        <f>SUBTOTAL(9,L198:L198)</f>
        <v>13</v>
      </c>
      <c r="M199" s="4">
        <v>0.19402985074626866</v>
      </c>
      <c r="N199">
        <f>SUBTOTAL(9,N198:N198)</f>
        <v>89</v>
      </c>
      <c r="O199">
        <f>SUBTOTAL(9,O198:O198)</f>
        <v>26</v>
      </c>
      <c r="P199" s="4">
        <v>0.29213483146067415</v>
      </c>
      <c r="Q199">
        <f>SUBTOTAL(9,Q198:Q198)</f>
        <v>156</v>
      </c>
      <c r="R199">
        <f>SUBTOTAL(9,R198:R198)</f>
        <v>39</v>
      </c>
      <c r="S199" s="4">
        <v>0.25</v>
      </c>
    </row>
    <row r="200" spans="1:19" outlineLevel="3" x14ac:dyDescent="0.3">
      <c r="A200">
        <v>101</v>
      </c>
      <c r="B200" t="s">
        <v>19</v>
      </c>
      <c r="C200">
        <v>10103</v>
      </c>
      <c r="D200" t="s">
        <v>20</v>
      </c>
      <c r="E200">
        <v>1315</v>
      </c>
      <c r="F200" t="s">
        <v>209</v>
      </c>
      <c r="G200">
        <v>152365</v>
      </c>
      <c r="H200" t="s">
        <v>216</v>
      </c>
      <c r="I200">
        <v>1315153</v>
      </c>
      <c r="J200" t="s">
        <v>217</v>
      </c>
      <c r="K200">
        <v>107</v>
      </c>
      <c r="L200">
        <v>32</v>
      </c>
      <c r="M200" s="4">
        <v>0.29906542056074764</v>
      </c>
      <c r="N200">
        <v>157</v>
      </c>
      <c r="O200">
        <v>41</v>
      </c>
      <c r="P200" s="4">
        <v>0.26114649681528662</v>
      </c>
      <c r="Q200">
        <v>264</v>
      </c>
      <c r="R200">
        <v>73</v>
      </c>
      <c r="S200" s="4">
        <v>0.27651515151515149</v>
      </c>
    </row>
    <row r="201" spans="1:19" outlineLevel="2" x14ac:dyDescent="0.3">
      <c r="H201" s="22" t="s">
        <v>443</v>
      </c>
      <c r="K201">
        <f>SUBTOTAL(9,K200:K200)</f>
        <v>107</v>
      </c>
      <c r="L201">
        <f>SUBTOTAL(9,L200:L200)</f>
        <v>32</v>
      </c>
      <c r="M201" s="4">
        <v>0.29906542056074764</v>
      </c>
      <c r="N201">
        <f>SUBTOTAL(9,N200:N200)</f>
        <v>157</v>
      </c>
      <c r="O201">
        <f>SUBTOTAL(9,O200:O200)</f>
        <v>41</v>
      </c>
      <c r="P201" s="4">
        <v>0.26114649681528662</v>
      </c>
      <c r="Q201">
        <f>SUBTOTAL(9,Q200:Q200)</f>
        <v>264</v>
      </c>
      <c r="R201">
        <f>SUBTOTAL(9,R200:R200)</f>
        <v>73</v>
      </c>
      <c r="S201" s="4">
        <v>0.27651515151515149</v>
      </c>
    </row>
    <row r="202" spans="1:19" outlineLevel="3" x14ac:dyDescent="0.3">
      <c r="A202">
        <v>101</v>
      </c>
      <c r="B202" t="s">
        <v>19</v>
      </c>
      <c r="C202">
        <v>10103</v>
      </c>
      <c r="D202" t="s">
        <v>20</v>
      </c>
      <c r="E202">
        <v>1315</v>
      </c>
      <c r="F202" t="s">
        <v>209</v>
      </c>
      <c r="G202">
        <v>152377</v>
      </c>
      <c r="H202" t="s">
        <v>218</v>
      </c>
      <c r="I202">
        <v>1315042</v>
      </c>
      <c r="J202" t="s">
        <v>219</v>
      </c>
      <c r="K202">
        <v>136</v>
      </c>
      <c r="L202">
        <v>45</v>
      </c>
      <c r="M202" s="4">
        <v>0.33088235294117646</v>
      </c>
      <c r="N202">
        <v>80</v>
      </c>
      <c r="O202">
        <v>35</v>
      </c>
      <c r="P202" s="4">
        <v>0.4375</v>
      </c>
      <c r="Q202">
        <v>216</v>
      </c>
      <c r="R202">
        <v>80</v>
      </c>
      <c r="S202" s="4">
        <v>0.37037037037037035</v>
      </c>
    </row>
    <row r="203" spans="1:19" outlineLevel="3" x14ac:dyDescent="0.3">
      <c r="A203">
        <v>101</v>
      </c>
      <c r="B203" t="s">
        <v>19</v>
      </c>
      <c r="C203">
        <v>10103</v>
      </c>
      <c r="D203" t="s">
        <v>20</v>
      </c>
      <c r="E203">
        <v>1315</v>
      </c>
      <c r="F203" t="s">
        <v>209</v>
      </c>
      <c r="G203">
        <v>152377</v>
      </c>
      <c r="H203" t="s">
        <v>218</v>
      </c>
      <c r="I203">
        <v>1315058</v>
      </c>
      <c r="J203" t="s">
        <v>220</v>
      </c>
      <c r="K203">
        <v>67</v>
      </c>
      <c r="L203">
        <v>27</v>
      </c>
      <c r="M203" s="4">
        <v>0.40298507462686567</v>
      </c>
      <c r="N203">
        <v>84</v>
      </c>
      <c r="O203">
        <v>42</v>
      </c>
      <c r="P203" s="4">
        <v>0.5</v>
      </c>
      <c r="Q203">
        <v>151</v>
      </c>
      <c r="R203">
        <v>69</v>
      </c>
      <c r="S203" s="4">
        <v>0.45695364238410596</v>
      </c>
    </row>
    <row r="204" spans="1:19" outlineLevel="2" x14ac:dyDescent="0.3">
      <c r="H204" s="22" t="s">
        <v>444</v>
      </c>
      <c r="K204">
        <f>SUBTOTAL(9,K202:K203)</f>
        <v>203</v>
      </c>
      <c r="L204">
        <f>SUBTOTAL(9,L202:L203)</f>
        <v>72</v>
      </c>
      <c r="M204" s="4">
        <v>0.35467980295566504</v>
      </c>
      <c r="N204">
        <f>SUBTOTAL(9,N202:N203)</f>
        <v>164</v>
      </c>
      <c r="O204">
        <f>SUBTOTAL(9,O202:O203)</f>
        <v>77</v>
      </c>
      <c r="P204" s="4">
        <v>0.46951219512195119</v>
      </c>
      <c r="Q204">
        <f>SUBTOTAL(9,Q202:Q203)</f>
        <v>367</v>
      </c>
      <c r="R204">
        <f>SUBTOTAL(9,R202:R203)</f>
        <v>149</v>
      </c>
      <c r="S204" s="4">
        <v>0.40599455040871935</v>
      </c>
    </row>
    <row r="205" spans="1:19" outlineLevel="1" x14ac:dyDescent="0.3">
      <c r="F205" s="22" t="s">
        <v>357</v>
      </c>
      <c r="K205">
        <f>SUBTOTAL(9,K192:K203)</f>
        <v>839</v>
      </c>
      <c r="L205">
        <f>SUBTOTAL(9,L192:L203)</f>
        <v>243</v>
      </c>
      <c r="M205" s="4">
        <v>0.28963051251489869</v>
      </c>
      <c r="N205">
        <f>SUBTOTAL(9,N192:N203)</f>
        <v>935</v>
      </c>
      <c r="O205">
        <f>SUBTOTAL(9,O192:O203)</f>
        <v>330</v>
      </c>
      <c r="P205" s="4">
        <v>0.35294117647058826</v>
      </c>
      <c r="Q205">
        <f>SUBTOTAL(9,Q192:Q203)</f>
        <v>1774</v>
      </c>
      <c r="R205">
        <f>SUBTOTAL(9,R192:R203)</f>
        <v>573</v>
      </c>
      <c r="S205" s="4">
        <v>0.32299887260428412</v>
      </c>
    </row>
    <row r="206" spans="1:19" outlineLevel="3" x14ac:dyDescent="0.3">
      <c r="A206">
        <v>101</v>
      </c>
      <c r="B206" t="s">
        <v>19</v>
      </c>
      <c r="C206">
        <v>10103</v>
      </c>
      <c r="D206" t="s">
        <v>20</v>
      </c>
      <c r="E206">
        <v>1316</v>
      </c>
      <c r="F206" t="s">
        <v>221</v>
      </c>
      <c r="G206">
        <v>150411</v>
      </c>
      <c r="H206" t="s">
        <v>222</v>
      </c>
      <c r="I206">
        <v>1316922</v>
      </c>
      <c r="J206" t="s">
        <v>223</v>
      </c>
      <c r="K206">
        <v>89</v>
      </c>
      <c r="L206">
        <v>22</v>
      </c>
      <c r="M206" s="4">
        <v>0.24719101123595505</v>
      </c>
      <c r="N206">
        <v>108</v>
      </c>
      <c r="O206">
        <v>33</v>
      </c>
      <c r="P206" s="4">
        <v>0.30555555555555558</v>
      </c>
      <c r="Q206">
        <v>197</v>
      </c>
      <c r="R206">
        <v>55</v>
      </c>
      <c r="S206" s="4">
        <v>0.27918781725888325</v>
      </c>
    </row>
    <row r="207" spans="1:19" outlineLevel="2" x14ac:dyDescent="0.3">
      <c r="H207" s="22" t="s">
        <v>445</v>
      </c>
      <c r="K207">
        <f>SUBTOTAL(9,K206:K206)</f>
        <v>89</v>
      </c>
      <c r="L207">
        <f>SUBTOTAL(9,L206:L206)</f>
        <v>22</v>
      </c>
      <c r="M207" s="4">
        <v>0.24719101123595505</v>
      </c>
      <c r="N207">
        <f>SUBTOTAL(9,N206:N206)</f>
        <v>108</v>
      </c>
      <c r="O207">
        <f>SUBTOTAL(9,O206:O206)</f>
        <v>33</v>
      </c>
      <c r="P207" s="4">
        <v>0.30555555555555558</v>
      </c>
      <c r="Q207">
        <f>SUBTOTAL(9,Q206:Q206)</f>
        <v>197</v>
      </c>
      <c r="R207">
        <f>SUBTOTAL(9,R206:R206)</f>
        <v>55</v>
      </c>
      <c r="S207" s="4">
        <v>0.27918781725888325</v>
      </c>
    </row>
    <row r="208" spans="1:19" outlineLevel="3" x14ac:dyDescent="0.3">
      <c r="A208">
        <v>101</v>
      </c>
      <c r="B208" t="s">
        <v>19</v>
      </c>
      <c r="C208">
        <v>10103</v>
      </c>
      <c r="D208" t="s">
        <v>20</v>
      </c>
      <c r="E208">
        <v>1316</v>
      </c>
      <c r="F208" t="s">
        <v>221</v>
      </c>
      <c r="G208">
        <v>150848</v>
      </c>
      <c r="H208" t="s">
        <v>224</v>
      </c>
      <c r="I208">
        <v>1316010</v>
      </c>
      <c r="J208" t="s">
        <v>225</v>
      </c>
      <c r="K208">
        <v>109</v>
      </c>
      <c r="L208">
        <v>26</v>
      </c>
      <c r="M208" s="4">
        <v>0.23853211009174313</v>
      </c>
      <c r="N208">
        <v>104</v>
      </c>
      <c r="O208">
        <v>27</v>
      </c>
      <c r="P208" s="4">
        <v>0.25961538461538464</v>
      </c>
      <c r="Q208">
        <v>213</v>
      </c>
      <c r="R208">
        <v>53</v>
      </c>
      <c r="S208" s="4">
        <v>0.24882629107981222</v>
      </c>
    </row>
    <row r="209" spans="1:19" outlineLevel="3" x14ac:dyDescent="0.3">
      <c r="A209">
        <v>101</v>
      </c>
      <c r="B209" t="s">
        <v>19</v>
      </c>
      <c r="C209">
        <v>10103</v>
      </c>
      <c r="D209" t="s">
        <v>20</v>
      </c>
      <c r="E209">
        <v>1316</v>
      </c>
      <c r="F209" t="s">
        <v>221</v>
      </c>
      <c r="G209">
        <v>150848</v>
      </c>
      <c r="H209" t="s">
        <v>224</v>
      </c>
      <c r="I209">
        <v>1316798</v>
      </c>
      <c r="J209" t="s">
        <v>226</v>
      </c>
      <c r="K209">
        <v>100</v>
      </c>
      <c r="L209">
        <v>27</v>
      </c>
      <c r="M209" s="4">
        <v>0.27</v>
      </c>
      <c r="N209">
        <v>114</v>
      </c>
      <c r="O209">
        <v>47</v>
      </c>
      <c r="P209" s="4">
        <v>0.41228070175438597</v>
      </c>
      <c r="Q209">
        <v>214</v>
      </c>
      <c r="R209">
        <v>74</v>
      </c>
      <c r="S209" s="4">
        <v>0.34579439252336447</v>
      </c>
    </row>
    <row r="210" spans="1:19" outlineLevel="2" x14ac:dyDescent="0.3">
      <c r="H210" s="22" t="s">
        <v>446</v>
      </c>
      <c r="K210">
        <f>SUBTOTAL(9,K208:K209)</f>
        <v>209</v>
      </c>
      <c r="L210">
        <f>SUBTOTAL(9,L208:L209)</f>
        <v>53</v>
      </c>
      <c r="M210" s="4">
        <v>0.25358851674641147</v>
      </c>
      <c r="N210">
        <f>SUBTOTAL(9,N208:N209)</f>
        <v>218</v>
      </c>
      <c r="O210">
        <f>SUBTOTAL(9,O208:O209)</f>
        <v>74</v>
      </c>
      <c r="P210" s="4">
        <v>0.33944954128440369</v>
      </c>
      <c r="Q210">
        <f>SUBTOTAL(9,Q208:Q209)</f>
        <v>427</v>
      </c>
      <c r="R210">
        <f>SUBTOTAL(9,R208:R209)</f>
        <v>127</v>
      </c>
      <c r="S210" s="4">
        <v>0.29742388758782201</v>
      </c>
    </row>
    <row r="211" spans="1:19" outlineLevel="3" x14ac:dyDescent="0.3">
      <c r="A211">
        <v>101</v>
      </c>
      <c r="B211" t="s">
        <v>19</v>
      </c>
      <c r="C211">
        <v>10103</v>
      </c>
      <c r="D211" t="s">
        <v>20</v>
      </c>
      <c r="E211">
        <v>1316</v>
      </c>
      <c r="F211" t="s">
        <v>221</v>
      </c>
      <c r="G211">
        <v>152389</v>
      </c>
      <c r="H211" t="s">
        <v>227</v>
      </c>
      <c r="I211">
        <v>1316517</v>
      </c>
      <c r="J211" t="s">
        <v>228</v>
      </c>
      <c r="K211">
        <v>301</v>
      </c>
      <c r="L211">
        <v>101</v>
      </c>
      <c r="M211" s="4">
        <v>0.33554817275747506</v>
      </c>
      <c r="N211">
        <v>275</v>
      </c>
      <c r="O211">
        <v>112</v>
      </c>
      <c r="P211" s="4">
        <v>0.40727272727272729</v>
      </c>
      <c r="Q211">
        <v>576</v>
      </c>
      <c r="R211">
        <v>213</v>
      </c>
      <c r="S211" s="4">
        <v>0.36979166666666669</v>
      </c>
    </row>
    <row r="212" spans="1:19" outlineLevel="2" x14ac:dyDescent="0.3">
      <c r="H212" s="22" t="s">
        <v>447</v>
      </c>
      <c r="K212">
        <f>SUBTOTAL(9,K211:K211)</f>
        <v>301</v>
      </c>
      <c r="L212">
        <f>SUBTOTAL(9,L211:L211)</f>
        <v>101</v>
      </c>
      <c r="M212" s="4">
        <v>0.33554817275747506</v>
      </c>
      <c r="N212">
        <f>SUBTOTAL(9,N211:N211)</f>
        <v>275</v>
      </c>
      <c r="O212">
        <f>SUBTOTAL(9,O211:O211)</f>
        <v>112</v>
      </c>
      <c r="P212" s="4">
        <v>0.40727272727272729</v>
      </c>
      <c r="Q212">
        <f>SUBTOTAL(9,Q211:Q211)</f>
        <v>576</v>
      </c>
      <c r="R212">
        <f>SUBTOTAL(9,R211:R211)</f>
        <v>213</v>
      </c>
      <c r="S212" s="4">
        <v>0.36979166666666669</v>
      </c>
    </row>
    <row r="213" spans="1:19" outlineLevel="3" x14ac:dyDescent="0.3">
      <c r="A213">
        <v>101</v>
      </c>
      <c r="B213" t="s">
        <v>19</v>
      </c>
      <c r="C213">
        <v>10103</v>
      </c>
      <c r="D213" t="s">
        <v>20</v>
      </c>
      <c r="E213">
        <v>1316</v>
      </c>
      <c r="F213" t="s">
        <v>221</v>
      </c>
      <c r="G213">
        <v>152390</v>
      </c>
      <c r="H213" t="s">
        <v>229</v>
      </c>
      <c r="I213">
        <v>1316433</v>
      </c>
      <c r="J213" t="s">
        <v>230</v>
      </c>
      <c r="K213">
        <v>136</v>
      </c>
      <c r="L213">
        <v>41</v>
      </c>
      <c r="M213" s="4">
        <v>0.3014705882352941</v>
      </c>
      <c r="N213">
        <v>127</v>
      </c>
      <c r="O213">
        <v>48</v>
      </c>
      <c r="P213" s="4">
        <v>0.37795275590551181</v>
      </c>
      <c r="Q213">
        <v>263</v>
      </c>
      <c r="R213">
        <v>89</v>
      </c>
      <c r="S213" s="4">
        <v>0.33840304182509506</v>
      </c>
    </row>
    <row r="214" spans="1:19" outlineLevel="2" x14ac:dyDescent="0.3">
      <c r="H214" s="22" t="s">
        <v>448</v>
      </c>
      <c r="K214">
        <f>SUBTOTAL(9,K213:K213)</f>
        <v>136</v>
      </c>
      <c r="L214">
        <f>SUBTOTAL(9,L213:L213)</f>
        <v>41</v>
      </c>
      <c r="M214" s="4">
        <v>0.3014705882352941</v>
      </c>
      <c r="N214">
        <f>SUBTOTAL(9,N213:N213)</f>
        <v>127</v>
      </c>
      <c r="O214">
        <f>SUBTOTAL(9,O213:O213)</f>
        <v>48</v>
      </c>
      <c r="P214" s="4">
        <v>0.37795275590551181</v>
      </c>
      <c r="Q214">
        <f>SUBTOTAL(9,Q213:Q213)</f>
        <v>263</v>
      </c>
      <c r="R214">
        <f>SUBTOTAL(9,R213:R213)</f>
        <v>89</v>
      </c>
      <c r="S214" s="4">
        <v>0.33840304182509506</v>
      </c>
    </row>
    <row r="215" spans="1:19" outlineLevel="1" x14ac:dyDescent="0.3">
      <c r="F215" s="22" t="s">
        <v>358</v>
      </c>
      <c r="K215">
        <f>SUBTOTAL(9,K206:K213)</f>
        <v>735</v>
      </c>
      <c r="L215">
        <f>SUBTOTAL(9,L206:L213)</f>
        <v>217</v>
      </c>
      <c r="M215" s="4">
        <v>0.29523809523809524</v>
      </c>
      <c r="N215">
        <f>SUBTOTAL(9,N206:N213)</f>
        <v>728</v>
      </c>
      <c r="O215">
        <f>SUBTOTAL(9,O206:O213)</f>
        <v>267</v>
      </c>
      <c r="P215" s="4">
        <v>0.36675824175824173</v>
      </c>
      <c r="Q215">
        <f>SUBTOTAL(9,Q206:Q213)</f>
        <v>1463</v>
      </c>
      <c r="R215">
        <f>SUBTOTAL(9,R206:R213)</f>
        <v>484</v>
      </c>
      <c r="S215" s="4">
        <v>0.33082706766917291</v>
      </c>
    </row>
    <row r="216" spans="1:19" outlineLevel="3" x14ac:dyDescent="0.3">
      <c r="A216">
        <v>101</v>
      </c>
      <c r="B216" t="s">
        <v>19</v>
      </c>
      <c r="C216">
        <v>10103</v>
      </c>
      <c r="D216" t="s">
        <v>20</v>
      </c>
      <c r="E216">
        <v>1317</v>
      </c>
      <c r="F216" t="s">
        <v>231</v>
      </c>
      <c r="G216">
        <v>151397</v>
      </c>
      <c r="H216" t="s">
        <v>232</v>
      </c>
      <c r="I216">
        <v>1317790</v>
      </c>
      <c r="J216" t="s">
        <v>233</v>
      </c>
      <c r="K216">
        <v>94</v>
      </c>
      <c r="L216">
        <v>44</v>
      </c>
      <c r="M216" s="4">
        <v>0.46808510638297873</v>
      </c>
      <c r="N216">
        <v>86</v>
      </c>
      <c r="O216">
        <v>37</v>
      </c>
      <c r="P216" s="4">
        <v>0.43023255813953487</v>
      </c>
      <c r="Q216">
        <v>180</v>
      </c>
      <c r="R216">
        <v>81</v>
      </c>
      <c r="S216" s="4">
        <v>0.45</v>
      </c>
    </row>
    <row r="217" spans="1:19" outlineLevel="2" x14ac:dyDescent="0.3">
      <c r="H217" s="22" t="s">
        <v>449</v>
      </c>
      <c r="K217">
        <f>SUBTOTAL(9,K216:K216)</f>
        <v>94</v>
      </c>
      <c r="L217">
        <f>SUBTOTAL(9,L216:L216)</f>
        <v>44</v>
      </c>
      <c r="M217" s="4">
        <v>0.46808510638297873</v>
      </c>
      <c r="N217">
        <f>SUBTOTAL(9,N216:N216)</f>
        <v>86</v>
      </c>
      <c r="O217">
        <f>SUBTOTAL(9,O216:O216)</f>
        <v>37</v>
      </c>
      <c r="P217" s="4">
        <v>0.43023255813953487</v>
      </c>
      <c r="Q217">
        <f>SUBTOTAL(9,Q216:Q216)</f>
        <v>180</v>
      </c>
      <c r="R217">
        <f>SUBTOTAL(9,R216:R216)</f>
        <v>81</v>
      </c>
      <c r="S217" s="4">
        <v>0.45</v>
      </c>
    </row>
    <row r="218" spans="1:19" outlineLevel="3" x14ac:dyDescent="0.3">
      <c r="A218">
        <v>101</v>
      </c>
      <c r="B218" t="s">
        <v>19</v>
      </c>
      <c r="C218">
        <v>10103</v>
      </c>
      <c r="D218" t="s">
        <v>20</v>
      </c>
      <c r="E218">
        <v>1317</v>
      </c>
      <c r="F218" t="s">
        <v>231</v>
      </c>
      <c r="G218">
        <v>151427</v>
      </c>
      <c r="H218" t="s">
        <v>234</v>
      </c>
      <c r="I218">
        <v>1317651</v>
      </c>
      <c r="J218" t="s">
        <v>235</v>
      </c>
      <c r="K218">
        <v>222</v>
      </c>
      <c r="L218">
        <v>67</v>
      </c>
      <c r="M218" s="4">
        <v>0.30180180180180183</v>
      </c>
      <c r="N218">
        <v>238</v>
      </c>
      <c r="O218">
        <v>92</v>
      </c>
      <c r="P218" s="4">
        <v>0.38655462184873951</v>
      </c>
      <c r="Q218">
        <v>460</v>
      </c>
      <c r="R218">
        <v>159</v>
      </c>
      <c r="S218" s="4">
        <v>0.34565217391304348</v>
      </c>
    </row>
    <row r="219" spans="1:19" outlineLevel="2" x14ac:dyDescent="0.3">
      <c r="H219" s="22" t="s">
        <v>450</v>
      </c>
      <c r="K219">
        <f>SUBTOTAL(9,K218:K218)</f>
        <v>222</v>
      </c>
      <c r="L219">
        <f>SUBTOTAL(9,L218:L218)</f>
        <v>67</v>
      </c>
      <c r="M219" s="4">
        <v>0.30180180180180183</v>
      </c>
      <c r="N219">
        <f>SUBTOTAL(9,N218:N218)</f>
        <v>238</v>
      </c>
      <c r="O219">
        <f>SUBTOTAL(9,O218:O218)</f>
        <v>92</v>
      </c>
      <c r="P219" s="4">
        <v>0.38655462184873951</v>
      </c>
      <c r="Q219">
        <f>SUBTOTAL(9,Q218:Q218)</f>
        <v>460</v>
      </c>
      <c r="R219">
        <f>SUBTOTAL(9,R218:R218)</f>
        <v>159</v>
      </c>
      <c r="S219" s="4">
        <v>0.34565217391304348</v>
      </c>
    </row>
    <row r="220" spans="1:19" outlineLevel="3" x14ac:dyDescent="0.3">
      <c r="A220">
        <v>101</v>
      </c>
      <c r="B220" t="s">
        <v>19</v>
      </c>
      <c r="C220">
        <v>10103</v>
      </c>
      <c r="D220" t="s">
        <v>20</v>
      </c>
      <c r="E220">
        <v>1317</v>
      </c>
      <c r="F220" t="s">
        <v>231</v>
      </c>
      <c r="G220">
        <v>152419</v>
      </c>
      <c r="H220" t="s">
        <v>236</v>
      </c>
      <c r="I220">
        <v>1317187</v>
      </c>
      <c r="J220" t="s">
        <v>237</v>
      </c>
      <c r="K220">
        <v>86</v>
      </c>
      <c r="L220">
        <v>20</v>
      </c>
      <c r="M220" s="4">
        <v>0.23255813953488372</v>
      </c>
      <c r="N220">
        <v>104</v>
      </c>
      <c r="O220">
        <v>30</v>
      </c>
      <c r="P220" s="4">
        <v>0.28846153846153844</v>
      </c>
      <c r="Q220">
        <v>190</v>
      </c>
      <c r="R220">
        <v>50</v>
      </c>
      <c r="S220" s="4">
        <v>0.26315789473684209</v>
      </c>
    </row>
    <row r="221" spans="1:19" outlineLevel="2" x14ac:dyDescent="0.3">
      <c r="H221" s="22" t="s">
        <v>451</v>
      </c>
      <c r="K221">
        <f>SUBTOTAL(9,K220:K220)</f>
        <v>86</v>
      </c>
      <c r="L221">
        <f>SUBTOTAL(9,L220:L220)</f>
        <v>20</v>
      </c>
      <c r="M221" s="4">
        <v>0.23255813953488372</v>
      </c>
      <c r="N221">
        <f>SUBTOTAL(9,N220:N220)</f>
        <v>104</v>
      </c>
      <c r="O221">
        <f>SUBTOTAL(9,O220:O220)</f>
        <v>30</v>
      </c>
      <c r="P221" s="4">
        <v>0.28846153846153844</v>
      </c>
      <c r="Q221">
        <f>SUBTOTAL(9,Q220:Q220)</f>
        <v>190</v>
      </c>
      <c r="R221">
        <f>SUBTOTAL(9,R220:R220)</f>
        <v>50</v>
      </c>
      <c r="S221" s="4">
        <v>0.26315789473684209</v>
      </c>
    </row>
    <row r="222" spans="1:19" outlineLevel="3" x14ac:dyDescent="0.3">
      <c r="A222">
        <v>101</v>
      </c>
      <c r="B222" t="s">
        <v>19</v>
      </c>
      <c r="C222">
        <v>10103</v>
      </c>
      <c r="D222" t="s">
        <v>20</v>
      </c>
      <c r="E222">
        <v>1317</v>
      </c>
      <c r="F222" t="s">
        <v>231</v>
      </c>
      <c r="G222">
        <v>152420</v>
      </c>
      <c r="H222" t="s">
        <v>238</v>
      </c>
      <c r="I222">
        <v>1317245</v>
      </c>
      <c r="J222" t="s">
        <v>239</v>
      </c>
      <c r="K222">
        <v>152</v>
      </c>
      <c r="L222">
        <v>41</v>
      </c>
      <c r="M222" s="4">
        <v>0.26973684210526316</v>
      </c>
      <c r="N222">
        <v>192</v>
      </c>
      <c r="O222">
        <v>54</v>
      </c>
      <c r="P222" s="4">
        <v>0.28125</v>
      </c>
      <c r="Q222">
        <v>344</v>
      </c>
      <c r="R222">
        <v>95</v>
      </c>
      <c r="S222" s="4">
        <v>0.27616279069767441</v>
      </c>
    </row>
    <row r="223" spans="1:19" outlineLevel="2" x14ac:dyDescent="0.3">
      <c r="H223" s="22" t="s">
        <v>452</v>
      </c>
      <c r="K223">
        <f>SUBTOTAL(9,K222:K222)</f>
        <v>152</v>
      </c>
      <c r="L223">
        <f>SUBTOTAL(9,L222:L222)</f>
        <v>41</v>
      </c>
      <c r="M223" s="4">
        <v>0.26973684210526316</v>
      </c>
      <c r="N223">
        <f>SUBTOTAL(9,N222:N222)</f>
        <v>192</v>
      </c>
      <c r="O223">
        <f>SUBTOTAL(9,O222:O222)</f>
        <v>54</v>
      </c>
      <c r="P223" s="4">
        <v>0.28125</v>
      </c>
      <c r="Q223">
        <f>SUBTOTAL(9,Q222:Q222)</f>
        <v>344</v>
      </c>
      <c r="R223">
        <f>SUBTOTAL(9,R222:R222)</f>
        <v>95</v>
      </c>
      <c r="S223" s="4">
        <v>0.27616279069767441</v>
      </c>
    </row>
    <row r="224" spans="1:19" outlineLevel="3" x14ac:dyDescent="0.3">
      <c r="A224">
        <v>101</v>
      </c>
      <c r="B224" t="s">
        <v>19</v>
      </c>
      <c r="C224">
        <v>10103</v>
      </c>
      <c r="D224" t="s">
        <v>20</v>
      </c>
      <c r="E224">
        <v>1317</v>
      </c>
      <c r="F224" t="s">
        <v>231</v>
      </c>
      <c r="G224">
        <v>152432</v>
      </c>
      <c r="H224" t="s">
        <v>240</v>
      </c>
      <c r="I224">
        <v>1317689</v>
      </c>
      <c r="J224" t="s">
        <v>241</v>
      </c>
      <c r="K224">
        <v>127</v>
      </c>
      <c r="L224">
        <v>35</v>
      </c>
      <c r="M224" s="4">
        <v>0.27559055118110237</v>
      </c>
      <c r="N224">
        <v>128</v>
      </c>
      <c r="O224">
        <v>63</v>
      </c>
      <c r="P224" s="4">
        <v>0.4921875</v>
      </c>
      <c r="Q224">
        <v>255</v>
      </c>
      <c r="R224">
        <v>98</v>
      </c>
      <c r="S224" s="4">
        <v>0.3843137254901961</v>
      </c>
    </row>
    <row r="225" spans="1:19" outlineLevel="2" x14ac:dyDescent="0.3">
      <c r="H225" s="22" t="s">
        <v>453</v>
      </c>
      <c r="K225">
        <f>SUBTOTAL(9,K224:K224)</f>
        <v>127</v>
      </c>
      <c r="L225">
        <f>SUBTOTAL(9,L224:L224)</f>
        <v>35</v>
      </c>
      <c r="M225" s="4">
        <v>0.27559055118110237</v>
      </c>
      <c r="N225">
        <f>SUBTOTAL(9,N224:N224)</f>
        <v>128</v>
      </c>
      <c r="O225">
        <f>SUBTOTAL(9,O224:O224)</f>
        <v>63</v>
      </c>
      <c r="P225" s="4">
        <v>0.4921875</v>
      </c>
      <c r="Q225">
        <f>SUBTOTAL(9,Q224:Q224)</f>
        <v>255</v>
      </c>
      <c r="R225">
        <f>SUBTOTAL(9,R224:R224)</f>
        <v>98</v>
      </c>
      <c r="S225" s="4">
        <v>0.3843137254901961</v>
      </c>
    </row>
    <row r="226" spans="1:19" outlineLevel="3" x14ac:dyDescent="0.3">
      <c r="A226">
        <v>101</v>
      </c>
      <c r="B226" t="s">
        <v>19</v>
      </c>
      <c r="C226">
        <v>10103</v>
      </c>
      <c r="D226" t="s">
        <v>20</v>
      </c>
      <c r="E226">
        <v>1317</v>
      </c>
      <c r="F226" t="s">
        <v>231</v>
      </c>
      <c r="G226">
        <v>152444</v>
      </c>
      <c r="H226" t="s">
        <v>269</v>
      </c>
      <c r="I226">
        <v>1317573</v>
      </c>
      <c r="J226" t="s">
        <v>270</v>
      </c>
      <c r="K226">
        <v>56</v>
      </c>
      <c r="L226">
        <v>26</v>
      </c>
      <c r="M226" s="4">
        <v>0.4642857142857143</v>
      </c>
      <c r="N226">
        <v>104</v>
      </c>
      <c r="O226">
        <v>60</v>
      </c>
      <c r="P226" s="4">
        <v>0.57692307692307687</v>
      </c>
      <c r="Q226">
        <v>160</v>
      </c>
      <c r="R226">
        <v>86</v>
      </c>
      <c r="S226" s="4">
        <v>0.53749999999999998</v>
      </c>
    </row>
    <row r="227" spans="1:19" outlineLevel="2" x14ac:dyDescent="0.3">
      <c r="H227" s="22" t="s">
        <v>469</v>
      </c>
      <c r="K227">
        <f>SUBTOTAL(9,K226:K226)</f>
        <v>56</v>
      </c>
      <c r="L227">
        <f>SUBTOTAL(9,L226:L226)</f>
        <v>26</v>
      </c>
      <c r="M227" s="4">
        <v>0.4642857142857143</v>
      </c>
      <c r="N227">
        <f>SUBTOTAL(9,N226:N226)</f>
        <v>104</v>
      </c>
      <c r="O227">
        <f>SUBTOTAL(9,O226:O226)</f>
        <v>60</v>
      </c>
      <c r="P227" s="4">
        <v>0.57692307692307687</v>
      </c>
      <c r="Q227">
        <f>SUBTOTAL(9,Q226:Q226)</f>
        <v>160</v>
      </c>
      <c r="R227">
        <f>SUBTOTAL(9,R226:R226)</f>
        <v>86</v>
      </c>
      <c r="S227" s="4">
        <v>0.53749999999999998</v>
      </c>
    </row>
    <row r="228" spans="1:19" outlineLevel="3" x14ac:dyDescent="0.3">
      <c r="A228">
        <v>101</v>
      </c>
      <c r="B228" t="s">
        <v>19</v>
      </c>
      <c r="C228">
        <v>10103</v>
      </c>
      <c r="D228" t="s">
        <v>20</v>
      </c>
      <c r="E228">
        <v>1317</v>
      </c>
      <c r="F228" t="s">
        <v>231</v>
      </c>
      <c r="G228">
        <v>152456</v>
      </c>
      <c r="H228" t="s">
        <v>242</v>
      </c>
      <c r="I228">
        <v>1317256</v>
      </c>
      <c r="J228" t="s">
        <v>243</v>
      </c>
      <c r="K228">
        <v>265</v>
      </c>
      <c r="L228">
        <v>88</v>
      </c>
      <c r="M228" s="4">
        <v>0.33207547169811319</v>
      </c>
      <c r="N228">
        <v>239</v>
      </c>
      <c r="O228">
        <v>92</v>
      </c>
      <c r="P228" s="4">
        <v>0.38493723849372385</v>
      </c>
      <c r="Q228">
        <v>504</v>
      </c>
      <c r="R228">
        <v>180</v>
      </c>
      <c r="S228" s="4">
        <v>0.35714285714285715</v>
      </c>
    </row>
    <row r="229" spans="1:19" outlineLevel="2" x14ac:dyDescent="0.3">
      <c r="H229" s="22" t="s">
        <v>454</v>
      </c>
      <c r="K229">
        <f>SUBTOTAL(9,K228:K228)</f>
        <v>265</v>
      </c>
      <c r="L229">
        <f>SUBTOTAL(9,L228:L228)</f>
        <v>88</v>
      </c>
      <c r="M229" s="4">
        <v>0.33207547169811319</v>
      </c>
      <c r="N229">
        <f>SUBTOTAL(9,N228:N228)</f>
        <v>239</v>
      </c>
      <c r="O229">
        <f>SUBTOTAL(9,O228:O228)</f>
        <v>92</v>
      </c>
      <c r="P229" s="4">
        <v>0.38493723849372385</v>
      </c>
      <c r="Q229">
        <f>SUBTOTAL(9,Q228:Q228)</f>
        <v>504</v>
      </c>
      <c r="R229">
        <f>SUBTOTAL(9,R228:R228)</f>
        <v>180</v>
      </c>
      <c r="S229" s="4">
        <v>0.35714285714285715</v>
      </c>
    </row>
    <row r="230" spans="1:19" outlineLevel="3" x14ac:dyDescent="0.3">
      <c r="A230">
        <v>101</v>
      </c>
      <c r="B230" t="s">
        <v>19</v>
      </c>
      <c r="C230">
        <v>10103</v>
      </c>
      <c r="D230" t="s">
        <v>20</v>
      </c>
      <c r="E230">
        <v>1317</v>
      </c>
      <c r="F230" t="s">
        <v>231</v>
      </c>
      <c r="G230">
        <v>152468</v>
      </c>
      <c r="H230" t="s">
        <v>244</v>
      </c>
      <c r="I230">
        <v>1317553</v>
      </c>
      <c r="J230" t="s">
        <v>245</v>
      </c>
      <c r="K230">
        <v>205</v>
      </c>
      <c r="L230">
        <v>74</v>
      </c>
      <c r="M230" s="4">
        <v>0.36097560975609755</v>
      </c>
      <c r="N230">
        <v>200</v>
      </c>
      <c r="O230">
        <v>78</v>
      </c>
      <c r="P230" s="4">
        <v>0.39</v>
      </c>
      <c r="Q230">
        <v>405</v>
      </c>
      <c r="R230">
        <v>152</v>
      </c>
      <c r="S230" s="4">
        <v>0.37530864197530867</v>
      </c>
    </row>
    <row r="231" spans="1:19" outlineLevel="2" x14ac:dyDescent="0.3">
      <c r="H231" s="22" t="s">
        <v>455</v>
      </c>
      <c r="K231">
        <f>SUBTOTAL(9,K230:K230)</f>
        <v>205</v>
      </c>
      <c r="L231">
        <f>SUBTOTAL(9,L230:L230)</f>
        <v>74</v>
      </c>
      <c r="M231" s="4">
        <v>0.36097560975609755</v>
      </c>
      <c r="N231">
        <f>SUBTOTAL(9,N230:N230)</f>
        <v>200</v>
      </c>
      <c r="O231">
        <f>SUBTOTAL(9,O230:O230)</f>
        <v>78</v>
      </c>
      <c r="P231" s="4">
        <v>0.39</v>
      </c>
      <c r="Q231">
        <f>SUBTOTAL(9,Q230:Q230)</f>
        <v>405</v>
      </c>
      <c r="R231">
        <f>SUBTOTAL(9,R230:R230)</f>
        <v>152</v>
      </c>
      <c r="S231" s="4">
        <v>0.37530864197530867</v>
      </c>
    </row>
    <row r="232" spans="1:19" outlineLevel="3" x14ac:dyDescent="0.3">
      <c r="A232">
        <v>101</v>
      </c>
      <c r="B232" t="s">
        <v>19</v>
      </c>
      <c r="C232">
        <v>10103</v>
      </c>
      <c r="D232" t="s">
        <v>20</v>
      </c>
      <c r="E232">
        <v>1317</v>
      </c>
      <c r="F232" t="s">
        <v>231</v>
      </c>
      <c r="G232">
        <v>152470</v>
      </c>
      <c r="H232" t="s">
        <v>246</v>
      </c>
      <c r="I232">
        <v>1317742</v>
      </c>
      <c r="J232" t="s">
        <v>247</v>
      </c>
      <c r="K232">
        <v>293</v>
      </c>
      <c r="L232">
        <v>67</v>
      </c>
      <c r="M232" s="4">
        <v>0.22866894197952217</v>
      </c>
      <c r="N232">
        <v>296</v>
      </c>
      <c r="O232">
        <v>93</v>
      </c>
      <c r="P232" s="4">
        <v>0.3141891891891892</v>
      </c>
      <c r="Q232">
        <v>589</v>
      </c>
      <c r="R232">
        <v>160</v>
      </c>
      <c r="S232" s="4">
        <v>0.27164685908319186</v>
      </c>
    </row>
    <row r="233" spans="1:19" outlineLevel="2" x14ac:dyDescent="0.3">
      <c r="H233" s="22" t="s">
        <v>456</v>
      </c>
      <c r="K233">
        <f>SUBTOTAL(9,K232:K232)</f>
        <v>293</v>
      </c>
      <c r="L233">
        <f>SUBTOTAL(9,L232:L232)</f>
        <v>67</v>
      </c>
      <c r="M233" s="4">
        <v>0.22866894197952217</v>
      </c>
      <c r="N233">
        <f>SUBTOTAL(9,N232:N232)</f>
        <v>296</v>
      </c>
      <c r="O233">
        <f>SUBTOTAL(9,O232:O232)</f>
        <v>93</v>
      </c>
      <c r="P233" s="4">
        <v>0.3141891891891892</v>
      </c>
      <c r="Q233">
        <f>SUBTOTAL(9,Q232:Q232)</f>
        <v>589</v>
      </c>
      <c r="R233">
        <f>SUBTOTAL(9,R232:R232)</f>
        <v>160</v>
      </c>
      <c r="S233" s="4">
        <v>0.27164685908319186</v>
      </c>
    </row>
    <row r="234" spans="1:19" outlineLevel="3" x14ac:dyDescent="0.3">
      <c r="A234">
        <v>101</v>
      </c>
      <c r="B234" t="s">
        <v>19</v>
      </c>
      <c r="C234">
        <v>10103</v>
      </c>
      <c r="D234" t="s">
        <v>20</v>
      </c>
      <c r="E234">
        <v>1317</v>
      </c>
      <c r="F234" t="s">
        <v>231</v>
      </c>
      <c r="G234">
        <v>152481</v>
      </c>
      <c r="H234" t="s">
        <v>248</v>
      </c>
      <c r="I234">
        <v>1317562</v>
      </c>
      <c r="J234" t="s">
        <v>249</v>
      </c>
      <c r="K234">
        <v>149</v>
      </c>
      <c r="L234">
        <v>58</v>
      </c>
      <c r="M234" s="4">
        <v>0.38926174496644295</v>
      </c>
      <c r="N234">
        <v>185</v>
      </c>
      <c r="O234">
        <v>80</v>
      </c>
      <c r="P234" s="4">
        <v>0.43243243243243246</v>
      </c>
      <c r="Q234">
        <v>334</v>
      </c>
      <c r="R234">
        <v>138</v>
      </c>
      <c r="S234" s="4">
        <v>0.41317365269461076</v>
      </c>
    </row>
    <row r="235" spans="1:19" outlineLevel="2" x14ac:dyDescent="0.3">
      <c r="H235" s="22" t="s">
        <v>457</v>
      </c>
      <c r="K235">
        <f>SUBTOTAL(9,K234:K234)</f>
        <v>149</v>
      </c>
      <c r="L235">
        <f>SUBTOTAL(9,L234:L234)</f>
        <v>58</v>
      </c>
      <c r="M235" s="4">
        <v>0.38926174496644295</v>
      </c>
      <c r="N235">
        <f>SUBTOTAL(9,N234:N234)</f>
        <v>185</v>
      </c>
      <c r="O235">
        <f>SUBTOTAL(9,O234:O234)</f>
        <v>80</v>
      </c>
      <c r="P235" s="4">
        <v>0.43243243243243246</v>
      </c>
      <c r="Q235">
        <f>SUBTOTAL(9,Q234:Q234)</f>
        <v>334</v>
      </c>
      <c r="R235">
        <f>SUBTOTAL(9,R234:R234)</f>
        <v>138</v>
      </c>
      <c r="S235" s="4">
        <v>0.41317365269461076</v>
      </c>
    </row>
    <row r="236" spans="1:19" outlineLevel="3" x14ac:dyDescent="0.3">
      <c r="A236">
        <v>101</v>
      </c>
      <c r="B236" t="s">
        <v>19</v>
      </c>
      <c r="C236">
        <v>10103</v>
      </c>
      <c r="D236" t="s">
        <v>20</v>
      </c>
      <c r="E236">
        <v>1317</v>
      </c>
      <c r="F236" t="s">
        <v>231</v>
      </c>
      <c r="G236">
        <v>152493</v>
      </c>
      <c r="H236" t="s">
        <v>250</v>
      </c>
      <c r="I236">
        <v>1317564</v>
      </c>
      <c r="J236" t="s">
        <v>251</v>
      </c>
      <c r="K236">
        <v>92</v>
      </c>
      <c r="L236">
        <v>46</v>
      </c>
      <c r="M236" s="4">
        <v>0.5</v>
      </c>
      <c r="N236">
        <v>115</v>
      </c>
      <c r="O236">
        <v>57</v>
      </c>
      <c r="P236" s="4">
        <v>0.4956521739130435</v>
      </c>
      <c r="Q236">
        <v>207</v>
      </c>
      <c r="R236">
        <v>103</v>
      </c>
      <c r="S236" s="4">
        <v>0.49758454106280192</v>
      </c>
    </row>
    <row r="237" spans="1:19" outlineLevel="2" x14ac:dyDescent="0.3">
      <c r="H237" s="22" t="s">
        <v>458</v>
      </c>
      <c r="K237">
        <f>SUBTOTAL(9,K236:K236)</f>
        <v>92</v>
      </c>
      <c r="L237">
        <f>SUBTOTAL(9,L236:L236)</f>
        <v>46</v>
      </c>
      <c r="M237" s="4">
        <v>0.5</v>
      </c>
      <c r="N237">
        <f>SUBTOTAL(9,N236:N236)</f>
        <v>115</v>
      </c>
      <c r="O237">
        <f>SUBTOTAL(9,O236:O236)</f>
        <v>57</v>
      </c>
      <c r="P237" s="4">
        <v>0.4956521739130435</v>
      </c>
      <c r="Q237">
        <f>SUBTOTAL(9,Q236:Q236)</f>
        <v>207</v>
      </c>
      <c r="R237">
        <f>SUBTOTAL(9,R236:R236)</f>
        <v>103</v>
      </c>
      <c r="S237" s="4">
        <v>0.49758454106280192</v>
      </c>
    </row>
    <row r="238" spans="1:19" outlineLevel="3" x14ac:dyDescent="0.3">
      <c r="A238">
        <v>101</v>
      </c>
      <c r="B238" t="s">
        <v>19</v>
      </c>
      <c r="C238">
        <v>10103</v>
      </c>
      <c r="D238" t="s">
        <v>20</v>
      </c>
      <c r="E238">
        <v>1317</v>
      </c>
      <c r="F238" t="s">
        <v>231</v>
      </c>
      <c r="G238">
        <v>152500</v>
      </c>
      <c r="H238" t="s">
        <v>252</v>
      </c>
      <c r="I238">
        <v>1317811</v>
      </c>
      <c r="J238" t="s">
        <v>253</v>
      </c>
      <c r="K238">
        <v>289</v>
      </c>
      <c r="L238">
        <v>87</v>
      </c>
      <c r="M238" s="4">
        <v>0.30103806228373703</v>
      </c>
      <c r="N238">
        <v>287</v>
      </c>
      <c r="O238">
        <v>88</v>
      </c>
      <c r="P238" s="4">
        <v>0.30662020905923343</v>
      </c>
      <c r="Q238">
        <v>576</v>
      </c>
      <c r="R238">
        <v>175</v>
      </c>
      <c r="S238" s="4">
        <v>0.30381944444444442</v>
      </c>
    </row>
    <row r="239" spans="1:19" outlineLevel="2" x14ac:dyDescent="0.3">
      <c r="H239" s="22" t="s">
        <v>459</v>
      </c>
      <c r="K239">
        <f>SUBTOTAL(9,K238:K238)</f>
        <v>289</v>
      </c>
      <c r="L239">
        <f>SUBTOTAL(9,L238:L238)</f>
        <v>87</v>
      </c>
      <c r="M239" s="4">
        <v>0.30103806228373703</v>
      </c>
      <c r="N239">
        <f>SUBTOTAL(9,N238:N238)</f>
        <v>287</v>
      </c>
      <c r="O239">
        <f>SUBTOTAL(9,O238:O238)</f>
        <v>88</v>
      </c>
      <c r="P239" s="4">
        <v>0.30662020905923343</v>
      </c>
      <c r="Q239">
        <f>SUBTOTAL(9,Q238:Q238)</f>
        <v>576</v>
      </c>
      <c r="R239">
        <f>SUBTOTAL(9,R238:R238)</f>
        <v>175</v>
      </c>
      <c r="S239" s="4">
        <v>0.30381944444444442</v>
      </c>
    </row>
    <row r="240" spans="1:19" outlineLevel="3" x14ac:dyDescent="0.3">
      <c r="A240">
        <v>101</v>
      </c>
      <c r="B240" t="s">
        <v>19</v>
      </c>
      <c r="C240">
        <v>10103</v>
      </c>
      <c r="D240" t="s">
        <v>20</v>
      </c>
      <c r="E240">
        <v>1317</v>
      </c>
      <c r="F240" t="s">
        <v>231</v>
      </c>
      <c r="G240">
        <v>152511</v>
      </c>
      <c r="H240" t="s">
        <v>254</v>
      </c>
      <c r="I240">
        <v>1317697</v>
      </c>
      <c r="J240" t="s">
        <v>255</v>
      </c>
      <c r="K240">
        <v>222</v>
      </c>
      <c r="L240">
        <v>77</v>
      </c>
      <c r="M240" s="4">
        <v>0.34684684684684686</v>
      </c>
      <c r="N240">
        <v>224</v>
      </c>
      <c r="O240">
        <v>73</v>
      </c>
      <c r="P240" s="4">
        <v>0.32589285714285715</v>
      </c>
      <c r="Q240">
        <v>446</v>
      </c>
      <c r="R240">
        <v>150</v>
      </c>
      <c r="S240" s="4">
        <v>0.33632286995515698</v>
      </c>
    </row>
    <row r="241" spans="1:19" outlineLevel="2" x14ac:dyDescent="0.3">
      <c r="H241" s="22" t="s">
        <v>460</v>
      </c>
      <c r="K241">
        <f>SUBTOTAL(9,K240:K240)</f>
        <v>222</v>
      </c>
      <c r="L241">
        <f>SUBTOTAL(9,L240:L240)</f>
        <v>77</v>
      </c>
      <c r="M241" s="4">
        <v>0.34684684684684686</v>
      </c>
      <c r="N241">
        <f>SUBTOTAL(9,N240:N240)</f>
        <v>224</v>
      </c>
      <c r="O241">
        <f>SUBTOTAL(9,O240:O240)</f>
        <v>73</v>
      </c>
      <c r="P241" s="4">
        <v>0.32589285714285715</v>
      </c>
      <c r="Q241">
        <f>SUBTOTAL(9,Q240:Q240)</f>
        <v>446</v>
      </c>
      <c r="R241">
        <f>SUBTOTAL(9,R240:R240)</f>
        <v>150</v>
      </c>
      <c r="S241" s="4">
        <v>0.33632286995515698</v>
      </c>
    </row>
    <row r="242" spans="1:19" outlineLevel="3" x14ac:dyDescent="0.3">
      <c r="A242">
        <v>101</v>
      </c>
      <c r="B242" t="s">
        <v>19</v>
      </c>
      <c r="C242">
        <v>10103</v>
      </c>
      <c r="D242" t="s">
        <v>20</v>
      </c>
      <c r="E242">
        <v>1317</v>
      </c>
      <c r="F242" t="s">
        <v>231</v>
      </c>
      <c r="G242">
        <v>153011</v>
      </c>
      <c r="H242" t="s">
        <v>256</v>
      </c>
      <c r="I242">
        <v>1317163</v>
      </c>
      <c r="J242" t="s">
        <v>257</v>
      </c>
      <c r="K242">
        <v>99</v>
      </c>
      <c r="L242">
        <v>30</v>
      </c>
      <c r="M242" s="4">
        <v>0.30303030303030304</v>
      </c>
      <c r="N242">
        <v>119</v>
      </c>
      <c r="O242">
        <v>49</v>
      </c>
      <c r="P242" s="4">
        <v>0.41176470588235292</v>
      </c>
      <c r="Q242">
        <v>218</v>
      </c>
      <c r="R242">
        <v>79</v>
      </c>
      <c r="S242" s="4">
        <v>0.36238532110091742</v>
      </c>
    </row>
    <row r="243" spans="1:19" outlineLevel="3" x14ac:dyDescent="0.3">
      <c r="A243">
        <v>101</v>
      </c>
      <c r="B243" t="s">
        <v>19</v>
      </c>
      <c r="C243">
        <v>10103</v>
      </c>
      <c r="D243" t="s">
        <v>20</v>
      </c>
      <c r="E243">
        <v>1317</v>
      </c>
      <c r="F243" t="s">
        <v>231</v>
      </c>
      <c r="G243">
        <v>153011</v>
      </c>
      <c r="H243" t="s">
        <v>256</v>
      </c>
      <c r="I243">
        <v>1317178</v>
      </c>
      <c r="J243" t="s">
        <v>258</v>
      </c>
      <c r="K243">
        <v>78</v>
      </c>
      <c r="L243">
        <v>28</v>
      </c>
      <c r="M243" s="4">
        <v>0.35897435897435898</v>
      </c>
      <c r="N243">
        <v>138</v>
      </c>
      <c r="O243">
        <v>51</v>
      </c>
      <c r="P243" s="4">
        <v>0.36956521739130432</v>
      </c>
      <c r="Q243">
        <v>216</v>
      </c>
      <c r="R243">
        <v>79</v>
      </c>
      <c r="S243" s="4">
        <v>0.36574074074074076</v>
      </c>
    </row>
    <row r="244" spans="1:19" outlineLevel="2" x14ac:dyDescent="0.3">
      <c r="H244" s="22" t="s">
        <v>461</v>
      </c>
      <c r="K244">
        <f>SUBTOTAL(9,K242:K243)</f>
        <v>177</v>
      </c>
      <c r="L244">
        <f>SUBTOTAL(9,L242:L243)</f>
        <v>58</v>
      </c>
      <c r="M244" s="4">
        <v>0.32768361581920902</v>
      </c>
      <c r="N244">
        <f>SUBTOTAL(9,N242:N243)</f>
        <v>257</v>
      </c>
      <c r="O244">
        <f>SUBTOTAL(9,O242:O243)</f>
        <v>100</v>
      </c>
      <c r="P244" s="4">
        <v>0.38910505836575876</v>
      </c>
      <c r="Q244">
        <f>SUBTOTAL(9,Q242:Q243)</f>
        <v>434</v>
      </c>
      <c r="R244">
        <f>SUBTOTAL(9,R242:R243)</f>
        <v>158</v>
      </c>
      <c r="S244" s="4">
        <v>0.36405529953917048</v>
      </c>
    </row>
    <row r="245" spans="1:19" outlineLevel="3" x14ac:dyDescent="0.3">
      <c r="A245">
        <v>101</v>
      </c>
      <c r="B245" t="s">
        <v>19</v>
      </c>
      <c r="C245">
        <v>10103</v>
      </c>
      <c r="D245" t="s">
        <v>20</v>
      </c>
      <c r="E245">
        <v>1317</v>
      </c>
      <c r="F245" t="s">
        <v>231</v>
      </c>
      <c r="G245">
        <v>401468</v>
      </c>
      <c r="H245" t="s">
        <v>271</v>
      </c>
      <c r="I245">
        <v>1317381</v>
      </c>
      <c r="J245" t="s">
        <v>271</v>
      </c>
      <c r="K245">
        <v>28</v>
      </c>
      <c r="L245">
        <v>0</v>
      </c>
      <c r="M245" s="6" t="s">
        <v>272</v>
      </c>
      <c r="N245">
        <v>0</v>
      </c>
      <c r="O245" s="5" t="s">
        <v>272</v>
      </c>
      <c r="P245" s="5" t="s">
        <v>272</v>
      </c>
      <c r="Q245" s="5" t="s">
        <v>272</v>
      </c>
      <c r="R245" s="5" t="s">
        <v>272</v>
      </c>
      <c r="S245" s="5" t="s">
        <v>272</v>
      </c>
    </row>
    <row r="246" spans="1:19" outlineLevel="2" x14ac:dyDescent="0.3">
      <c r="H246" s="22" t="s">
        <v>470</v>
      </c>
      <c r="K246">
        <f>SUBTOTAL(9,K245:K245)</f>
        <v>28</v>
      </c>
      <c r="L246">
        <v>0</v>
      </c>
      <c r="M246" s="6" t="s">
        <v>272</v>
      </c>
      <c r="N246">
        <f>SUBTOTAL(9,N245:N245)</f>
        <v>0</v>
      </c>
      <c r="O246" s="5" t="s">
        <v>272</v>
      </c>
      <c r="P246" s="5" t="s">
        <v>272</v>
      </c>
      <c r="Q246" s="5" t="s">
        <v>272</v>
      </c>
      <c r="R246" s="5" t="s">
        <v>272</v>
      </c>
      <c r="S246" s="5" t="s">
        <v>272</v>
      </c>
    </row>
    <row r="247" spans="1:19" outlineLevel="1" x14ac:dyDescent="0.3">
      <c r="F247" s="22" t="s">
        <v>359</v>
      </c>
      <c r="K247">
        <f>SUBTOTAL(9,K216:K245)</f>
        <v>2457</v>
      </c>
      <c r="L247">
        <f>SUBTOTAL(9,L216:L245)</f>
        <v>788</v>
      </c>
      <c r="M247" s="4">
        <v>0.32071632071632072</v>
      </c>
      <c r="N247">
        <f>SUBTOTAL(9,N216:N245)</f>
        <v>2655</v>
      </c>
      <c r="O247" s="5">
        <f>SUBTOTAL(9,O216:O245)</f>
        <v>997</v>
      </c>
      <c r="P247" s="4">
        <v>0.37551789077212805</v>
      </c>
      <c r="Q247" s="5">
        <f>SUBTOTAL(9,Q216:Q245)</f>
        <v>5084</v>
      </c>
      <c r="R247" s="5">
        <f>SUBTOTAL(9,R216:R245)</f>
        <v>1785</v>
      </c>
      <c r="S247" s="4">
        <v>0.35110149488591658</v>
      </c>
    </row>
    <row r="248" spans="1:19" outlineLevel="3" x14ac:dyDescent="0.3">
      <c r="A248">
        <v>101</v>
      </c>
      <c r="B248" t="s">
        <v>19</v>
      </c>
      <c r="C248">
        <v>10103</v>
      </c>
      <c r="D248" t="s">
        <v>20</v>
      </c>
      <c r="E248">
        <v>1318</v>
      </c>
      <c r="F248" t="s">
        <v>259</v>
      </c>
      <c r="G248">
        <v>151154</v>
      </c>
      <c r="H248" t="s">
        <v>260</v>
      </c>
      <c r="I248">
        <v>1314179</v>
      </c>
      <c r="J248" t="s">
        <v>261</v>
      </c>
      <c r="K248">
        <v>74</v>
      </c>
      <c r="L248">
        <v>26</v>
      </c>
      <c r="M248" s="4">
        <v>0.35135135135135137</v>
      </c>
      <c r="N248">
        <v>77</v>
      </c>
      <c r="O248">
        <v>29</v>
      </c>
      <c r="P248" s="4">
        <v>0.37662337662337664</v>
      </c>
      <c r="Q248">
        <v>151</v>
      </c>
      <c r="R248">
        <v>55</v>
      </c>
      <c r="S248" s="4">
        <v>0.36423841059602646</v>
      </c>
    </row>
    <row r="249" spans="1:19" outlineLevel="3" x14ac:dyDescent="0.3">
      <c r="A249">
        <v>101</v>
      </c>
      <c r="B249" t="s">
        <v>19</v>
      </c>
      <c r="C249">
        <v>10103</v>
      </c>
      <c r="D249" t="s">
        <v>20</v>
      </c>
      <c r="E249">
        <v>1318</v>
      </c>
      <c r="F249" t="s">
        <v>259</v>
      </c>
      <c r="G249">
        <v>151154</v>
      </c>
      <c r="H249" t="s">
        <v>260</v>
      </c>
      <c r="I249">
        <v>1314556</v>
      </c>
      <c r="J249" t="s">
        <v>262</v>
      </c>
      <c r="K249">
        <v>100</v>
      </c>
      <c r="L249">
        <v>46</v>
      </c>
      <c r="M249" s="4">
        <v>0.46</v>
      </c>
      <c r="N249">
        <v>95</v>
      </c>
      <c r="O249">
        <v>34</v>
      </c>
      <c r="P249" s="4">
        <v>0.35789473684210527</v>
      </c>
      <c r="Q249">
        <v>195</v>
      </c>
      <c r="R249">
        <v>80</v>
      </c>
      <c r="S249" s="4">
        <v>0.41025641025641024</v>
      </c>
    </row>
    <row r="250" spans="1:19" outlineLevel="2" x14ac:dyDescent="0.3">
      <c r="H250" s="22" t="s">
        <v>462</v>
      </c>
      <c r="K250">
        <f>SUBTOTAL(9,K248:K249)</f>
        <v>174</v>
      </c>
      <c r="L250">
        <f>SUBTOTAL(9,L248:L249)</f>
        <v>72</v>
      </c>
      <c r="M250" s="4">
        <v>0.41379310344827586</v>
      </c>
      <c r="N250">
        <f>SUBTOTAL(9,N248:N249)</f>
        <v>172</v>
      </c>
      <c r="O250">
        <f>SUBTOTAL(9,O248:O249)</f>
        <v>63</v>
      </c>
      <c r="P250" s="4">
        <v>0.36627906976744184</v>
      </c>
      <c r="Q250">
        <f>SUBTOTAL(9,Q248:Q249)</f>
        <v>346</v>
      </c>
      <c r="R250">
        <f>SUBTOTAL(9,R248:R249)</f>
        <v>135</v>
      </c>
      <c r="S250" s="4">
        <v>0.39017341040462428</v>
      </c>
    </row>
    <row r="251" spans="1:19" outlineLevel="3" x14ac:dyDescent="0.3">
      <c r="A251">
        <v>101</v>
      </c>
      <c r="B251" t="s">
        <v>19</v>
      </c>
      <c r="C251">
        <v>10103</v>
      </c>
      <c r="D251" t="s">
        <v>20</v>
      </c>
      <c r="E251">
        <v>1318</v>
      </c>
      <c r="F251" t="s">
        <v>259</v>
      </c>
      <c r="G251">
        <v>152316</v>
      </c>
      <c r="H251" t="s">
        <v>263</v>
      </c>
      <c r="I251">
        <v>1314712</v>
      </c>
      <c r="J251" t="s">
        <v>264</v>
      </c>
      <c r="K251">
        <v>188</v>
      </c>
      <c r="L251">
        <v>53</v>
      </c>
      <c r="M251" s="4">
        <v>0.28191489361702127</v>
      </c>
      <c r="N251">
        <v>171</v>
      </c>
      <c r="O251">
        <v>51</v>
      </c>
      <c r="P251" s="4">
        <v>0.2982456140350877</v>
      </c>
      <c r="Q251">
        <v>359</v>
      </c>
      <c r="R251">
        <v>104</v>
      </c>
      <c r="S251" s="4">
        <v>0.28969359331476324</v>
      </c>
    </row>
    <row r="252" spans="1:19" outlineLevel="2" x14ac:dyDescent="0.3">
      <c r="H252" s="22" t="s">
        <v>463</v>
      </c>
      <c r="K252">
        <f>SUBTOTAL(9,K251:K251)</f>
        <v>188</v>
      </c>
      <c r="L252">
        <f>SUBTOTAL(9,L251:L251)</f>
        <v>53</v>
      </c>
      <c r="M252" s="4">
        <v>0.28191489361702127</v>
      </c>
      <c r="N252">
        <f>SUBTOTAL(9,N251:N251)</f>
        <v>171</v>
      </c>
      <c r="O252">
        <f>SUBTOTAL(9,O251:O251)</f>
        <v>51</v>
      </c>
      <c r="P252" s="4">
        <v>0.2982456140350877</v>
      </c>
      <c r="Q252">
        <f>SUBTOTAL(9,Q251:Q251)</f>
        <v>359</v>
      </c>
      <c r="R252">
        <f>SUBTOTAL(9,R251:R251)</f>
        <v>104</v>
      </c>
      <c r="S252" s="4">
        <v>0.28969359331476324</v>
      </c>
    </row>
    <row r="253" spans="1:19" outlineLevel="1" x14ac:dyDescent="0.3">
      <c r="F253" s="22" t="s">
        <v>360</v>
      </c>
      <c r="K253">
        <f>SUBTOTAL(9,K248:K251)</f>
        <v>362</v>
      </c>
      <c r="L253">
        <f>SUBTOTAL(9,L248:L251)</f>
        <v>125</v>
      </c>
      <c r="M253" s="4">
        <v>0.34530386740331492</v>
      </c>
      <c r="N253">
        <f>SUBTOTAL(9,N248:N251)</f>
        <v>343</v>
      </c>
      <c r="O253">
        <f>SUBTOTAL(9,O248:O251)</f>
        <v>114</v>
      </c>
      <c r="P253" s="4">
        <v>0.33236151603498543</v>
      </c>
      <c r="Q253">
        <f>SUBTOTAL(9,Q248:Q251)</f>
        <v>705</v>
      </c>
      <c r="R253">
        <f>SUBTOTAL(9,R248:R251)</f>
        <v>239</v>
      </c>
      <c r="S253" s="4">
        <v>0.33900709219858155</v>
      </c>
    </row>
    <row r="254" spans="1:19" x14ac:dyDescent="0.3">
      <c r="F254" s="22" t="s">
        <v>343</v>
      </c>
      <c r="K254">
        <f>SUBTOTAL(9,K2:K251)</f>
        <v>15082</v>
      </c>
      <c r="L254">
        <f>SUBTOTAL(9,L2:L251)</f>
        <v>4438</v>
      </c>
      <c r="M254" s="4">
        <v>0.29425805596074789</v>
      </c>
      <c r="N254">
        <f>SUBTOTAL(9,N2:N251)</f>
        <v>15646</v>
      </c>
      <c r="O254">
        <f>SUBTOTAL(9,O2:O251)</f>
        <v>5312</v>
      </c>
      <c r="P254" s="4">
        <v>0.33951169628019939</v>
      </c>
      <c r="Q254">
        <f>SUBTOTAL(9,Q2:Q251)</f>
        <v>30663</v>
      </c>
      <c r="R254">
        <f>SUBTOTAL(9,R2:R251)</f>
        <v>9733</v>
      </c>
      <c r="S254" s="4">
        <v>0.31741838698105207</v>
      </c>
    </row>
    <row r="256" spans="1:19" x14ac:dyDescent="0.3">
      <c r="A256" s="24" t="s">
        <v>464</v>
      </c>
    </row>
    <row r="257" spans="1:1" x14ac:dyDescent="0.3">
      <c r="A257" s="25" t="s">
        <v>465</v>
      </c>
    </row>
    <row r="258" spans="1:1" x14ac:dyDescent="0.3">
      <c r="A258" s="26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5"/>
  <sheetViews>
    <sheetView workbookViewId="0">
      <selection activeCell="S1" sqref="A1:S1"/>
    </sheetView>
  </sheetViews>
  <sheetFormatPr defaultRowHeight="14.4" outlineLevelRow="3" x14ac:dyDescent="0.3"/>
  <sheetData>
    <row r="1" spans="1:19" ht="6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</row>
    <row r="2" spans="1:19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60</v>
      </c>
      <c r="L2">
        <v>8</v>
      </c>
      <c r="M2" s="4">
        <v>0.13333333333333333</v>
      </c>
      <c r="N2">
        <v>58</v>
      </c>
      <c r="O2">
        <v>17</v>
      </c>
      <c r="P2" s="4">
        <v>0.29310344827586204</v>
      </c>
      <c r="Q2">
        <v>118</v>
      </c>
      <c r="R2">
        <v>25</v>
      </c>
      <c r="S2" s="4">
        <v>0.21186440677966101</v>
      </c>
    </row>
    <row r="3" spans="1:19" outlineLevel="2" x14ac:dyDescent="0.3">
      <c r="H3" s="22" t="s">
        <v>361</v>
      </c>
      <c r="K3">
        <f>SUBTOTAL(9,K2:K2)</f>
        <v>60</v>
      </c>
      <c r="L3">
        <f>SUBTOTAL(9,L2:L2)</f>
        <v>8</v>
      </c>
      <c r="M3" s="4">
        <v>0.13333333333333333</v>
      </c>
      <c r="N3">
        <f>SUBTOTAL(9,N2:N2)</f>
        <v>58</v>
      </c>
      <c r="O3">
        <f>SUBTOTAL(9,O2:O2)</f>
        <v>17</v>
      </c>
      <c r="P3" s="4">
        <v>0.29310344827586204</v>
      </c>
      <c r="Q3">
        <f>SUBTOTAL(9,Q2:Q2)</f>
        <v>118</v>
      </c>
      <c r="R3">
        <f>SUBTOTAL(9,R2:R2)</f>
        <v>25</v>
      </c>
      <c r="S3" s="4">
        <v>0.21186440677966101</v>
      </c>
    </row>
    <row r="4" spans="1:19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104358</v>
      </c>
      <c r="J4" t="s">
        <v>25</v>
      </c>
      <c r="K4">
        <v>161</v>
      </c>
      <c r="L4">
        <v>49</v>
      </c>
      <c r="M4" s="4">
        <v>0.30434782608695654</v>
      </c>
      <c r="N4">
        <v>165</v>
      </c>
      <c r="O4">
        <v>38</v>
      </c>
      <c r="P4" s="4">
        <v>0.23030303030303031</v>
      </c>
      <c r="Q4">
        <v>326</v>
      </c>
      <c r="R4">
        <v>87</v>
      </c>
      <c r="S4" s="4">
        <v>0.26687116564417179</v>
      </c>
    </row>
    <row r="5" spans="1:19" outlineLevel="2" x14ac:dyDescent="0.3">
      <c r="H5" s="22" t="s">
        <v>362</v>
      </c>
      <c r="K5">
        <f>SUBTOTAL(9,K4:K4)</f>
        <v>161</v>
      </c>
      <c r="L5">
        <f>SUBTOTAL(9,L4:L4)</f>
        <v>49</v>
      </c>
      <c r="M5" s="4">
        <v>0.30434782608695654</v>
      </c>
      <c r="N5">
        <f>SUBTOTAL(9,N4:N4)</f>
        <v>165</v>
      </c>
      <c r="O5">
        <f>SUBTOTAL(9,O4:O4)</f>
        <v>38</v>
      </c>
      <c r="P5" s="4">
        <v>0.23030303030303031</v>
      </c>
      <c r="Q5">
        <f>SUBTOTAL(9,Q4:Q4)</f>
        <v>326</v>
      </c>
      <c r="R5">
        <f>SUBTOTAL(9,R4:R4)</f>
        <v>87</v>
      </c>
      <c r="S5" s="4">
        <v>0.26687116564417179</v>
      </c>
    </row>
    <row r="6" spans="1:19" outlineLevel="1" x14ac:dyDescent="0.3">
      <c r="F6" s="22" t="s">
        <v>344</v>
      </c>
      <c r="K6">
        <f>SUBTOTAL(9,K2:K4)</f>
        <v>221</v>
      </c>
      <c r="L6">
        <f>SUBTOTAL(9,L2:L4)</f>
        <v>57</v>
      </c>
      <c r="M6" s="4">
        <v>0.25791855203619912</v>
      </c>
      <c r="N6">
        <f>SUBTOTAL(9,N2:N4)</f>
        <v>223</v>
      </c>
      <c r="O6">
        <f>SUBTOTAL(9,O2:O4)</f>
        <v>55</v>
      </c>
      <c r="P6" s="4">
        <v>0.24663677130044842</v>
      </c>
      <c r="Q6">
        <f>SUBTOTAL(9,Q2:Q4)</f>
        <v>444</v>
      </c>
      <c r="R6">
        <f>SUBTOTAL(9,R2:R4)</f>
        <v>112</v>
      </c>
      <c r="S6" s="4">
        <v>0.25225225225225223</v>
      </c>
    </row>
    <row r="7" spans="1:19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193</v>
      </c>
      <c r="L7">
        <v>51</v>
      </c>
      <c r="M7" s="4">
        <v>0.26424870466321243</v>
      </c>
      <c r="N7">
        <v>197</v>
      </c>
      <c r="O7">
        <v>52</v>
      </c>
      <c r="P7" s="4">
        <v>0.26395939086294418</v>
      </c>
      <c r="Q7">
        <v>390</v>
      </c>
      <c r="R7">
        <v>103</v>
      </c>
      <c r="S7" s="4">
        <v>0.26410256410256411</v>
      </c>
    </row>
    <row r="8" spans="1:19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29</v>
      </c>
      <c r="K8">
        <v>13</v>
      </c>
      <c r="L8">
        <v>9</v>
      </c>
      <c r="M8" s="4">
        <v>0.69230769230769229</v>
      </c>
      <c r="N8">
        <v>36</v>
      </c>
      <c r="O8">
        <v>24</v>
      </c>
      <c r="P8" s="4">
        <v>0.66666666666666663</v>
      </c>
      <c r="Q8">
        <v>49</v>
      </c>
      <c r="R8">
        <v>33</v>
      </c>
      <c r="S8" s="4">
        <v>0.67346938775510201</v>
      </c>
    </row>
    <row r="9" spans="1:19" outlineLevel="2" x14ac:dyDescent="0.3">
      <c r="H9" s="22" t="s">
        <v>363</v>
      </c>
      <c r="K9">
        <f>SUBTOTAL(9,K7:K8)</f>
        <v>206</v>
      </c>
      <c r="L9">
        <f>SUBTOTAL(9,L7:L8)</f>
        <v>60</v>
      </c>
      <c r="M9" s="4">
        <v>0.29126213592233008</v>
      </c>
      <c r="N9">
        <f>SUBTOTAL(9,N7:N8)</f>
        <v>233</v>
      </c>
      <c r="O9">
        <f>SUBTOTAL(9,O7:O8)</f>
        <v>76</v>
      </c>
      <c r="P9" s="4">
        <v>0.3261802575107296</v>
      </c>
      <c r="Q9">
        <f>SUBTOTAL(9,Q7:Q8)</f>
        <v>439</v>
      </c>
      <c r="R9">
        <f>SUBTOTAL(9,R7:R8)</f>
        <v>136</v>
      </c>
      <c r="S9" s="4">
        <v>0.30979498861047838</v>
      </c>
    </row>
    <row r="10" spans="1:19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134</v>
      </c>
      <c r="L10">
        <v>35</v>
      </c>
      <c r="M10" s="4">
        <v>0.26119402985074625</v>
      </c>
      <c r="N10">
        <v>134</v>
      </c>
      <c r="O10">
        <v>20</v>
      </c>
      <c r="P10" s="4">
        <v>0.14925373134328357</v>
      </c>
      <c r="Q10">
        <v>268</v>
      </c>
      <c r="R10">
        <v>55</v>
      </c>
      <c r="S10" s="4">
        <v>0.20522388059701493</v>
      </c>
    </row>
    <row r="11" spans="1:19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52</v>
      </c>
      <c r="L11">
        <v>18</v>
      </c>
      <c r="M11" s="4">
        <v>0.34615384615384615</v>
      </c>
      <c r="N11">
        <v>52</v>
      </c>
      <c r="O11">
        <v>17</v>
      </c>
      <c r="P11" s="4">
        <v>0.32692307692307693</v>
      </c>
      <c r="Q11">
        <v>104</v>
      </c>
      <c r="R11">
        <v>35</v>
      </c>
      <c r="S11" s="4">
        <v>0.33653846153846156</v>
      </c>
    </row>
    <row r="12" spans="1:19" outlineLevel="2" x14ac:dyDescent="0.3">
      <c r="H12" s="22" t="s">
        <v>364</v>
      </c>
      <c r="K12">
        <f>SUBTOTAL(9,K10:K11)</f>
        <v>186</v>
      </c>
      <c r="L12">
        <f>SUBTOTAL(9,L10:L11)</f>
        <v>53</v>
      </c>
      <c r="M12" s="4">
        <v>0.28494623655913981</v>
      </c>
      <c r="N12">
        <f>SUBTOTAL(9,N10:N11)</f>
        <v>186</v>
      </c>
      <c r="O12">
        <f>SUBTOTAL(9,O10:O11)</f>
        <v>37</v>
      </c>
      <c r="P12" s="4">
        <v>0.19892473118279569</v>
      </c>
      <c r="Q12">
        <f>SUBTOTAL(9,Q10:Q11)</f>
        <v>372</v>
      </c>
      <c r="R12">
        <f>SUBTOTAL(9,R10:R11)</f>
        <v>90</v>
      </c>
      <c r="S12" s="4">
        <v>0.24193548387096775</v>
      </c>
    </row>
    <row r="13" spans="1:19" outlineLevel="1" x14ac:dyDescent="0.3">
      <c r="F13" s="22" t="s">
        <v>345</v>
      </c>
      <c r="K13">
        <f>SUBTOTAL(9,K7:K11)</f>
        <v>392</v>
      </c>
      <c r="L13">
        <f>SUBTOTAL(9,L7:L11)</f>
        <v>113</v>
      </c>
      <c r="M13" s="4">
        <v>0.28826530612244899</v>
      </c>
      <c r="N13">
        <f>SUBTOTAL(9,N7:N11)</f>
        <v>419</v>
      </c>
      <c r="O13">
        <f>SUBTOTAL(9,O7:O11)</f>
        <v>113</v>
      </c>
      <c r="P13" s="4">
        <v>0.26968973747016706</v>
      </c>
      <c r="Q13">
        <f>SUBTOTAL(9,Q7:Q11)</f>
        <v>811</v>
      </c>
      <c r="R13">
        <f>SUBTOTAL(9,R7:R11)</f>
        <v>226</v>
      </c>
      <c r="S13" s="4">
        <v>0.27866831072749693</v>
      </c>
    </row>
    <row r="14" spans="1:19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87</v>
      </c>
      <c r="L14">
        <v>32</v>
      </c>
      <c r="M14" s="4">
        <v>0.36781609195402298</v>
      </c>
      <c r="N14">
        <v>42</v>
      </c>
      <c r="O14">
        <v>19</v>
      </c>
      <c r="P14" s="4">
        <v>0.45238095238095238</v>
      </c>
      <c r="Q14">
        <v>129</v>
      </c>
      <c r="R14">
        <v>51</v>
      </c>
      <c r="S14" s="4">
        <v>0.39534883720930231</v>
      </c>
    </row>
    <row r="15" spans="1:19" outlineLevel="2" x14ac:dyDescent="0.3">
      <c r="H15" s="22" t="s">
        <v>365</v>
      </c>
      <c r="K15">
        <f>SUBTOTAL(9,K14:K14)</f>
        <v>87</v>
      </c>
      <c r="L15">
        <f>SUBTOTAL(9,L14:L14)</f>
        <v>32</v>
      </c>
      <c r="M15" s="4">
        <v>0.36781609195402298</v>
      </c>
      <c r="N15">
        <f>SUBTOTAL(9,N14:N14)</f>
        <v>42</v>
      </c>
      <c r="O15">
        <f>SUBTOTAL(9,O14:O14)</f>
        <v>19</v>
      </c>
      <c r="P15" s="4">
        <v>0.45238095238095238</v>
      </c>
      <c r="Q15">
        <f>SUBTOTAL(9,Q14:Q14)</f>
        <v>129</v>
      </c>
      <c r="R15">
        <f>SUBTOTAL(9,R14:R14)</f>
        <v>51</v>
      </c>
      <c r="S15" s="4">
        <v>0.39534883720930231</v>
      </c>
    </row>
    <row r="16" spans="1:19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37</v>
      </c>
      <c r="K16">
        <v>45</v>
      </c>
      <c r="L16">
        <v>5</v>
      </c>
      <c r="M16" s="4">
        <v>0.1111111111111111</v>
      </c>
      <c r="N16">
        <v>34</v>
      </c>
      <c r="O16">
        <v>9</v>
      </c>
      <c r="P16" s="4">
        <v>0.26470588235294118</v>
      </c>
      <c r="Q16">
        <v>79</v>
      </c>
      <c r="R16">
        <v>14</v>
      </c>
      <c r="S16" s="4">
        <v>0.17721518987341772</v>
      </c>
    </row>
    <row r="17" spans="1:19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48</v>
      </c>
      <c r="L17">
        <v>4</v>
      </c>
      <c r="M17" s="4">
        <v>8.3333333333333329E-2</v>
      </c>
      <c r="N17">
        <v>41</v>
      </c>
      <c r="O17">
        <v>13</v>
      </c>
      <c r="P17" s="4">
        <v>0.31707317073170732</v>
      </c>
      <c r="Q17">
        <v>89</v>
      </c>
      <c r="R17">
        <v>17</v>
      </c>
      <c r="S17" s="4">
        <v>0.19101123595505617</v>
      </c>
    </row>
    <row r="18" spans="1:19" outlineLevel="2" x14ac:dyDescent="0.3">
      <c r="H18" s="22" t="s">
        <v>366</v>
      </c>
      <c r="K18">
        <f>SUBTOTAL(9,K16:K17)</f>
        <v>93</v>
      </c>
      <c r="L18">
        <f>SUBTOTAL(9,L16:L17)</f>
        <v>9</v>
      </c>
      <c r="M18" s="4">
        <v>9.6774193548387094E-2</v>
      </c>
      <c r="N18">
        <f>SUBTOTAL(9,N16:N17)</f>
        <v>75</v>
      </c>
      <c r="O18">
        <f>SUBTOTAL(9,O16:O17)</f>
        <v>22</v>
      </c>
      <c r="P18" s="4">
        <v>0.29333333333333333</v>
      </c>
      <c r="Q18">
        <f>SUBTOTAL(9,Q16:Q17)</f>
        <v>168</v>
      </c>
      <c r="R18">
        <f>SUBTOTAL(9,R16:R17)</f>
        <v>31</v>
      </c>
      <c r="S18" s="4">
        <v>0.18452380952380953</v>
      </c>
    </row>
    <row r="19" spans="1:19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130</v>
      </c>
      <c r="L19">
        <v>25</v>
      </c>
      <c r="M19" s="4">
        <v>0.19230769230769232</v>
      </c>
      <c r="N19">
        <v>72</v>
      </c>
      <c r="O19">
        <v>18</v>
      </c>
      <c r="P19" s="4">
        <v>0.25</v>
      </c>
      <c r="Q19">
        <v>202</v>
      </c>
      <c r="R19">
        <v>43</v>
      </c>
      <c r="S19" s="4">
        <v>0.21287128712871287</v>
      </c>
    </row>
    <row r="20" spans="1:19" outlineLevel="2" x14ac:dyDescent="0.3">
      <c r="H20" s="22" t="s">
        <v>367</v>
      </c>
      <c r="K20">
        <f>SUBTOTAL(9,K19:K19)</f>
        <v>130</v>
      </c>
      <c r="L20">
        <f>SUBTOTAL(9,L19:L19)</f>
        <v>25</v>
      </c>
      <c r="M20" s="4">
        <v>0.19230769230769232</v>
      </c>
      <c r="N20">
        <f>SUBTOTAL(9,N19:N19)</f>
        <v>72</v>
      </c>
      <c r="O20">
        <f>SUBTOTAL(9,O19:O19)</f>
        <v>18</v>
      </c>
      <c r="P20" s="4">
        <v>0.25</v>
      </c>
      <c r="Q20">
        <f>SUBTOTAL(9,Q19:Q19)</f>
        <v>202</v>
      </c>
      <c r="R20">
        <f>SUBTOTAL(9,R19:R19)</f>
        <v>43</v>
      </c>
      <c r="S20" s="4">
        <v>0.21287128712871287</v>
      </c>
    </row>
    <row r="21" spans="1:19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84</v>
      </c>
      <c r="L21">
        <v>10</v>
      </c>
      <c r="M21" s="4">
        <v>0.11904761904761904</v>
      </c>
      <c r="N21">
        <v>90</v>
      </c>
      <c r="O21">
        <v>28</v>
      </c>
      <c r="P21" s="4">
        <v>0.31111111111111112</v>
      </c>
      <c r="Q21">
        <v>174</v>
      </c>
      <c r="R21">
        <v>38</v>
      </c>
      <c r="S21" s="4">
        <v>0.21839080459770116</v>
      </c>
    </row>
    <row r="22" spans="1:19" outlineLevel="2" x14ac:dyDescent="0.3">
      <c r="H22" s="22" t="s">
        <v>368</v>
      </c>
      <c r="K22">
        <f>SUBTOTAL(9,K21:K21)</f>
        <v>84</v>
      </c>
      <c r="L22">
        <f>SUBTOTAL(9,L21:L21)</f>
        <v>10</v>
      </c>
      <c r="M22" s="4">
        <v>0.11904761904761904</v>
      </c>
      <c r="N22">
        <f>SUBTOTAL(9,N21:N21)</f>
        <v>90</v>
      </c>
      <c r="O22">
        <f>SUBTOTAL(9,O21:O21)</f>
        <v>28</v>
      </c>
      <c r="P22" s="4">
        <v>0.31111111111111112</v>
      </c>
      <c r="Q22">
        <f>SUBTOTAL(9,Q21:Q21)</f>
        <v>174</v>
      </c>
      <c r="R22">
        <f>SUBTOTAL(9,R21:R21)</f>
        <v>38</v>
      </c>
      <c r="S22" s="4">
        <v>0.21839080459770116</v>
      </c>
    </row>
    <row r="23" spans="1:19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114</v>
      </c>
      <c r="L23">
        <v>33</v>
      </c>
      <c r="M23" s="4">
        <v>0.28947368421052633</v>
      </c>
      <c r="N23">
        <v>69</v>
      </c>
      <c r="O23">
        <v>27</v>
      </c>
      <c r="P23" s="4">
        <v>0.39130434782608697</v>
      </c>
      <c r="Q23">
        <v>183</v>
      </c>
      <c r="R23">
        <v>60</v>
      </c>
      <c r="S23" s="4">
        <v>0.32786885245901637</v>
      </c>
    </row>
    <row r="24" spans="1:19" outlineLevel="2" x14ac:dyDescent="0.3">
      <c r="H24" s="22" t="s">
        <v>369</v>
      </c>
      <c r="K24">
        <f>SUBTOTAL(9,K23:K23)</f>
        <v>114</v>
      </c>
      <c r="L24">
        <f>SUBTOTAL(9,L23:L23)</f>
        <v>33</v>
      </c>
      <c r="M24" s="4">
        <v>0.28947368421052633</v>
      </c>
      <c r="N24">
        <f>SUBTOTAL(9,N23:N23)</f>
        <v>69</v>
      </c>
      <c r="O24">
        <f>SUBTOTAL(9,O23:O23)</f>
        <v>27</v>
      </c>
      <c r="P24" s="4">
        <v>0.39130434782608697</v>
      </c>
      <c r="Q24">
        <f>SUBTOTAL(9,Q23:Q23)</f>
        <v>183</v>
      </c>
      <c r="R24">
        <f>SUBTOTAL(9,R23:R23)</f>
        <v>60</v>
      </c>
      <c r="S24" s="4">
        <v>0.32786885245901637</v>
      </c>
    </row>
    <row r="25" spans="1:19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62</v>
      </c>
      <c r="L25">
        <v>16</v>
      </c>
      <c r="M25" s="4">
        <v>0.25806451612903225</v>
      </c>
      <c r="N25">
        <v>80</v>
      </c>
      <c r="O25">
        <v>13</v>
      </c>
      <c r="P25" s="4">
        <v>0.16250000000000001</v>
      </c>
      <c r="Q25">
        <v>142</v>
      </c>
      <c r="R25">
        <v>29</v>
      </c>
      <c r="S25" s="4">
        <v>0.20422535211267606</v>
      </c>
    </row>
    <row r="26" spans="1:19" outlineLevel="2" x14ac:dyDescent="0.3">
      <c r="H26" s="22" t="s">
        <v>370</v>
      </c>
      <c r="K26">
        <f>SUBTOTAL(9,K25:K25)</f>
        <v>62</v>
      </c>
      <c r="L26">
        <f>SUBTOTAL(9,L25:L25)</f>
        <v>16</v>
      </c>
      <c r="M26" s="4">
        <v>0.25806451612903225</v>
      </c>
      <c r="N26">
        <f>SUBTOTAL(9,N25:N25)</f>
        <v>80</v>
      </c>
      <c r="O26">
        <f>SUBTOTAL(9,O25:O25)</f>
        <v>13</v>
      </c>
      <c r="P26" s="4">
        <v>0.16250000000000001</v>
      </c>
      <c r="Q26">
        <f>SUBTOTAL(9,Q25:Q25)</f>
        <v>142</v>
      </c>
      <c r="R26">
        <f>SUBTOTAL(9,R25:R25)</f>
        <v>29</v>
      </c>
      <c r="S26" s="4">
        <v>0.20422535211267606</v>
      </c>
    </row>
    <row r="27" spans="1:19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97</v>
      </c>
      <c r="L27">
        <v>21</v>
      </c>
      <c r="M27" s="4">
        <v>0.21649484536082475</v>
      </c>
      <c r="N27">
        <v>99</v>
      </c>
      <c r="O27">
        <v>24</v>
      </c>
      <c r="P27" s="4">
        <v>0.24242424242424243</v>
      </c>
      <c r="Q27">
        <v>196</v>
      </c>
      <c r="R27">
        <v>45</v>
      </c>
      <c r="S27" s="4">
        <v>0.22959183673469388</v>
      </c>
    </row>
    <row r="28" spans="1:19" outlineLevel="2" x14ac:dyDescent="0.3">
      <c r="H28" s="22" t="s">
        <v>371</v>
      </c>
      <c r="K28">
        <f>SUBTOTAL(9,K27:K27)</f>
        <v>97</v>
      </c>
      <c r="L28">
        <f>SUBTOTAL(9,L27:L27)</f>
        <v>21</v>
      </c>
      <c r="M28" s="4">
        <v>0.21649484536082475</v>
      </c>
      <c r="N28">
        <f>SUBTOTAL(9,N27:N27)</f>
        <v>99</v>
      </c>
      <c r="O28">
        <f>SUBTOTAL(9,O27:O27)</f>
        <v>24</v>
      </c>
      <c r="P28" s="4">
        <v>0.24242424242424243</v>
      </c>
      <c r="Q28">
        <f>SUBTOTAL(9,Q27:Q27)</f>
        <v>196</v>
      </c>
      <c r="R28">
        <f>SUBTOTAL(9,R27:R27)</f>
        <v>45</v>
      </c>
      <c r="S28" s="4">
        <v>0.22959183673469388</v>
      </c>
    </row>
    <row r="29" spans="1:19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109357</v>
      </c>
      <c r="J29" t="s">
        <v>50</v>
      </c>
      <c r="K29">
        <v>143</v>
      </c>
      <c r="L29">
        <v>36</v>
      </c>
      <c r="M29" s="4">
        <v>0.25174825174825177</v>
      </c>
      <c r="N29">
        <v>0</v>
      </c>
      <c r="O29" s="5" t="s">
        <v>272</v>
      </c>
      <c r="P29" s="5" t="s">
        <v>272</v>
      </c>
      <c r="Q29" s="6" t="s">
        <v>272</v>
      </c>
      <c r="R29" s="6" t="s">
        <v>272</v>
      </c>
      <c r="S29" s="6" t="s">
        <v>272</v>
      </c>
    </row>
    <row r="30" spans="1:19" outlineLevel="3" x14ac:dyDescent="0.3">
      <c r="A30">
        <v>101</v>
      </c>
      <c r="B30" t="s">
        <v>19</v>
      </c>
      <c r="C30">
        <v>10103</v>
      </c>
      <c r="D30" t="s">
        <v>20</v>
      </c>
      <c r="E30">
        <v>109</v>
      </c>
      <c r="F30" t="s">
        <v>33</v>
      </c>
      <c r="G30">
        <v>151660</v>
      </c>
      <c r="H30" t="s">
        <v>49</v>
      </c>
      <c r="I30">
        <v>109630</v>
      </c>
      <c r="J30" t="s">
        <v>51</v>
      </c>
      <c r="K30">
        <v>0</v>
      </c>
      <c r="L30" s="5" t="s">
        <v>272</v>
      </c>
      <c r="M30" s="5" t="s">
        <v>272</v>
      </c>
      <c r="N30">
        <v>155</v>
      </c>
      <c r="O30">
        <v>17</v>
      </c>
      <c r="P30" s="4">
        <v>0.10967741935483871</v>
      </c>
      <c r="Q30" s="6" t="s">
        <v>272</v>
      </c>
      <c r="R30" s="6" t="s">
        <v>272</v>
      </c>
      <c r="S30" s="6" t="s">
        <v>272</v>
      </c>
    </row>
    <row r="31" spans="1:19" outlineLevel="2" x14ac:dyDescent="0.3">
      <c r="H31" s="22" t="s">
        <v>372</v>
      </c>
      <c r="K31">
        <f>SUBTOTAL(9,K29:K30)</f>
        <v>143</v>
      </c>
      <c r="L31" s="5">
        <f>SUBTOTAL(9,L29:L30)</f>
        <v>36</v>
      </c>
      <c r="M31" s="4">
        <v>0.25174825174825177</v>
      </c>
      <c r="N31">
        <f>SUBTOTAL(9,N29:N30)</f>
        <v>155</v>
      </c>
      <c r="O31">
        <f>SUBTOTAL(9,O29:O30)</f>
        <v>17</v>
      </c>
      <c r="P31" s="4">
        <v>0.10967741935483871</v>
      </c>
      <c r="Q31" s="6" t="s">
        <v>272</v>
      </c>
      <c r="R31" s="6" t="s">
        <v>272</v>
      </c>
      <c r="S31" s="6" t="s">
        <v>272</v>
      </c>
    </row>
    <row r="32" spans="1:19" outlineLevel="3" x14ac:dyDescent="0.3">
      <c r="A32">
        <v>101</v>
      </c>
      <c r="B32" t="s">
        <v>19</v>
      </c>
      <c r="C32">
        <v>10103</v>
      </c>
      <c r="D32" t="s">
        <v>20</v>
      </c>
      <c r="E32">
        <v>109</v>
      </c>
      <c r="F32" t="s">
        <v>33</v>
      </c>
      <c r="G32">
        <v>151671</v>
      </c>
      <c r="H32" t="s">
        <v>52</v>
      </c>
      <c r="I32">
        <v>109663</v>
      </c>
      <c r="J32" t="s">
        <v>53</v>
      </c>
      <c r="K32">
        <v>258</v>
      </c>
      <c r="L32">
        <v>47</v>
      </c>
      <c r="M32" s="4">
        <v>0.18217054263565891</v>
      </c>
      <c r="N32">
        <v>228</v>
      </c>
      <c r="O32">
        <v>49</v>
      </c>
      <c r="P32" s="4">
        <v>0.21491228070175439</v>
      </c>
      <c r="Q32">
        <v>486</v>
      </c>
      <c r="R32">
        <v>96</v>
      </c>
      <c r="S32" s="4">
        <v>0.19753086419753085</v>
      </c>
    </row>
    <row r="33" spans="1:19" outlineLevel="2" x14ac:dyDescent="0.3">
      <c r="H33" s="22" t="s">
        <v>373</v>
      </c>
      <c r="K33">
        <f>SUBTOTAL(9,K32:K32)</f>
        <v>258</v>
      </c>
      <c r="L33">
        <f>SUBTOTAL(9,L32:L32)</f>
        <v>47</v>
      </c>
      <c r="M33" s="4">
        <v>0.18217054263565891</v>
      </c>
      <c r="N33">
        <f>SUBTOTAL(9,N32:N32)</f>
        <v>228</v>
      </c>
      <c r="O33">
        <f>SUBTOTAL(9,O32:O32)</f>
        <v>49</v>
      </c>
      <c r="P33" s="4">
        <v>0.21491228070175439</v>
      </c>
      <c r="Q33">
        <f>SUBTOTAL(9,Q32:Q32)</f>
        <v>486</v>
      </c>
      <c r="R33">
        <f>SUBTOTAL(9,R32:R32)</f>
        <v>96</v>
      </c>
      <c r="S33" s="4">
        <v>0.19753086419753085</v>
      </c>
    </row>
    <row r="34" spans="1:19" outlineLevel="1" x14ac:dyDescent="0.3">
      <c r="F34" s="22" t="s">
        <v>346</v>
      </c>
      <c r="K34">
        <f>SUBTOTAL(9,K14:K32)</f>
        <v>1068</v>
      </c>
      <c r="L34">
        <f>SUBTOTAL(9,L14:L32)</f>
        <v>229</v>
      </c>
      <c r="M34" s="4">
        <v>0.21441947565543071</v>
      </c>
      <c r="N34">
        <f>SUBTOTAL(9,N14:N32)</f>
        <v>910</v>
      </c>
      <c r="O34">
        <f>SUBTOTAL(9,O14:O32)</f>
        <v>217</v>
      </c>
      <c r="P34" s="4">
        <v>0.23846153846153847</v>
      </c>
      <c r="Q34">
        <f>SUBTOTAL(9,Q14:Q32)</f>
        <v>1680</v>
      </c>
      <c r="R34">
        <f>SUBTOTAL(9,R14:R32)</f>
        <v>393</v>
      </c>
      <c r="S34" s="4">
        <v>0.23392857142857143</v>
      </c>
    </row>
    <row r="35" spans="1:19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113176</v>
      </c>
      <c r="J35" t="s">
        <v>56</v>
      </c>
      <c r="K35">
        <v>53</v>
      </c>
      <c r="L35">
        <v>11</v>
      </c>
      <c r="M35" s="4">
        <v>0.20754716981132076</v>
      </c>
      <c r="N35">
        <v>62</v>
      </c>
      <c r="O35">
        <v>10</v>
      </c>
      <c r="P35" s="4">
        <v>0.16129032258064516</v>
      </c>
      <c r="Q35">
        <v>115</v>
      </c>
      <c r="R35">
        <v>21</v>
      </c>
      <c r="S35" s="4">
        <v>0.18260869565217391</v>
      </c>
    </row>
    <row r="36" spans="1:19" outlineLevel="3" x14ac:dyDescent="0.3">
      <c r="A36">
        <v>101</v>
      </c>
      <c r="B36" t="s">
        <v>19</v>
      </c>
      <c r="C36">
        <v>10103</v>
      </c>
      <c r="D36" t="s">
        <v>20</v>
      </c>
      <c r="E36">
        <v>113</v>
      </c>
      <c r="F36" t="s">
        <v>54</v>
      </c>
      <c r="G36">
        <v>151324</v>
      </c>
      <c r="H36" t="s">
        <v>55</v>
      </c>
      <c r="I36">
        <v>113513</v>
      </c>
      <c r="J36" t="s">
        <v>57</v>
      </c>
      <c r="K36">
        <v>50</v>
      </c>
      <c r="L36">
        <v>16</v>
      </c>
      <c r="M36" s="4">
        <v>0.32</v>
      </c>
      <c r="N36">
        <v>71</v>
      </c>
      <c r="O36">
        <v>21</v>
      </c>
      <c r="P36" s="4">
        <v>0.29577464788732394</v>
      </c>
      <c r="Q36">
        <v>121</v>
      </c>
      <c r="R36">
        <v>37</v>
      </c>
      <c r="S36" s="4">
        <v>0.30578512396694213</v>
      </c>
    </row>
    <row r="37" spans="1:19" outlineLevel="2" x14ac:dyDescent="0.3">
      <c r="H37" s="22" t="s">
        <v>374</v>
      </c>
      <c r="K37">
        <f>SUBTOTAL(9,K35:K36)</f>
        <v>103</v>
      </c>
      <c r="L37">
        <f>SUBTOTAL(9,L35:L36)</f>
        <v>27</v>
      </c>
      <c r="M37" s="4">
        <v>0.26213592233009708</v>
      </c>
      <c r="N37">
        <f>SUBTOTAL(9,N35:N36)</f>
        <v>133</v>
      </c>
      <c r="O37">
        <f>SUBTOTAL(9,O35:O36)</f>
        <v>31</v>
      </c>
      <c r="P37" s="4">
        <v>0.23308270676691728</v>
      </c>
      <c r="Q37">
        <f>SUBTOTAL(9,Q35:Q36)</f>
        <v>236</v>
      </c>
      <c r="R37">
        <f>SUBTOTAL(9,R35:R36)</f>
        <v>58</v>
      </c>
      <c r="S37" s="4">
        <v>0.24576271186440679</v>
      </c>
    </row>
    <row r="38" spans="1:19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113401</v>
      </c>
      <c r="J38" t="s">
        <v>59</v>
      </c>
      <c r="K38">
        <v>53</v>
      </c>
      <c r="L38">
        <v>8</v>
      </c>
      <c r="M38" s="4">
        <v>0.15094339622641509</v>
      </c>
      <c r="N38">
        <v>62</v>
      </c>
      <c r="O38">
        <v>15</v>
      </c>
      <c r="P38" s="4">
        <v>0.24193548387096775</v>
      </c>
      <c r="Q38">
        <v>115</v>
      </c>
      <c r="R38">
        <v>23</v>
      </c>
      <c r="S38" s="4">
        <v>0.2</v>
      </c>
    </row>
    <row r="39" spans="1:19" outlineLevel="3" x14ac:dyDescent="0.3">
      <c r="A39">
        <v>101</v>
      </c>
      <c r="B39" t="s">
        <v>19</v>
      </c>
      <c r="C39">
        <v>10103</v>
      </c>
      <c r="D39" t="s">
        <v>20</v>
      </c>
      <c r="E39">
        <v>113</v>
      </c>
      <c r="F39" t="s">
        <v>54</v>
      </c>
      <c r="G39">
        <v>151348</v>
      </c>
      <c r="H39" t="s">
        <v>58</v>
      </c>
      <c r="I39">
        <v>113470</v>
      </c>
      <c r="J39" t="s">
        <v>60</v>
      </c>
      <c r="K39">
        <v>43</v>
      </c>
      <c r="L39">
        <v>14</v>
      </c>
      <c r="M39" s="4">
        <v>0.32558139534883723</v>
      </c>
      <c r="N39">
        <v>36</v>
      </c>
      <c r="O39">
        <v>10</v>
      </c>
      <c r="P39" s="4">
        <v>0.27777777777777779</v>
      </c>
      <c r="Q39">
        <v>79</v>
      </c>
      <c r="R39">
        <v>24</v>
      </c>
      <c r="S39" s="4">
        <v>0.30379746835443039</v>
      </c>
    </row>
    <row r="40" spans="1:19" outlineLevel="2" x14ac:dyDescent="0.3">
      <c r="H40" s="22" t="s">
        <v>375</v>
      </c>
      <c r="K40">
        <f>SUBTOTAL(9,K38:K39)</f>
        <v>96</v>
      </c>
      <c r="L40">
        <f>SUBTOTAL(9,L38:L39)</f>
        <v>22</v>
      </c>
      <c r="M40" s="4">
        <v>0.22916666666666666</v>
      </c>
      <c r="N40">
        <f>SUBTOTAL(9,N38:N39)</f>
        <v>98</v>
      </c>
      <c r="O40">
        <f>SUBTOTAL(9,O38:O39)</f>
        <v>25</v>
      </c>
      <c r="P40" s="4">
        <v>0.25510204081632654</v>
      </c>
      <c r="Q40">
        <f>SUBTOTAL(9,Q38:Q39)</f>
        <v>194</v>
      </c>
      <c r="R40">
        <f>SUBTOTAL(9,R38:R39)</f>
        <v>47</v>
      </c>
      <c r="S40" s="4">
        <v>0.2422680412371134</v>
      </c>
    </row>
    <row r="41" spans="1:19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113009</v>
      </c>
      <c r="J41" t="s">
        <v>62</v>
      </c>
      <c r="K41">
        <v>44</v>
      </c>
      <c r="L41">
        <v>9</v>
      </c>
      <c r="M41" s="4">
        <v>0.20454545454545456</v>
      </c>
      <c r="N41">
        <v>44</v>
      </c>
      <c r="O41">
        <v>15</v>
      </c>
      <c r="P41" s="4">
        <v>0.34090909090909088</v>
      </c>
      <c r="Q41">
        <v>88</v>
      </c>
      <c r="R41">
        <v>24</v>
      </c>
      <c r="S41" s="4">
        <v>0.27272727272727271</v>
      </c>
    </row>
    <row r="42" spans="1:19" outlineLevel="3" x14ac:dyDescent="0.3">
      <c r="A42">
        <v>101</v>
      </c>
      <c r="B42" t="s">
        <v>19</v>
      </c>
      <c r="C42">
        <v>10103</v>
      </c>
      <c r="D42" t="s">
        <v>20</v>
      </c>
      <c r="E42">
        <v>113</v>
      </c>
      <c r="F42" t="s">
        <v>54</v>
      </c>
      <c r="G42">
        <v>151609</v>
      </c>
      <c r="H42" t="s">
        <v>61</v>
      </c>
      <c r="I42">
        <v>113010</v>
      </c>
      <c r="J42" t="s">
        <v>63</v>
      </c>
      <c r="K42">
        <v>38</v>
      </c>
      <c r="L42">
        <v>10</v>
      </c>
      <c r="M42" s="4">
        <v>0.26315789473684209</v>
      </c>
      <c r="N42">
        <v>74</v>
      </c>
      <c r="O42">
        <v>22</v>
      </c>
      <c r="P42" s="4">
        <v>0.29729729729729731</v>
      </c>
      <c r="Q42">
        <v>112</v>
      </c>
      <c r="R42">
        <v>32</v>
      </c>
      <c r="S42" s="4">
        <v>0.2857142857142857</v>
      </c>
    </row>
    <row r="43" spans="1:19" outlineLevel="2" x14ac:dyDescent="0.3">
      <c r="H43" s="22" t="s">
        <v>376</v>
      </c>
      <c r="K43">
        <f>SUBTOTAL(9,K41:K42)</f>
        <v>82</v>
      </c>
      <c r="L43">
        <f>SUBTOTAL(9,L41:L42)</f>
        <v>19</v>
      </c>
      <c r="M43" s="4">
        <v>0.23170731707317074</v>
      </c>
      <c r="N43">
        <f>SUBTOTAL(9,N41:N42)</f>
        <v>118</v>
      </c>
      <c r="O43">
        <f>SUBTOTAL(9,O41:O42)</f>
        <v>37</v>
      </c>
      <c r="P43" s="4">
        <v>0.3135593220338983</v>
      </c>
      <c r="Q43">
        <f>SUBTOTAL(9,Q41:Q42)</f>
        <v>200</v>
      </c>
      <c r="R43">
        <f>SUBTOTAL(9,R41:R42)</f>
        <v>56</v>
      </c>
      <c r="S43" s="4">
        <v>0.28000000000000003</v>
      </c>
    </row>
    <row r="44" spans="1:19" outlineLevel="3" x14ac:dyDescent="0.3">
      <c r="A44">
        <v>101</v>
      </c>
      <c r="B44" t="s">
        <v>19</v>
      </c>
      <c r="C44">
        <v>10103</v>
      </c>
      <c r="D44" t="s">
        <v>20</v>
      </c>
      <c r="E44">
        <v>113</v>
      </c>
      <c r="F44" t="s">
        <v>54</v>
      </c>
      <c r="G44">
        <v>151658</v>
      </c>
      <c r="H44" t="s">
        <v>64</v>
      </c>
      <c r="I44">
        <v>113278</v>
      </c>
      <c r="J44" t="s">
        <v>65</v>
      </c>
      <c r="K44">
        <v>165</v>
      </c>
      <c r="L44">
        <v>31</v>
      </c>
      <c r="M44" s="4">
        <v>0.18787878787878787</v>
      </c>
      <c r="N44">
        <v>141</v>
      </c>
      <c r="O44">
        <v>41</v>
      </c>
      <c r="P44" s="4">
        <v>0.29078014184397161</v>
      </c>
      <c r="Q44">
        <v>306</v>
      </c>
      <c r="R44">
        <v>72</v>
      </c>
      <c r="S44" s="4">
        <v>0.23529411764705882</v>
      </c>
    </row>
    <row r="45" spans="1:19" outlineLevel="2" x14ac:dyDescent="0.3">
      <c r="H45" s="22" t="s">
        <v>377</v>
      </c>
      <c r="K45">
        <f>SUBTOTAL(9,K44:K44)</f>
        <v>165</v>
      </c>
      <c r="L45">
        <f>SUBTOTAL(9,L44:L44)</f>
        <v>31</v>
      </c>
      <c r="M45" s="4">
        <v>0.18787878787878787</v>
      </c>
      <c r="N45">
        <f>SUBTOTAL(9,N44:N44)</f>
        <v>141</v>
      </c>
      <c r="O45">
        <f>SUBTOTAL(9,O44:O44)</f>
        <v>41</v>
      </c>
      <c r="P45" s="4">
        <v>0.29078014184397161</v>
      </c>
      <c r="Q45">
        <f>SUBTOTAL(9,Q44:Q44)</f>
        <v>306</v>
      </c>
      <c r="R45">
        <f>SUBTOTAL(9,R44:R44)</f>
        <v>72</v>
      </c>
      <c r="S45" s="4">
        <v>0.23529411764705882</v>
      </c>
    </row>
    <row r="46" spans="1:19" outlineLevel="3" x14ac:dyDescent="0.3">
      <c r="A46">
        <v>101</v>
      </c>
      <c r="B46" t="s">
        <v>19</v>
      </c>
      <c r="C46">
        <v>10103</v>
      </c>
      <c r="D46" t="s">
        <v>20</v>
      </c>
      <c r="E46">
        <v>113</v>
      </c>
      <c r="F46" t="s">
        <v>54</v>
      </c>
      <c r="G46">
        <v>153047</v>
      </c>
      <c r="H46" t="s">
        <v>66</v>
      </c>
      <c r="I46">
        <v>113147</v>
      </c>
      <c r="J46" t="s">
        <v>67</v>
      </c>
      <c r="K46">
        <v>76</v>
      </c>
      <c r="L46">
        <v>6</v>
      </c>
      <c r="M46" s="4">
        <v>7.8947368421052627E-2</v>
      </c>
      <c r="N46">
        <v>89</v>
      </c>
      <c r="O46">
        <v>9</v>
      </c>
      <c r="P46" s="4">
        <v>0.10112359550561797</v>
      </c>
      <c r="Q46">
        <v>165</v>
      </c>
      <c r="R46">
        <v>15</v>
      </c>
      <c r="S46" s="4">
        <v>9.0909090909090912E-2</v>
      </c>
    </row>
    <row r="47" spans="1:19" outlineLevel="2" x14ac:dyDescent="0.3">
      <c r="H47" s="22" t="s">
        <v>378</v>
      </c>
      <c r="K47">
        <f>SUBTOTAL(9,K46:K46)</f>
        <v>76</v>
      </c>
      <c r="L47">
        <f>SUBTOTAL(9,L46:L46)</f>
        <v>6</v>
      </c>
      <c r="M47" s="4">
        <v>7.8947368421052627E-2</v>
      </c>
      <c r="N47">
        <f>SUBTOTAL(9,N46:N46)</f>
        <v>89</v>
      </c>
      <c r="O47">
        <f>SUBTOTAL(9,O46:O46)</f>
        <v>9</v>
      </c>
      <c r="P47" s="4">
        <v>0.10112359550561797</v>
      </c>
      <c r="Q47">
        <f>SUBTOTAL(9,Q46:Q46)</f>
        <v>165</v>
      </c>
      <c r="R47">
        <f>SUBTOTAL(9,R46:R46)</f>
        <v>15</v>
      </c>
      <c r="S47" s="4">
        <v>9.0909090909090912E-2</v>
      </c>
    </row>
    <row r="48" spans="1:19" outlineLevel="1" x14ac:dyDescent="0.3">
      <c r="F48" s="22" t="s">
        <v>347</v>
      </c>
      <c r="K48">
        <f>SUBTOTAL(9,K35:K46)</f>
        <v>522</v>
      </c>
      <c r="L48">
        <f>SUBTOTAL(9,L35:L46)</f>
        <v>105</v>
      </c>
      <c r="M48" s="4">
        <v>0.20114942528735633</v>
      </c>
      <c r="N48">
        <f>SUBTOTAL(9,N35:N46)</f>
        <v>579</v>
      </c>
      <c r="O48">
        <f>SUBTOTAL(9,O35:O46)</f>
        <v>143</v>
      </c>
      <c r="P48" s="4">
        <v>0.24697754749568221</v>
      </c>
      <c r="Q48">
        <f>SUBTOTAL(9,Q35:Q46)</f>
        <v>1101</v>
      </c>
      <c r="R48">
        <f>SUBTOTAL(9,R35:R46)</f>
        <v>248</v>
      </c>
      <c r="S48" s="4">
        <v>0.22524977293369663</v>
      </c>
    </row>
    <row r="49" spans="1:19" outlineLevel="3" x14ac:dyDescent="0.3">
      <c r="A49">
        <v>101</v>
      </c>
      <c r="B49" t="s">
        <v>19</v>
      </c>
      <c r="C49">
        <v>10103</v>
      </c>
      <c r="D49" t="s">
        <v>20</v>
      </c>
      <c r="E49">
        <v>116</v>
      </c>
      <c r="F49" t="s">
        <v>68</v>
      </c>
      <c r="G49">
        <v>151683</v>
      </c>
      <c r="H49" t="s">
        <v>69</v>
      </c>
      <c r="I49">
        <v>116386</v>
      </c>
      <c r="J49" t="s">
        <v>70</v>
      </c>
      <c r="K49">
        <v>154</v>
      </c>
      <c r="L49">
        <v>25</v>
      </c>
      <c r="M49" s="4">
        <v>0.16233766233766234</v>
      </c>
      <c r="N49">
        <v>175</v>
      </c>
      <c r="O49">
        <v>22</v>
      </c>
      <c r="P49" s="4">
        <v>0.12571428571428572</v>
      </c>
      <c r="Q49">
        <v>329</v>
      </c>
      <c r="R49">
        <v>47</v>
      </c>
      <c r="S49" s="4">
        <v>0.14285714285714285</v>
      </c>
    </row>
    <row r="50" spans="1:19" outlineLevel="2" x14ac:dyDescent="0.3">
      <c r="H50" s="22" t="s">
        <v>379</v>
      </c>
      <c r="K50">
        <f>SUBTOTAL(9,K49:K49)</f>
        <v>154</v>
      </c>
      <c r="L50">
        <f>SUBTOTAL(9,L49:L49)</f>
        <v>25</v>
      </c>
      <c r="M50" s="4">
        <v>0.16233766233766234</v>
      </c>
      <c r="N50">
        <f>SUBTOTAL(9,N49:N49)</f>
        <v>175</v>
      </c>
      <c r="O50">
        <f>SUBTOTAL(9,O49:O49)</f>
        <v>22</v>
      </c>
      <c r="P50" s="4">
        <v>0.12571428571428572</v>
      </c>
      <c r="Q50">
        <f>SUBTOTAL(9,Q49:Q49)</f>
        <v>329</v>
      </c>
      <c r="R50">
        <f>SUBTOTAL(9,R49:R49)</f>
        <v>47</v>
      </c>
      <c r="S50" s="4">
        <v>0.14285714285714285</v>
      </c>
    </row>
    <row r="51" spans="1:19" outlineLevel="3" x14ac:dyDescent="0.3">
      <c r="A51">
        <v>101</v>
      </c>
      <c r="B51" t="s">
        <v>19</v>
      </c>
      <c r="C51">
        <v>10103</v>
      </c>
      <c r="D51" t="s">
        <v>20</v>
      </c>
      <c r="E51">
        <v>116</v>
      </c>
      <c r="F51" t="s">
        <v>68</v>
      </c>
      <c r="G51">
        <v>152900</v>
      </c>
      <c r="H51" t="s">
        <v>71</v>
      </c>
      <c r="I51">
        <v>116374</v>
      </c>
      <c r="J51" t="s">
        <v>72</v>
      </c>
      <c r="K51">
        <v>138</v>
      </c>
      <c r="L51">
        <v>13</v>
      </c>
      <c r="M51" s="4">
        <v>9.420289855072464E-2</v>
      </c>
      <c r="N51">
        <v>122</v>
      </c>
      <c r="O51">
        <v>8</v>
      </c>
      <c r="P51" s="4">
        <v>6.5573770491803282E-2</v>
      </c>
      <c r="Q51">
        <v>260</v>
      </c>
      <c r="R51">
        <v>21</v>
      </c>
      <c r="S51" s="4">
        <v>8.0769230769230774E-2</v>
      </c>
    </row>
    <row r="52" spans="1:19" outlineLevel="2" x14ac:dyDescent="0.3">
      <c r="H52" s="22" t="s">
        <v>380</v>
      </c>
      <c r="K52">
        <f>SUBTOTAL(9,K51:K51)</f>
        <v>138</v>
      </c>
      <c r="L52">
        <f>SUBTOTAL(9,L51:L51)</f>
        <v>13</v>
      </c>
      <c r="M52" s="4">
        <v>9.420289855072464E-2</v>
      </c>
      <c r="N52">
        <f>SUBTOTAL(9,N51:N51)</f>
        <v>122</v>
      </c>
      <c r="O52">
        <f>SUBTOTAL(9,O51:O51)</f>
        <v>8</v>
      </c>
      <c r="P52" s="4">
        <v>6.5573770491803282E-2</v>
      </c>
      <c r="Q52">
        <f>SUBTOTAL(9,Q51:Q51)</f>
        <v>260</v>
      </c>
      <c r="R52">
        <f>SUBTOTAL(9,R51:R51)</f>
        <v>21</v>
      </c>
      <c r="S52" s="4">
        <v>8.0769230769230774E-2</v>
      </c>
    </row>
    <row r="53" spans="1:19" outlineLevel="3" x14ac:dyDescent="0.3">
      <c r="A53">
        <v>101</v>
      </c>
      <c r="B53" t="s">
        <v>19</v>
      </c>
      <c r="C53">
        <v>10103</v>
      </c>
      <c r="D53" t="s">
        <v>20</v>
      </c>
      <c r="E53">
        <v>116</v>
      </c>
      <c r="F53" t="s">
        <v>68</v>
      </c>
      <c r="G53">
        <v>153060</v>
      </c>
      <c r="H53" t="s">
        <v>73</v>
      </c>
      <c r="I53">
        <v>116413</v>
      </c>
      <c r="J53" t="s">
        <v>74</v>
      </c>
      <c r="K53">
        <v>49</v>
      </c>
      <c r="L53">
        <v>16</v>
      </c>
      <c r="M53" s="4">
        <v>0.32653061224489793</v>
      </c>
      <c r="N53">
        <v>63</v>
      </c>
      <c r="O53">
        <v>17</v>
      </c>
      <c r="P53" s="4">
        <v>0.26984126984126983</v>
      </c>
      <c r="Q53">
        <v>112</v>
      </c>
      <c r="R53">
        <v>33</v>
      </c>
      <c r="S53" s="4">
        <v>0.29464285714285715</v>
      </c>
    </row>
    <row r="54" spans="1:19" outlineLevel="2" x14ac:dyDescent="0.3">
      <c r="H54" s="22" t="s">
        <v>381</v>
      </c>
      <c r="K54">
        <f>SUBTOTAL(9,K53:K53)</f>
        <v>49</v>
      </c>
      <c r="L54">
        <f>SUBTOTAL(9,L53:L53)</f>
        <v>16</v>
      </c>
      <c r="M54" s="4">
        <v>0.32653061224489793</v>
      </c>
      <c r="N54">
        <f>SUBTOTAL(9,N53:N53)</f>
        <v>63</v>
      </c>
      <c r="O54">
        <f>SUBTOTAL(9,O53:O53)</f>
        <v>17</v>
      </c>
      <c r="P54" s="4">
        <v>0.26984126984126983</v>
      </c>
      <c r="Q54">
        <f>SUBTOTAL(9,Q53:Q53)</f>
        <v>112</v>
      </c>
      <c r="R54">
        <f>SUBTOTAL(9,R53:R53)</f>
        <v>33</v>
      </c>
      <c r="S54" s="4">
        <v>0.29464285714285715</v>
      </c>
    </row>
    <row r="55" spans="1:19" outlineLevel="1" x14ac:dyDescent="0.3">
      <c r="F55" s="22" t="s">
        <v>348</v>
      </c>
      <c r="K55">
        <f>SUBTOTAL(9,K49:K53)</f>
        <v>341</v>
      </c>
      <c r="L55">
        <f>SUBTOTAL(9,L49:L53)</f>
        <v>54</v>
      </c>
      <c r="M55" s="4">
        <v>0.15835777126099707</v>
      </c>
      <c r="N55">
        <f>SUBTOTAL(9,N49:N53)</f>
        <v>360</v>
      </c>
      <c r="O55">
        <f>SUBTOTAL(9,O49:O53)</f>
        <v>47</v>
      </c>
      <c r="P55" s="4">
        <v>0.13055555555555556</v>
      </c>
      <c r="Q55">
        <f>SUBTOTAL(9,Q49:Q53)</f>
        <v>701</v>
      </c>
      <c r="R55">
        <f>SUBTOTAL(9,R49:R53)</f>
        <v>101</v>
      </c>
      <c r="S55" s="4">
        <v>0.14407988587731813</v>
      </c>
    </row>
    <row r="56" spans="1:19" outlineLevel="3" x14ac:dyDescent="0.3">
      <c r="A56">
        <v>101</v>
      </c>
      <c r="B56" t="s">
        <v>19</v>
      </c>
      <c r="C56">
        <v>10103</v>
      </c>
      <c r="D56" t="s">
        <v>20</v>
      </c>
      <c r="E56">
        <v>119</v>
      </c>
      <c r="F56" t="s">
        <v>75</v>
      </c>
      <c r="G56">
        <v>151701</v>
      </c>
      <c r="H56" t="s">
        <v>76</v>
      </c>
      <c r="I56">
        <v>119542</v>
      </c>
      <c r="J56" t="s">
        <v>77</v>
      </c>
      <c r="K56">
        <v>67</v>
      </c>
      <c r="L56">
        <v>16</v>
      </c>
      <c r="M56" s="4">
        <v>0.23880597014925373</v>
      </c>
      <c r="N56">
        <v>72</v>
      </c>
      <c r="O56">
        <v>23</v>
      </c>
      <c r="P56" s="4">
        <v>0.31944444444444442</v>
      </c>
      <c r="Q56">
        <v>139</v>
      </c>
      <c r="R56">
        <v>39</v>
      </c>
      <c r="S56" s="4">
        <v>0.2805755395683453</v>
      </c>
    </row>
    <row r="57" spans="1:19" outlineLevel="3" x14ac:dyDescent="0.3">
      <c r="A57">
        <v>101</v>
      </c>
      <c r="B57" t="s">
        <v>19</v>
      </c>
      <c r="C57">
        <v>10103</v>
      </c>
      <c r="D57" t="s">
        <v>20</v>
      </c>
      <c r="E57">
        <v>119</v>
      </c>
      <c r="F57" t="s">
        <v>75</v>
      </c>
      <c r="G57">
        <v>151701</v>
      </c>
      <c r="H57" t="s">
        <v>76</v>
      </c>
      <c r="I57">
        <v>119684</v>
      </c>
      <c r="J57" t="s">
        <v>78</v>
      </c>
      <c r="K57">
        <v>92</v>
      </c>
      <c r="L57">
        <v>21</v>
      </c>
      <c r="M57" s="4">
        <v>0.22826086956521738</v>
      </c>
      <c r="N57">
        <v>137</v>
      </c>
      <c r="O57">
        <v>51</v>
      </c>
      <c r="P57" s="4">
        <v>0.37226277372262773</v>
      </c>
      <c r="Q57">
        <v>229</v>
      </c>
      <c r="R57">
        <v>72</v>
      </c>
      <c r="S57" s="4">
        <v>0.31441048034934499</v>
      </c>
    </row>
    <row r="58" spans="1:19" outlineLevel="2" x14ac:dyDescent="0.3">
      <c r="H58" s="22" t="s">
        <v>382</v>
      </c>
      <c r="K58">
        <f>SUBTOTAL(9,K56:K57)</f>
        <v>159</v>
      </c>
      <c r="L58">
        <f>SUBTOTAL(9,L56:L57)</f>
        <v>37</v>
      </c>
      <c r="M58" s="4">
        <v>0.23270440251572327</v>
      </c>
      <c r="N58">
        <f>SUBTOTAL(9,N56:N57)</f>
        <v>209</v>
      </c>
      <c r="O58">
        <f>SUBTOTAL(9,O56:O57)</f>
        <v>74</v>
      </c>
      <c r="P58" s="4">
        <v>0.35406698564593303</v>
      </c>
      <c r="Q58">
        <f>SUBTOTAL(9,Q56:Q57)</f>
        <v>368</v>
      </c>
      <c r="R58">
        <f>SUBTOTAL(9,R56:R57)</f>
        <v>111</v>
      </c>
      <c r="S58" s="4">
        <v>0.3016304347826087</v>
      </c>
    </row>
    <row r="59" spans="1:19" outlineLevel="1" x14ac:dyDescent="0.3">
      <c r="F59" s="22" t="s">
        <v>349</v>
      </c>
      <c r="K59">
        <f>SUBTOTAL(9,K56:K57)</f>
        <v>159</v>
      </c>
      <c r="L59">
        <f>SUBTOTAL(9,L56:L57)</f>
        <v>37</v>
      </c>
      <c r="M59" s="4">
        <v>0.23270440251572327</v>
      </c>
      <c r="N59">
        <f>SUBTOTAL(9,N56:N57)</f>
        <v>209</v>
      </c>
      <c r="O59">
        <f>SUBTOTAL(9,O56:O57)</f>
        <v>74</v>
      </c>
      <c r="P59" s="4">
        <v>0.35406698564593303</v>
      </c>
      <c r="Q59">
        <f>SUBTOTAL(9,Q56:Q57)</f>
        <v>368</v>
      </c>
      <c r="R59">
        <f>SUBTOTAL(9,R56:R57)</f>
        <v>111</v>
      </c>
      <c r="S59" s="4">
        <v>0.3016304347826087</v>
      </c>
    </row>
    <row r="60" spans="1:19" outlineLevel="3" x14ac:dyDescent="0.3">
      <c r="A60">
        <v>101</v>
      </c>
      <c r="B60" t="s">
        <v>19</v>
      </c>
      <c r="C60">
        <v>10103</v>
      </c>
      <c r="D60" t="s">
        <v>20</v>
      </c>
      <c r="E60">
        <v>1304</v>
      </c>
      <c r="F60" t="s">
        <v>79</v>
      </c>
      <c r="G60">
        <v>150009</v>
      </c>
      <c r="H60" t="s">
        <v>80</v>
      </c>
      <c r="I60">
        <v>1304516</v>
      </c>
      <c r="J60" t="s">
        <v>81</v>
      </c>
      <c r="K60">
        <v>78</v>
      </c>
      <c r="L60">
        <v>24</v>
      </c>
      <c r="M60" s="4">
        <v>0.30769230769230771</v>
      </c>
      <c r="N60">
        <v>90</v>
      </c>
      <c r="O60">
        <v>22</v>
      </c>
      <c r="P60" s="4">
        <v>0.24444444444444444</v>
      </c>
      <c r="Q60">
        <v>168</v>
      </c>
      <c r="R60">
        <v>46</v>
      </c>
      <c r="S60" s="4">
        <v>0.27380952380952384</v>
      </c>
    </row>
    <row r="61" spans="1:19" outlineLevel="3" x14ac:dyDescent="0.3">
      <c r="A61">
        <v>101</v>
      </c>
      <c r="B61" t="s">
        <v>19</v>
      </c>
      <c r="C61">
        <v>10103</v>
      </c>
      <c r="D61" t="s">
        <v>20</v>
      </c>
      <c r="E61">
        <v>1304</v>
      </c>
      <c r="F61" t="s">
        <v>79</v>
      </c>
      <c r="G61">
        <v>150009</v>
      </c>
      <c r="H61" t="s">
        <v>80</v>
      </c>
      <c r="I61">
        <v>1304553</v>
      </c>
      <c r="J61" t="s">
        <v>82</v>
      </c>
      <c r="K61">
        <v>109</v>
      </c>
      <c r="L61">
        <v>26</v>
      </c>
      <c r="M61" s="4">
        <v>0.23853211009174313</v>
      </c>
      <c r="N61">
        <v>118</v>
      </c>
      <c r="O61">
        <v>36</v>
      </c>
      <c r="P61" s="4">
        <v>0.30508474576271188</v>
      </c>
      <c r="Q61">
        <v>227</v>
      </c>
      <c r="R61">
        <v>62</v>
      </c>
      <c r="S61" s="4">
        <v>0.27312775330396477</v>
      </c>
    </row>
    <row r="62" spans="1:19" outlineLevel="2" x14ac:dyDescent="0.3">
      <c r="H62" s="22" t="s">
        <v>383</v>
      </c>
      <c r="K62">
        <f>SUBTOTAL(9,K60:K61)</f>
        <v>187</v>
      </c>
      <c r="L62">
        <f>SUBTOTAL(9,L60:L61)</f>
        <v>50</v>
      </c>
      <c r="M62" s="4">
        <v>0.26737967914438504</v>
      </c>
      <c r="N62">
        <f>SUBTOTAL(9,N60:N61)</f>
        <v>208</v>
      </c>
      <c r="O62">
        <f>SUBTOTAL(9,O60:O61)</f>
        <v>58</v>
      </c>
      <c r="P62" s="4">
        <v>0.27884615384615385</v>
      </c>
      <c r="Q62">
        <f>SUBTOTAL(9,Q60:Q61)</f>
        <v>395</v>
      </c>
      <c r="R62">
        <f>SUBTOTAL(9,R60:R61)</f>
        <v>108</v>
      </c>
      <c r="S62" s="4">
        <v>0.27341772151898736</v>
      </c>
    </row>
    <row r="63" spans="1:19" outlineLevel="3" x14ac:dyDescent="0.3">
      <c r="A63">
        <v>101</v>
      </c>
      <c r="B63" t="s">
        <v>19</v>
      </c>
      <c r="C63">
        <v>10103</v>
      </c>
      <c r="D63" t="s">
        <v>20</v>
      </c>
      <c r="E63">
        <v>1304</v>
      </c>
      <c r="F63" t="s">
        <v>79</v>
      </c>
      <c r="G63">
        <v>151105</v>
      </c>
      <c r="H63" t="s">
        <v>83</v>
      </c>
      <c r="I63">
        <v>1304679</v>
      </c>
      <c r="J63" t="s">
        <v>84</v>
      </c>
      <c r="K63">
        <v>83</v>
      </c>
      <c r="L63">
        <v>32</v>
      </c>
      <c r="M63" s="4">
        <v>0.38554216867469882</v>
      </c>
      <c r="N63">
        <v>102</v>
      </c>
      <c r="O63">
        <v>21</v>
      </c>
      <c r="P63" s="4">
        <v>0.20588235294117646</v>
      </c>
      <c r="Q63">
        <v>185</v>
      </c>
      <c r="R63">
        <v>53</v>
      </c>
      <c r="S63" s="4">
        <v>0.2864864864864865</v>
      </c>
    </row>
    <row r="64" spans="1:19" outlineLevel="2" x14ac:dyDescent="0.3">
      <c r="H64" s="22" t="s">
        <v>384</v>
      </c>
      <c r="K64">
        <f>SUBTOTAL(9,K63:K63)</f>
        <v>83</v>
      </c>
      <c r="L64">
        <f>SUBTOTAL(9,L63:L63)</f>
        <v>32</v>
      </c>
      <c r="M64" s="4">
        <v>0.38554216867469882</v>
      </c>
      <c r="N64">
        <f>SUBTOTAL(9,N63:N63)</f>
        <v>102</v>
      </c>
      <c r="O64">
        <f>SUBTOTAL(9,O63:O63)</f>
        <v>21</v>
      </c>
      <c r="P64" s="4">
        <v>0.20588235294117646</v>
      </c>
      <c r="Q64">
        <f>SUBTOTAL(9,Q63:Q63)</f>
        <v>185</v>
      </c>
      <c r="R64">
        <f>SUBTOTAL(9,R63:R63)</f>
        <v>53</v>
      </c>
      <c r="S64" s="4">
        <v>0.2864864864864865</v>
      </c>
    </row>
    <row r="65" spans="1:19" outlineLevel="3" x14ac:dyDescent="0.3">
      <c r="A65">
        <v>101</v>
      </c>
      <c r="B65" t="s">
        <v>19</v>
      </c>
      <c r="C65">
        <v>10103</v>
      </c>
      <c r="D65" t="s">
        <v>20</v>
      </c>
      <c r="E65">
        <v>1304</v>
      </c>
      <c r="F65" t="s">
        <v>79</v>
      </c>
      <c r="G65">
        <v>151956</v>
      </c>
      <c r="H65" t="s">
        <v>85</v>
      </c>
      <c r="I65">
        <v>1304322</v>
      </c>
      <c r="J65" t="s">
        <v>86</v>
      </c>
      <c r="K65">
        <v>150</v>
      </c>
      <c r="L65">
        <v>71</v>
      </c>
      <c r="M65" s="4">
        <v>0.47333333333333333</v>
      </c>
      <c r="N65">
        <v>140</v>
      </c>
      <c r="O65">
        <v>54</v>
      </c>
      <c r="P65" s="4">
        <v>0.38571428571428573</v>
      </c>
      <c r="Q65">
        <v>290</v>
      </c>
      <c r="R65">
        <v>125</v>
      </c>
      <c r="S65" s="4">
        <v>0.43103448275862066</v>
      </c>
    </row>
    <row r="66" spans="1:19" outlineLevel="2" x14ac:dyDescent="0.3">
      <c r="H66" s="22" t="s">
        <v>385</v>
      </c>
      <c r="K66">
        <f>SUBTOTAL(9,K65:K65)</f>
        <v>150</v>
      </c>
      <c r="L66">
        <f>SUBTOTAL(9,L65:L65)</f>
        <v>71</v>
      </c>
      <c r="M66" s="4">
        <v>0.47333333333333333</v>
      </c>
      <c r="N66">
        <f>SUBTOTAL(9,N65:N65)</f>
        <v>140</v>
      </c>
      <c r="O66">
        <f>SUBTOTAL(9,O65:O65)</f>
        <v>54</v>
      </c>
      <c r="P66" s="4">
        <v>0.38571428571428573</v>
      </c>
      <c r="Q66">
        <f>SUBTOTAL(9,Q65:Q65)</f>
        <v>290</v>
      </c>
      <c r="R66">
        <f>SUBTOTAL(9,R65:R65)</f>
        <v>125</v>
      </c>
      <c r="S66" s="4">
        <v>0.43103448275862066</v>
      </c>
    </row>
    <row r="67" spans="1:19" outlineLevel="3" x14ac:dyDescent="0.3">
      <c r="A67">
        <v>101</v>
      </c>
      <c r="B67" t="s">
        <v>19</v>
      </c>
      <c r="C67">
        <v>10103</v>
      </c>
      <c r="D67" t="s">
        <v>20</v>
      </c>
      <c r="E67">
        <v>1304</v>
      </c>
      <c r="F67" t="s">
        <v>79</v>
      </c>
      <c r="G67">
        <v>151968</v>
      </c>
      <c r="H67" t="s">
        <v>265</v>
      </c>
      <c r="I67">
        <v>1304335</v>
      </c>
      <c r="J67" t="s">
        <v>266</v>
      </c>
      <c r="K67">
        <v>270</v>
      </c>
      <c r="L67">
        <v>82</v>
      </c>
      <c r="M67" s="4">
        <v>0.3037037037037037</v>
      </c>
      <c r="N67">
        <v>259</v>
      </c>
      <c r="O67">
        <v>68</v>
      </c>
      <c r="P67" s="4">
        <v>0.26254826254826252</v>
      </c>
      <c r="Q67">
        <v>529</v>
      </c>
      <c r="R67">
        <v>150</v>
      </c>
      <c r="S67" s="4">
        <v>0.28355387523629488</v>
      </c>
    </row>
    <row r="68" spans="1:19" outlineLevel="2" x14ac:dyDescent="0.3">
      <c r="H68" s="22" t="s">
        <v>467</v>
      </c>
      <c r="K68">
        <f>SUBTOTAL(9,K67:K67)</f>
        <v>270</v>
      </c>
      <c r="L68">
        <f>SUBTOTAL(9,L67:L67)</f>
        <v>82</v>
      </c>
      <c r="M68" s="4">
        <v>0.3037037037037037</v>
      </c>
      <c r="N68">
        <f>SUBTOTAL(9,N67:N67)</f>
        <v>259</v>
      </c>
      <c r="O68">
        <f>SUBTOTAL(9,O67:O67)</f>
        <v>68</v>
      </c>
      <c r="P68" s="4">
        <v>0.26254826254826252</v>
      </c>
      <c r="Q68">
        <f>SUBTOTAL(9,Q67:Q67)</f>
        <v>529</v>
      </c>
      <c r="R68">
        <f>SUBTOTAL(9,R67:R67)</f>
        <v>150</v>
      </c>
      <c r="S68" s="4">
        <v>0.28355387523629488</v>
      </c>
    </row>
    <row r="69" spans="1:19" outlineLevel="3" x14ac:dyDescent="0.3">
      <c r="A69">
        <v>101</v>
      </c>
      <c r="B69" t="s">
        <v>19</v>
      </c>
      <c r="C69">
        <v>10103</v>
      </c>
      <c r="D69" t="s">
        <v>20</v>
      </c>
      <c r="E69">
        <v>1304</v>
      </c>
      <c r="F69" t="s">
        <v>79</v>
      </c>
      <c r="G69">
        <v>151970</v>
      </c>
      <c r="H69" t="s">
        <v>89</v>
      </c>
      <c r="I69">
        <v>1304727</v>
      </c>
      <c r="J69" t="s">
        <v>90</v>
      </c>
      <c r="K69">
        <v>76</v>
      </c>
      <c r="L69">
        <v>19</v>
      </c>
      <c r="M69" s="4">
        <v>0.25</v>
      </c>
      <c r="N69">
        <v>111</v>
      </c>
      <c r="O69">
        <v>36</v>
      </c>
      <c r="P69" s="4">
        <v>0.32432432432432434</v>
      </c>
      <c r="Q69">
        <v>187</v>
      </c>
      <c r="R69">
        <v>55</v>
      </c>
      <c r="S69" s="4">
        <v>0.29411764705882354</v>
      </c>
    </row>
    <row r="70" spans="1:19" outlineLevel="2" x14ac:dyDescent="0.3">
      <c r="H70" s="22" t="s">
        <v>387</v>
      </c>
      <c r="K70">
        <f>SUBTOTAL(9,K69:K69)</f>
        <v>76</v>
      </c>
      <c r="L70">
        <f>SUBTOTAL(9,L69:L69)</f>
        <v>19</v>
      </c>
      <c r="M70" s="4">
        <v>0.25</v>
      </c>
      <c r="N70">
        <f>SUBTOTAL(9,N69:N69)</f>
        <v>111</v>
      </c>
      <c r="O70">
        <f>SUBTOTAL(9,O69:O69)</f>
        <v>36</v>
      </c>
      <c r="P70" s="4">
        <v>0.32432432432432434</v>
      </c>
      <c r="Q70">
        <f>SUBTOTAL(9,Q69:Q69)</f>
        <v>187</v>
      </c>
      <c r="R70">
        <f>SUBTOTAL(9,R69:R69)</f>
        <v>55</v>
      </c>
      <c r="S70" s="4">
        <v>0.29411764705882354</v>
      </c>
    </row>
    <row r="71" spans="1:19" outlineLevel="3" x14ac:dyDescent="0.3">
      <c r="A71">
        <v>101</v>
      </c>
      <c r="B71" t="s">
        <v>19</v>
      </c>
      <c r="C71">
        <v>10103</v>
      </c>
      <c r="D71" t="s">
        <v>20</v>
      </c>
      <c r="E71">
        <v>1304</v>
      </c>
      <c r="F71" t="s">
        <v>79</v>
      </c>
      <c r="G71">
        <v>151981</v>
      </c>
      <c r="H71" t="s">
        <v>91</v>
      </c>
      <c r="I71">
        <v>1304775</v>
      </c>
      <c r="J71" t="s">
        <v>92</v>
      </c>
      <c r="K71">
        <v>152</v>
      </c>
      <c r="L71">
        <v>59</v>
      </c>
      <c r="M71" s="4">
        <v>0.38815789473684209</v>
      </c>
      <c r="N71">
        <v>164</v>
      </c>
      <c r="O71">
        <v>65</v>
      </c>
      <c r="P71" s="4">
        <v>0.39634146341463417</v>
      </c>
      <c r="Q71">
        <v>316</v>
      </c>
      <c r="R71">
        <v>124</v>
      </c>
      <c r="S71" s="4">
        <v>0.39240506329113922</v>
      </c>
    </row>
    <row r="72" spans="1:19" outlineLevel="2" x14ac:dyDescent="0.3">
      <c r="H72" s="22" t="s">
        <v>388</v>
      </c>
      <c r="K72">
        <f>SUBTOTAL(9,K71:K71)</f>
        <v>152</v>
      </c>
      <c r="L72">
        <f>SUBTOTAL(9,L71:L71)</f>
        <v>59</v>
      </c>
      <c r="M72" s="4">
        <v>0.38815789473684209</v>
      </c>
      <c r="N72">
        <f>SUBTOTAL(9,N71:N71)</f>
        <v>164</v>
      </c>
      <c r="O72">
        <f>SUBTOTAL(9,O71:O71)</f>
        <v>65</v>
      </c>
      <c r="P72" s="4">
        <v>0.39634146341463417</v>
      </c>
      <c r="Q72">
        <f>SUBTOTAL(9,Q71:Q71)</f>
        <v>316</v>
      </c>
      <c r="R72">
        <f>SUBTOTAL(9,R71:R71)</f>
        <v>124</v>
      </c>
      <c r="S72" s="4">
        <v>0.39240506329113922</v>
      </c>
    </row>
    <row r="73" spans="1:19" outlineLevel="3" x14ac:dyDescent="0.3">
      <c r="A73">
        <v>101</v>
      </c>
      <c r="B73" t="s">
        <v>19</v>
      </c>
      <c r="C73">
        <v>10103</v>
      </c>
      <c r="D73" t="s">
        <v>20</v>
      </c>
      <c r="E73">
        <v>1304</v>
      </c>
      <c r="F73" t="s">
        <v>79</v>
      </c>
      <c r="G73">
        <v>151993</v>
      </c>
      <c r="H73" t="s">
        <v>93</v>
      </c>
      <c r="I73">
        <v>1304279</v>
      </c>
      <c r="J73" t="s">
        <v>94</v>
      </c>
      <c r="K73">
        <v>60</v>
      </c>
      <c r="L73">
        <v>19</v>
      </c>
      <c r="M73" s="4">
        <v>0.31666666666666665</v>
      </c>
      <c r="N73">
        <v>63</v>
      </c>
      <c r="O73">
        <v>30</v>
      </c>
      <c r="P73" s="4">
        <v>0.47619047619047616</v>
      </c>
      <c r="Q73">
        <v>123</v>
      </c>
      <c r="R73">
        <v>49</v>
      </c>
      <c r="S73" s="4">
        <v>0.3983739837398374</v>
      </c>
    </row>
    <row r="74" spans="1:19" outlineLevel="2" x14ac:dyDescent="0.3">
      <c r="H74" s="22" t="s">
        <v>389</v>
      </c>
      <c r="K74">
        <f>SUBTOTAL(9,K73:K73)</f>
        <v>60</v>
      </c>
      <c r="L74">
        <f>SUBTOTAL(9,L73:L73)</f>
        <v>19</v>
      </c>
      <c r="M74" s="4">
        <v>0.31666666666666665</v>
      </c>
      <c r="N74">
        <f>SUBTOTAL(9,N73:N73)</f>
        <v>63</v>
      </c>
      <c r="O74">
        <f>SUBTOTAL(9,O73:O73)</f>
        <v>30</v>
      </c>
      <c r="P74" s="4">
        <v>0.47619047619047616</v>
      </c>
      <c r="Q74">
        <f>SUBTOTAL(9,Q73:Q73)</f>
        <v>123</v>
      </c>
      <c r="R74">
        <f>SUBTOTAL(9,R73:R73)</f>
        <v>49</v>
      </c>
      <c r="S74" s="4">
        <v>0.3983739837398374</v>
      </c>
    </row>
    <row r="75" spans="1:19" outlineLevel="3" x14ac:dyDescent="0.3">
      <c r="A75">
        <v>101</v>
      </c>
      <c r="B75" t="s">
        <v>19</v>
      </c>
      <c r="C75">
        <v>10103</v>
      </c>
      <c r="D75" t="s">
        <v>20</v>
      </c>
      <c r="E75">
        <v>1304</v>
      </c>
      <c r="F75" t="s">
        <v>79</v>
      </c>
      <c r="G75">
        <v>152006</v>
      </c>
      <c r="H75" t="s">
        <v>95</v>
      </c>
      <c r="I75">
        <v>1304823</v>
      </c>
      <c r="J75" t="s">
        <v>96</v>
      </c>
      <c r="K75">
        <v>168</v>
      </c>
      <c r="L75">
        <v>47</v>
      </c>
      <c r="M75" s="4">
        <v>0.27976190476190477</v>
      </c>
      <c r="N75">
        <v>143</v>
      </c>
      <c r="O75">
        <v>53</v>
      </c>
      <c r="P75" s="4">
        <v>0.37062937062937062</v>
      </c>
      <c r="Q75">
        <v>311</v>
      </c>
      <c r="R75">
        <v>100</v>
      </c>
      <c r="S75" s="4">
        <v>0.32154340836012862</v>
      </c>
    </row>
    <row r="76" spans="1:19" outlineLevel="2" x14ac:dyDescent="0.3">
      <c r="H76" s="22" t="s">
        <v>390</v>
      </c>
      <c r="K76">
        <f>SUBTOTAL(9,K75:K75)</f>
        <v>168</v>
      </c>
      <c r="L76">
        <f>SUBTOTAL(9,L75:L75)</f>
        <v>47</v>
      </c>
      <c r="M76" s="4">
        <v>0.27976190476190477</v>
      </c>
      <c r="N76">
        <f>SUBTOTAL(9,N75:N75)</f>
        <v>143</v>
      </c>
      <c r="O76">
        <f>SUBTOTAL(9,O75:O75)</f>
        <v>53</v>
      </c>
      <c r="P76" s="4">
        <v>0.37062937062937062</v>
      </c>
      <c r="Q76">
        <f>SUBTOTAL(9,Q75:Q75)</f>
        <v>311</v>
      </c>
      <c r="R76">
        <f>SUBTOTAL(9,R75:R75)</f>
        <v>100</v>
      </c>
      <c r="S76" s="4">
        <v>0.32154340836012862</v>
      </c>
    </row>
    <row r="77" spans="1:19" outlineLevel="3" x14ac:dyDescent="0.3">
      <c r="A77">
        <v>101</v>
      </c>
      <c r="B77" t="s">
        <v>19</v>
      </c>
      <c r="C77">
        <v>10103</v>
      </c>
      <c r="D77" t="s">
        <v>20</v>
      </c>
      <c r="E77">
        <v>1304</v>
      </c>
      <c r="F77" t="s">
        <v>79</v>
      </c>
      <c r="G77">
        <v>152018</v>
      </c>
      <c r="H77" t="s">
        <v>97</v>
      </c>
      <c r="I77">
        <v>1304945</v>
      </c>
      <c r="J77" t="s">
        <v>98</v>
      </c>
      <c r="K77">
        <v>132</v>
      </c>
      <c r="L77">
        <v>39</v>
      </c>
      <c r="M77" s="4">
        <v>0.29545454545454547</v>
      </c>
      <c r="N77">
        <v>112</v>
      </c>
      <c r="O77">
        <v>43</v>
      </c>
      <c r="P77" s="4">
        <v>0.38392857142857145</v>
      </c>
      <c r="Q77">
        <v>244</v>
      </c>
      <c r="R77">
        <v>82</v>
      </c>
      <c r="S77" s="4">
        <v>0.33606557377049179</v>
      </c>
    </row>
    <row r="78" spans="1:19" outlineLevel="2" x14ac:dyDescent="0.3">
      <c r="H78" s="22" t="s">
        <v>391</v>
      </c>
      <c r="K78">
        <f>SUBTOTAL(9,K77:K77)</f>
        <v>132</v>
      </c>
      <c r="L78">
        <f>SUBTOTAL(9,L77:L77)</f>
        <v>39</v>
      </c>
      <c r="M78" s="4">
        <v>0.29545454545454547</v>
      </c>
      <c r="N78">
        <f>SUBTOTAL(9,N77:N77)</f>
        <v>112</v>
      </c>
      <c r="O78">
        <f>SUBTOTAL(9,O77:O77)</f>
        <v>43</v>
      </c>
      <c r="P78" s="4">
        <v>0.38392857142857145</v>
      </c>
      <c r="Q78">
        <f>SUBTOTAL(9,Q77:Q77)</f>
        <v>244</v>
      </c>
      <c r="R78">
        <f>SUBTOTAL(9,R77:R77)</f>
        <v>82</v>
      </c>
      <c r="S78" s="4">
        <v>0.33606557377049179</v>
      </c>
    </row>
    <row r="79" spans="1:19" outlineLevel="1" x14ac:dyDescent="0.3">
      <c r="F79" s="22" t="s">
        <v>350</v>
      </c>
      <c r="K79">
        <f>SUBTOTAL(9,K60:K77)</f>
        <v>1278</v>
      </c>
      <c r="L79">
        <f>SUBTOTAL(9,L60:L77)</f>
        <v>418</v>
      </c>
      <c r="M79" s="4">
        <v>0.3270735524256651</v>
      </c>
      <c r="N79">
        <f>SUBTOTAL(9,N60:N77)</f>
        <v>1302</v>
      </c>
      <c r="O79">
        <f>SUBTOTAL(9,O60:O77)</f>
        <v>428</v>
      </c>
      <c r="P79" s="4">
        <v>0.32872503840245776</v>
      </c>
      <c r="Q79">
        <f>SUBTOTAL(9,Q60:Q77)</f>
        <v>2580</v>
      </c>
      <c r="R79">
        <f>SUBTOTAL(9,R60:R77)</f>
        <v>846</v>
      </c>
      <c r="S79" s="4">
        <v>0.32790697674418606</v>
      </c>
    </row>
    <row r="80" spans="1:19" outlineLevel="3" x14ac:dyDescent="0.3">
      <c r="A80">
        <v>101</v>
      </c>
      <c r="B80" t="s">
        <v>19</v>
      </c>
      <c r="C80">
        <v>10103</v>
      </c>
      <c r="D80" t="s">
        <v>20</v>
      </c>
      <c r="E80">
        <v>1306</v>
      </c>
      <c r="F80" t="s">
        <v>99</v>
      </c>
      <c r="G80">
        <v>152020</v>
      </c>
      <c r="H80" t="s">
        <v>100</v>
      </c>
      <c r="I80">
        <v>1306561</v>
      </c>
      <c r="J80" t="s">
        <v>101</v>
      </c>
      <c r="K80">
        <v>163</v>
      </c>
      <c r="L80">
        <v>46</v>
      </c>
      <c r="M80" s="4">
        <v>0.2822085889570552</v>
      </c>
      <c r="N80">
        <v>125</v>
      </c>
      <c r="O80">
        <v>50</v>
      </c>
      <c r="P80" s="4">
        <v>0.4</v>
      </c>
      <c r="Q80">
        <v>288</v>
      </c>
      <c r="R80">
        <v>96</v>
      </c>
      <c r="S80" s="4">
        <v>0.33333333333333331</v>
      </c>
    </row>
    <row r="81" spans="1:19" outlineLevel="2" x14ac:dyDescent="0.3">
      <c r="H81" s="22" t="s">
        <v>392</v>
      </c>
      <c r="K81">
        <f>SUBTOTAL(9,K80:K80)</f>
        <v>163</v>
      </c>
      <c r="L81">
        <f>SUBTOTAL(9,L80:L80)</f>
        <v>46</v>
      </c>
      <c r="M81" s="4">
        <v>0.2822085889570552</v>
      </c>
      <c r="N81">
        <f>SUBTOTAL(9,N80:N80)</f>
        <v>125</v>
      </c>
      <c r="O81">
        <f>SUBTOTAL(9,O80:O80)</f>
        <v>50</v>
      </c>
      <c r="P81" s="4">
        <v>0.4</v>
      </c>
      <c r="Q81">
        <f>SUBTOTAL(9,Q80:Q80)</f>
        <v>288</v>
      </c>
      <c r="R81">
        <f>SUBTOTAL(9,R80:R80)</f>
        <v>96</v>
      </c>
      <c r="S81" s="4">
        <v>0.33333333333333331</v>
      </c>
    </row>
    <row r="82" spans="1:19" outlineLevel="3" x14ac:dyDescent="0.3">
      <c r="A82">
        <v>101</v>
      </c>
      <c r="B82" t="s">
        <v>19</v>
      </c>
      <c r="C82">
        <v>10103</v>
      </c>
      <c r="D82" t="s">
        <v>20</v>
      </c>
      <c r="E82">
        <v>1306</v>
      </c>
      <c r="F82" t="s">
        <v>99</v>
      </c>
      <c r="G82">
        <v>152031</v>
      </c>
      <c r="H82" t="s">
        <v>102</v>
      </c>
      <c r="I82">
        <v>1306342</v>
      </c>
      <c r="J82" t="s">
        <v>103</v>
      </c>
      <c r="K82">
        <v>280</v>
      </c>
      <c r="L82">
        <v>43</v>
      </c>
      <c r="M82" s="4">
        <v>0.15357142857142858</v>
      </c>
      <c r="N82">
        <v>280</v>
      </c>
      <c r="O82">
        <v>51</v>
      </c>
      <c r="P82" s="4">
        <v>0.18214285714285713</v>
      </c>
      <c r="Q82">
        <v>560</v>
      </c>
      <c r="R82">
        <v>94</v>
      </c>
      <c r="S82" s="4">
        <v>0.16785714285714284</v>
      </c>
    </row>
    <row r="83" spans="1:19" outlineLevel="2" x14ac:dyDescent="0.3">
      <c r="H83" s="22" t="s">
        <v>393</v>
      </c>
      <c r="K83">
        <f>SUBTOTAL(9,K82:K82)</f>
        <v>280</v>
      </c>
      <c r="L83">
        <f>SUBTOTAL(9,L82:L82)</f>
        <v>43</v>
      </c>
      <c r="M83" s="4">
        <v>0.15357142857142858</v>
      </c>
      <c r="N83">
        <f>SUBTOTAL(9,N82:N82)</f>
        <v>280</v>
      </c>
      <c r="O83">
        <f>SUBTOTAL(9,O82:O82)</f>
        <v>51</v>
      </c>
      <c r="P83" s="4">
        <v>0.18214285714285713</v>
      </c>
      <c r="Q83">
        <f>SUBTOTAL(9,Q82:Q82)</f>
        <v>560</v>
      </c>
      <c r="R83">
        <f>SUBTOTAL(9,R82:R82)</f>
        <v>94</v>
      </c>
      <c r="S83" s="4">
        <v>0.16785714285714284</v>
      </c>
    </row>
    <row r="84" spans="1:19" outlineLevel="3" x14ac:dyDescent="0.3">
      <c r="A84">
        <v>101</v>
      </c>
      <c r="B84" t="s">
        <v>19</v>
      </c>
      <c r="C84">
        <v>10103</v>
      </c>
      <c r="D84" t="s">
        <v>20</v>
      </c>
      <c r="E84">
        <v>1306</v>
      </c>
      <c r="F84" t="s">
        <v>99</v>
      </c>
      <c r="G84">
        <v>152043</v>
      </c>
      <c r="H84" t="s">
        <v>104</v>
      </c>
      <c r="I84">
        <v>1306753</v>
      </c>
      <c r="J84" t="s">
        <v>105</v>
      </c>
      <c r="K84">
        <v>148</v>
      </c>
      <c r="L84">
        <v>69</v>
      </c>
      <c r="M84" s="4">
        <v>0.46621621621621623</v>
      </c>
      <c r="N84">
        <v>156</v>
      </c>
      <c r="O84">
        <v>66</v>
      </c>
      <c r="P84" s="4">
        <v>0.42307692307692307</v>
      </c>
      <c r="Q84">
        <v>304</v>
      </c>
      <c r="R84">
        <v>135</v>
      </c>
      <c r="S84" s="4">
        <v>0.44407894736842107</v>
      </c>
    </row>
    <row r="85" spans="1:19" outlineLevel="2" x14ac:dyDescent="0.3">
      <c r="H85" s="22" t="s">
        <v>394</v>
      </c>
      <c r="K85">
        <f>SUBTOTAL(9,K84:K84)</f>
        <v>148</v>
      </c>
      <c r="L85">
        <f>SUBTOTAL(9,L84:L84)</f>
        <v>69</v>
      </c>
      <c r="M85" s="4">
        <v>0.46621621621621623</v>
      </c>
      <c r="N85">
        <f>SUBTOTAL(9,N84:N84)</f>
        <v>156</v>
      </c>
      <c r="O85">
        <f>SUBTOTAL(9,O84:O84)</f>
        <v>66</v>
      </c>
      <c r="P85" s="4">
        <v>0.42307692307692307</v>
      </c>
      <c r="Q85">
        <f>SUBTOTAL(9,Q84:Q84)</f>
        <v>304</v>
      </c>
      <c r="R85">
        <f>SUBTOTAL(9,R84:R84)</f>
        <v>135</v>
      </c>
      <c r="S85" s="4">
        <v>0.44407894736842107</v>
      </c>
    </row>
    <row r="86" spans="1:19" outlineLevel="3" x14ac:dyDescent="0.3">
      <c r="A86">
        <v>101</v>
      </c>
      <c r="B86" t="s">
        <v>19</v>
      </c>
      <c r="C86">
        <v>10103</v>
      </c>
      <c r="D86" t="s">
        <v>20</v>
      </c>
      <c r="E86">
        <v>1306</v>
      </c>
      <c r="F86" t="s">
        <v>99</v>
      </c>
      <c r="G86">
        <v>152055</v>
      </c>
      <c r="H86" t="s">
        <v>106</v>
      </c>
      <c r="I86">
        <v>1306564</v>
      </c>
      <c r="J86" t="s">
        <v>107</v>
      </c>
      <c r="K86">
        <v>146</v>
      </c>
      <c r="L86">
        <v>29</v>
      </c>
      <c r="M86" s="4">
        <v>0.19863013698630136</v>
      </c>
      <c r="N86">
        <v>171</v>
      </c>
      <c r="O86">
        <v>30</v>
      </c>
      <c r="P86" s="4">
        <v>0.17543859649122806</v>
      </c>
      <c r="Q86">
        <v>317</v>
      </c>
      <c r="R86">
        <v>59</v>
      </c>
      <c r="S86" s="4">
        <v>0.18611987381703471</v>
      </c>
    </row>
    <row r="87" spans="1:19" outlineLevel="2" x14ac:dyDescent="0.3">
      <c r="H87" s="22" t="s">
        <v>395</v>
      </c>
      <c r="K87">
        <f>SUBTOTAL(9,K86:K86)</f>
        <v>146</v>
      </c>
      <c r="L87">
        <f>SUBTOTAL(9,L86:L86)</f>
        <v>29</v>
      </c>
      <c r="M87" s="4">
        <v>0.19863013698630136</v>
      </c>
      <c r="N87">
        <f>SUBTOTAL(9,N86:N86)</f>
        <v>171</v>
      </c>
      <c r="O87">
        <f>SUBTOTAL(9,O86:O86)</f>
        <v>30</v>
      </c>
      <c r="P87" s="4">
        <v>0.17543859649122806</v>
      </c>
      <c r="Q87">
        <f>SUBTOTAL(9,Q86:Q86)</f>
        <v>317</v>
      </c>
      <c r="R87">
        <f>SUBTOTAL(9,R86:R86)</f>
        <v>59</v>
      </c>
      <c r="S87" s="4">
        <v>0.18611987381703471</v>
      </c>
    </row>
    <row r="88" spans="1:19" outlineLevel="3" x14ac:dyDescent="0.3">
      <c r="A88">
        <v>101</v>
      </c>
      <c r="B88" t="s">
        <v>19</v>
      </c>
      <c r="C88">
        <v>10103</v>
      </c>
      <c r="D88" t="s">
        <v>20</v>
      </c>
      <c r="E88">
        <v>1306</v>
      </c>
      <c r="F88" t="s">
        <v>99</v>
      </c>
      <c r="G88">
        <v>152067</v>
      </c>
      <c r="H88" t="s">
        <v>108</v>
      </c>
      <c r="I88">
        <v>1306058</v>
      </c>
      <c r="J88" t="s">
        <v>109</v>
      </c>
      <c r="K88">
        <v>196</v>
      </c>
      <c r="L88">
        <v>71</v>
      </c>
      <c r="M88" s="4">
        <v>0.36224489795918369</v>
      </c>
      <c r="N88">
        <v>260</v>
      </c>
      <c r="O88">
        <v>70</v>
      </c>
      <c r="P88" s="4">
        <v>0.26923076923076922</v>
      </c>
      <c r="Q88">
        <v>456</v>
      </c>
      <c r="R88">
        <v>141</v>
      </c>
      <c r="S88" s="4">
        <v>0.30921052631578949</v>
      </c>
    </row>
    <row r="89" spans="1:19" outlineLevel="2" x14ac:dyDescent="0.3">
      <c r="H89" s="22" t="s">
        <v>396</v>
      </c>
      <c r="K89">
        <f>SUBTOTAL(9,K88:K88)</f>
        <v>196</v>
      </c>
      <c r="L89">
        <f>SUBTOTAL(9,L88:L88)</f>
        <v>71</v>
      </c>
      <c r="M89" s="4">
        <v>0.36224489795918369</v>
      </c>
      <c r="N89">
        <f>SUBTOTAL(9,N88:N88)</f>
        <v>260</v>
      </c>
      <c r="O89">
        <f>SUBTOTAL(9,O88:O88)</f>
        <v>70</v>
      </c>
      <c r="P89" s="4">
        <v>0.26923076923076922</v>
      </c>
      <c r="Q89">
        <f>SUBTOTAL(9,Q88:Q88)</f>
        <v>456</v>
      </c>
      <c r="R89">
        <f>SUBTOTAL(9,R88:R88)</f>
        <v>141</v>
      </c>
      <c r="S89" s="4">
        <v>0.30921052631578949</v>
      </c>
    </row>
    <row r="90" spans="1:19" outlineLevel="3" x14ac:dyDescent="0.3">
      <c r="A90">
        <v>101</v>
      </c>
      <c r="B90" t="s">
        <v>19</v>
      </c>
      <c r="C90">
        <v>10103</v>
      </c>
      <c r="D90" t="s">
        <v>20</v>
      </c>
      <c r="E90">
        <v>1306</v>
      </c>
      <c r="F90" t="s">
        <v>99</v>
      </c>
      <c r="G90">
        <v>152079</v>
      </c>
      <c r="H90" t="s">
        <v>110</v>
      </c>
      <c r="I90">
        <v>1306933</v>
      </c>
      <c r="J90" t="s">
        <v>111</v>
      </c>
      <c r="K90">
        <v>107</v>
      </c>
      <c r="L90">
        <v>40</v>
      </c>
      <c r="M90" s="4">
        <v>0.37383177570093457</v>
      </c>
      <c r="N90">
        <v>90</v>
      </c>
      <c r="O90">
        <v>30</v>
      </c>
      <c r="P90" s="4">
        <v>0.33333333333333331</v>
      </c>
      <c r="Q90">
        <v>197</v>
      </c>
      <c r="R90">
        <v>70</v>
      </c>
      <c r="S90" s="4">
        <v>0.35532994923857869</v>
      </c>
    </row>
    <row r="91" spans="1:19" outlineLevel="2" x14ac:dyDescent="0.3">
      <c r="H91" s="22" t="s">
        <v>397</v>
      </c>
      <c r="K91">
        <f>SUBTOTAL(9,K90:K90)</f>
        <v>107</v>
      </c>
      <c r="L91">
        <f>SUBTOTAL(9,L90:L90)</f>
        <v>40</v>
      </c>
      <c r="M91" s="4">
        <v>0.37383177570093457</v>
      </c>
      <c r="N91">
        <f>SUBTOTAL(9,N90:N90)</f>
        <v>90</v>
      </c>
      <c r="O91">
        <f>SUBTOTAL(9,O90:O90)</f>
        <v>30</v>
      </c>
      <c r="P91" s="4">
        <v>0.33333333333333331</v>
      </c>
      <c r="Q91">
        <f>SUBTOTAL(9,Q90:Q90)</f>
        <v>197</v>
      </c>
      <c r="R91">
        <f>SUBTOTAL(9,R90:R90)</f>
        <v>70</v>
      </c>
      <c r="S91" s="4">
        <v>0.35532994923857869</v>
      </c>
    </row>
    <row r="92" spans="1:19" outlineLevel="3" x14ac:dyDescent="0.3">
      <c r="A92">
        <v>101</v>
      </c>
      <c r="B92" t="s">
        <v>19</v>
      </c>
      <c r="C92">
        <v>10103</v>
      </c>
      <c r="D92" t="s">
        <v>20</v>
      </c>
      <c r="E92">
        <v>1306</v>
      </c>
      <c r="F92" t="s">
        <v>99</v>
      </c>
      <c r="G92">
        <v>152961</v>
      </c>
      <c r="H92" t="s">
        <v>112</v>
      </c>
      <c r="I92">
        <v>1306934</v>
      </c>
      <c r="J92" t="s">
        <v>113</v>
      </c>
      <c r="K92">
        <v>240</v>
      </c>
      <c r="L92">
        <v>69</v>
      </c>
      <c r="M92" s="4">
        <v>0.28749999999999998</v>
      </c>
      <c r="N92">
        <v>287</v>
      </c>
      <c r="O92">
        <v>101</v>
      </c>
      <c r="P92" s="4">
        <v>0.3519163763066202</v>
      </c>
      <c r="Q92">
        <v>527</v>
      </c>
      <c r="R92">
        <v>170</v>
      </c>
      <c r="S92" s="4">
        <v>0.32258064516129031</v>
      </c>
    </row>
    <row r="93" spans="1:19" outlineLevel="2" x14ac:dyDescent="0.3">
      <c r="H93" s="22" t="s">
        <v>398</v>
      </c>
      <c r="K93">
        <f>SUBTOTAL(9,K92:K92)</f>
        <v>240</v>
      </c>
      <c r="L93">
        <f>SUBTOTAL(9,L92:L92)</f>
        <v>69</v>
      </c>
      <c r="M93" s="4">
        <v>0.28749999999999998</v>
      </c>
      <c r="N93">
        <f>SUBTOTAL(9,N92:N92)</f>
        <v>287</v>
      </c>
      <c r="O93">
        <f>SUBTOTAL(9,O92:O92)</f>
        <v>101</v>
      </c>
      <c r="P93" s="4">
        <v>0.3519163763066202</v>
      </c>
      <c r="Q93">
        <f>SUBTOTAL(9,Q92:Q92)</f>
        <v>527</v>
      </c>
      <c r="R93">
        <f>SUBTOTAL(9,R92:R92)</f>
        <v>170</v>
      </c>
      <c r="S93" s="4">
        <v>0.32258064516129031</v>
      </c>
    </row>
    <row r="94" spans="1:19" outlineLevel="1" x14ac:dyDescent="0.3">
      <c r="F94" s="22" t="s">
        <v>351</v>
      </c>
      <c r="K94">
        <f>SUBTOTAL(9,K80:K92)</f>
        <v>1280</v>
      </c>
      <c r="L94">
        <f>SUBTOTAL(9,L80:L92)</f>
        <v>367</v>
      </c>
      <c r="M94" s="4">
        <v>0.28671875000000002</v>
      </c>
      <c r="N94">
        <f>SUBTOTAL(9,N80:N92)</f>
        <v>1369</v>
      </c>
      <c r="O94">
        <f>SUBTOTAL(9,O80:O92)</f>
        <v>398</v>
      </c>
      <c r="P94" s="4">
        <v>0.29072315558802048</v>
      </c>
      <c r="Q94">
        <f>SUBTOTAL(9,Q80:Q92)</f>
        <v>2649</v>
      </c>
      <c r="R94">
        <f>SUBTOTAL(9,R80:R92)</f>
        <v>765</v>
      </c>
      <c r="S94" s="4">
        <v>0.28878822197055493</v>
      </c>
    </row>
    <row r="95" spans="1:19" outlineLevel="3" x14ac:dyDescent="0.3">
      <c r="A95">
        <v>101</v>
      </c>
      <c r="B95" t="s">
        <v>19</v>
      </c>
      <c r="C95">
        <v>10103</v>
      </c>
      <c r="D95" t="s">
        <v>20</v>
      </c>
      <c r="E95">
        <v>1308</v>
      </c>
      <c r="F95" t="s">
        <v>114</v>
      </c>
      <c r="G95">
        <v>150393</v>
      </c>
      <c r="H95" t="s">
        <v>115</v>
      </c>
      <c r="I95">
        <v>1308280</v>
      </c>
      <c r="J95" t="s">
        <v>116</v>
      </c>
      <c r="K95">
        <v>108</v>
      </c>
      <c r="L95">
        <v>23</v>
      </c>
      <c r="M95" s="4">
        <v>0.21296296296296297</v>
      </c>
      <c r="N95">
        <v>110</v>
      </c>
      <c r="O95">
        <v>34</v>
      </c>
      <c r="P95" s="4">
        <v>0.30909090909090908</v>
      </c>
      <c r="Q95">
        <v>218</v>
      </c>
      <c r="R95">
        <v>57</v>
      </c>
      <c r="S95" s="4">
        <v>0.26146788990825687</v>
      </c>
    </row>
    <row r="96" spans="1:19" outlineLevel="2" x14ac:dyDescent="0.3">
      <c r="H96" s="22" t="s">
        <v>399</v>
      </c>
      <c r="K96">
        <f>SUBTOTAL(9,K95:K95)</f>
        <v>108</v>
      </c>
      <c r="L96">
        <f>SUBTOTAL(9,L95:L95)</f>
        <v>23</v>
      </c>
      <c r="M96" s="4">
        <v>0.21296296296296297</v>
      </c>
      <c r="N96">
        <f>SUBTOTAL(9,N95:N95)</f>
        <v>110</v>
      </c>
      <c r="O96">
        <f>SUBTOTAL(9,O95:O95)</f>
        <v>34</v>
      </c>
      <c r="P96" s="4">
        <v>0.30909090909090908</v>
      </c>
      <c r="Q96">
        <f>SUBTOTAL(9,Q95:Q95)</f>
        <v>218</v>
      </c>
      <c r="R96">
        <f>SUBTOTAL(9,R95:R95)</f>
        <v>57</v>
      </c>
      <c r="S96" s="4">
        <v>0.26146788990825687</v>
      </c>
    </row>
    <row r="97" spans="1:19" outlineLevel="3" x14ac:dyDescent="0.3">
      <c r="A97">
        <v>101</v>
      </c>
      <c r="B97" t="s">
        <v>19</v>
      </c>
      <c r="C97">
        <v>10103</v>
      </c>
      <c r="D97" t="s">
        <v>20</v>
      </c>
      <c r="E97">
        <v>1308</v>
      </c>
      <c r="F97" t="s">
        <v>114</v>
      </c>
      <c r="G97">
        <v>150757</v>
      </c>
      <c r="H97" t="s">
        <v>117</v>
      </c>
      <c r="I97">
        <v>1308693</v>
      </c>
      <c r="J97" t="s">
        <v>118</v>
      </c>
      <c r="K97">
        <v>96</v>
      </c>
      <c r="L97">
        <v>38</v>
      </c>
      <c r="M97" s="4">
        <v>0.39583333333333331</v>
      </c>
      <c r="N97">
        <v>96</v>
      </c>
      <c r="O97">
        <v>39</v>
      </c>
      <c r="P97" s="4">
        <v>0.40625</v>
      </c>
      <c r="Q97">
        <v>192</v>
      </c>
      <c r="R97">
        <v>77</v>
      </c>
      <c r="S97" s="4">
        <v>0.40104166666666669</v>
      </c>
    </row>
    <row r="98" spans="1:19" outlineLevel="2" x14ac:dyDescent="0.3">
      <c r="H98" s="22" t="s">
        <v>400</v>
      </c>
      <c r="K98">
        <f>SUBTOTAL(9,K97:K97)</f>
        <v>96</v>
      </c>
      <c r="L98">
        <f>SUBTOTAL(9,L97:L97)</f>
        <v>38</v>
      </c>
      <c r="M98" s="4">
        <v>0.39583333333333331</v>
      </c>
      <c r="N98">
        <f>SUBTOTAL(9,N97:N97)</f>
        <v>96</v>
      </c>
      <c r="O98">
        <f>SUBTOTAL(9,O97:O97)</f>
        <v>39</v>
      </c>
      <c r="P98" s="4">
        <v>0.40625</v>
      </c>
      <c r="Q98">
        <f>SUBTOTAL(9,Q97:Q97)</f>
        <v>192</v>
      </c>
      <c r="R98">
        <f>SUBTOTAL(9,R97:R97)</f>
        <v>77</v>
      </c>
      <c r="S98" s="4">
        <v>0.40104166666666669</v>
      </c>
    </row>
    <row r="99" spans="1:19" outlineLevel="3" x14ac:dyDescent="0.3">
      <c r="A99">
        <v>101</v>
      </c>
      <c r="B99" t="s">
        <v>19</v>
      </c>
      <c r="C99">
        <v>10103</v>
      </c>
      <c r="D99" t="s">
        <v>20</v>
      </c>
      <c r="E99">
        <v>1308</v>
      </c>
      <c r="F99" t="s">
        <v>114</v>
      </c>
      <c r="G99">
        <v>151403</v>
      </c>
      <c r="H99" t="s">
        <v>119</v>
      </c>
      <c r="I99">
        <v>1308245</v>
      </c>
      <c r="J99" t="s">
        <v>120</v>
      </c>
      <c r="K99">
        <v>68</v>
      </c>
      <c r="L99">
        <v>19</v>
      </c>
      <c r="M99" s="4">
        <v>0.27941176470588236</v>
      </c>
      <c r="N99">
        <v>62</v>
      </c>
      <c r="O99">
        <v>16</v>
      </c>
      <c r="P99" s="4">
        <v>0.25806451612903225</v>
      </c>
      <c r="Q99">
        <v>130</v>
      </c>
      <c r="R99">
        <v>35</v>
      </c>
      <c r="S99" s="4">
        <v>0.26923076923076922</v>
      </c>
    </row>
    <row r="100" spans="1:19" outlineLevel="3" x14ac:dyDescent="0.3">
      <c r="A100">
        <v>101</v>
      </c>
      <c r="B100" t="s">
        <v>19</v>
      </c>
      <c r="C100">
        <v>10103</v>
      </c>
      <c r="D100" t="s">
        <v>20</v>
      </c>
      <c r="E100">
        <v>1308</v>
      </c>
      <c r="F100" t="s">
        <v>114</v>
      </c>
      <c r="G100">
        <v>151403</v>
      </c>
      <c r="H100" t="s">
        <v>119</v>
      </c>
      <c r="I100">
        <v>1308261</v>
      </c>
      <c r="J100" t="s">
        <v>121</v>
      </c>
      <c r="K100">
        <v>83</v>
      </c>
      <c r="L100">
        <v>27</v>
      </c>
      <c r="M100" s="4">
        <v>0.3253012048192771</v>
      </c>
      <c r="N100">
        <v>91</v>
      </c>
      <c r="O100">
        <v>20</v>
      </c>
      <c r="P100" s="4">
        <v>0.21978021978021978</v>
      </c>
      <c r="Q100">
        <v>174</v>
      </c>
      <c r="R100">
        <v>47</v>
      </c>
      <c r="S100" s="4">
        <v>0.27011494252873564</v>
      </c>
    </row>
    <row r="101" spans="1:19" outlineLevel="2" x14ac:dyDescent="0.3">
      <c r="H101" s="22" t="s">
        <v>401</v>
      </c>
      <c r="K101">
        <f>SUBTOTAL(9,K99:K100)</f>
        <v>151</v>
      </c>
      <c r="L101">
        <f>SUBTOTAL(9,L99:L100)</f>
        <v>46</v>
      </c>
      <c r="M101" s="4">
        <v>0.30463576158940397</v>
      </c>
      <c r="N101">
        <f>SUBTOTAL(9,N99:N100)</f>
        <v>153</v>
      </c>
      <c r="O101">
        <f>SUBTOTAL(9,O99:O100)</f>
        <v>36</v>
      </c>
      <c r="P101" s="4">
        <v>0.23529411764705882</v>
      </c>
      <c r="Q101">
        <f>SUBTOTAL(9,Q99:Q100)</f>
        <v>304</v>
      </c>
      <c r="R101">
        <f>SUBTOTAL(9,R99:R100)</f>
        <v>82</v>
      </c>
      <c r="S101" s="4">
        <v>0.26973684210526316</v>
      </c>
    </row>
    <row r="102" spans="1:19" outlineLevel="3" x14ac:dyDescent="0.3">
      <c r="A102">
        <v>101</v>
      </c>
      <c r="B102" t="s">
        <v>19</v>
      </c>
      <c r="C102">
        <v>10103</v>
      </c>
      <c r="D102" t="s">
        <v>20</v>
      </c>
      <c r="E102">
        <v>1308</v>
      </c>
      <c r="F102" t="s">
        <v>114</v>
      </c>
      <c r="G102">
        <v>151610</v>
      </c>
      <c r="H102" t="s">
        <v>122</v>
      </c>
      <c r="I102">
        <v>1308021</v>
      </c>
      <c r="J102" t="s">
        <v>123</v>
      </c>
      <c r="K102">
        <v>153</v>
      </c>
      <c r="L102">
        <v>49</v>
      </c>
      <c r="M102" s="4">
        <v>0.3202614379084967</v>
      </c>
      <c r="N102">
        <v>166</v>
      </c>
      <c r="O102">
        <v>43</v>
      </c>
      <c r="P102" s="4">
        <v>0.25903614457831325</v>
      </c>
      <c r="Q102">
        <v>319</v>
      </c>
      <c r="R102">
        <v>92</v>
      </c>
      <c r="S102" s="4">
        <v>0.2884012539184953</v>
      </c>
    </row>
    <row r="103" spans="1:19" outlineLevel="2" x14ac:dyDescent="0.3">
      <c r="H103" s="22" t="s">
        <v>402</v>
      </c>
      <c r="K103">
        <f>SUBTOTAL(9,K102:K102)</f>
        <v>153</v>
      </c>
      <c r="L103">
        <f>SUBTOTAL(9,L102:L102)</f>
        <v>49</v>
      </c>
      <c r="M103" s="4">
        <v>0.3202614379084967</v>
      </c>
      <c r="N103">
        <f>SUBTOTAL(9,N102:N102)</f>
        <v>166</v>
      </c>
      <c r="O103">
        <f>SUBTOTAL(9,O102:O102)</f>
        <v>43</v>
      </c>
      <c r="P103" s="4">
        <v>0.25903614457831325</v>
      </c>
      <c r="Q103">
        <f>SUBTOTAL(9,Q102:Q102)</f>
        <v>319</v>
      </c>
      <c r="R103">
        <f>SUBTOTAL(9,R102:R102)</f>
        <v>92</v>
      </c>
      <c r="S103" s="4">
        <v>0.2884012539184953</v>
      </c>
    </row>
    <row r="104" spans="1:19" outlineLevel="3" x14ac:dyDescent="0.3">
      <c r="A104">
        <v>101</v>
      </c>
      <c r="B104" t="s">
        <v>19</v>
      </c>
      <c r="C104">
        <v>10103</v>
      </c>
      <c r="D104" t="s">
        <v>20</v>
      </c>
      <c r="E104">
        <v>1308</v>
      </c>
      <c r="F104" t="s">
        <v>114</v>
      </c>
      <c r="G104">
        <v>152080</v>
      </c>
      <c r="H104" t="s">
        <v>124</v>
      </c>
      <c r="I104">
        <v>1308069</v>
      </c>
      <c r="J104" t="s">
        <v>125</v>
      </c>
      <c r="K104">
        <v>193</v>
      </c>
      <c r="L104">
        <v>55</v>
      </c>
      <c r="M104" s="4">
        <v>0.28497409326424872</v>
      </c>
      <c r="N104">
        <v>156</v>
      </c>
      <c r="O104">
        <v>56</v>
      </c>
      <c r="P104" s="4">
        <v>0.35897435897435898</v>
      </c>
      <c r="Q104">
        <v>349</v>
      </c>
      <c r="R104">
        <v>111</v>
      </c>
      <c r="S104" s="4">
        <v>0.31805157593123207</v>
      </c>
    </row>
    <row r="105" spans="1:19" outlineLevel="3" x14ac:dyDescent="0.3">
      <c r="A105">
        <v>101</v>
      </c>
      <c r="B105" t="s">
        <v>19</v>
      </c>
      <c r="C105">
        <v>10103</v>
      </c>
      <c r="D105" t="s">
        <v>20</v>
      </c>
      <c r="E105">
        <v>1308</v>
      </c>
      <c r="F105" t="s">
        <v>114</v>
      </c>
      <c r="G105">
        <v>152080</v>
      </c>
      <c r="H105" t="s">
        <v>124</v>
      </c>
      <c r="I105">
        <v>1308627</v>
      </c>
      <c r="J105" t="s">
        <v>126</v>
      </c>
      <c r="K105">
        <v>96</v>
      </c>
      <c r="L105">
        <v>38</v>
      </c>
      <c r="M105" s="4">
        <v>0.39583333333333331</v>
      </c>
      <c r="N105">
        <v>85</v>
      </c>
      <c r="O105">
        <v>31</v>
      </c>
      <c r="P105" s="4">
        <v>0.36470588235294116</v>
      </c>
      <c r="Q105">
        <v>181</v>
      </c>
      <c r="R105">
        <v>69</v>
      </c>
      <c r="S105" s="4">
        <v>0.38121546961325969</v>
      </c>
    </row>
    <row r="106" spans="1:19" outlineLevel="2" x14ac:dyDescent="0.3">
      <c r="H106" s="22" t="s">
        <v>403</v>
      </c>
      <c r="K106">
        <f>SUBTOTAL(9,K104:K105)</f>
        <v>289</v>
      </c>
      <c r="L106">
        <f>SUBTOTAL(9,L104:L105)</f>
        <v>93</v>
      </c>
      <c r="M106" s="4">
        <v>0.3217993079584775</v>
      </c>
      <c r="N106">
        <f>SUBTOTAL(9,N104:N105)</f>
        <v>241</v>
      </c>
      <c r="O106">
        <f>SUBTOTAL(9,O104:O105)</f>
        <v>87</v>
      </c>
      <c r="P106" s="4">
        <v>0.36099585062240663</v>
      </c>
      <c r="Q106">
        <f>SUBTOTAL(9,Q104:Q105)</f>
        <v>530</v>
      </c>
      <c r="R106">
        <f>SUBTOTAL(9,R104:R105)</f>
        <v>180</v>
      </c>
      <c r="S106" s="4">
        <v>0.33962264150943394</v>
      </c>
    </row>
    <row r="107" spans="1:19" outlineLevel="3" x14ac:dyDescent="0.3">
      <c r="A107">
        <v>101</v>
      </c>
      <c r="B107" t="s">
        <v>19</v>
      </c>
      <c r="C107">
        <v>10103</v>
      </c>
      <c r="D107" t="s">
        <v>20</v>
      </c>
      <c r="E107">
        <v>1308</v>
      </c>
      <c r="F107" t="s">
        <v>114</v>
      </c>
      <c r="G107">
        <v>152092</v>
      </c>
      <c r="H107" t="s">
        <v>127</v>
      </c>
      <c r="I107">
        <v>1308615</v>
      </c>
      <c r="J107" t="s">
        <v>128</v>
      </c>
      <c r="K107">
        <v>239</v>
      </c>
      <c r="L107">
        <v>75</v>
      </c>
      <c r="M107" s="4">
        <v>0.31380753138075312</v>
      </c>
      <c r="N107">
        <v>256</v>
      </c>
      <c r="O107">
        <v>78</v>
      </c>
      <c r="P107" s="4">
        <v>0.3046875</v>
      </c>
      <c r="Q107">
        <v>495</v>
      </c>
      <c r="R107">
        <v>153</v>
      </c>
      <c r="S107" s="4">
        <v>0.30909090909090908</v>
      </c>
    </row>
    <row r="108" spans="1:19" outlineLevel="2" x14ac:dyDescent="0.3">
      <c r="H108" s="22" t="s">
        <v>404</v>
      </c>
      <c r="K108">
        <f>SUBTOTAL(9,K107:K107)</f>
        <v>239</v>
      </c>
      <c r="L108">
        <f>SUBTOTAL(9,L107:L107)</f>
        <v>75</v>
      </c>
      <c r="M108" s="4">
        <v>0.31380753138075312</v>
      </c>
      <c r="N108">
        <f>SUBTOTAL(9,N107:N107)</f>
        <v>256</v>
      </c>
      <c r="O108">
        <f>SUBTOTAL(9,O107:O107)</f>
        <v>78</v>
      </c>
      <c r="P108" s="4">
        <v>0.3046875</v>
      </c>
      <c r="Q108">
        <f>SUBTOTAL(9,Q107:Q107)</f>
        <v>495</v>
      </c>
      <c r="R108">
        <f>SUBTOTAL(9,R107:R107)</f>
        <v>153</v>
      </c>
      <c r="S108" s="4">
        <v>0.30909090909090908</v>
      </c>
    </row>
    <row r="109" spans="1:19" outlineLevel="3" x14ac:dyDescent="0.3">
      <c r="A109">
        <v>101</v>
      </c>
      <c r="B109" t="s">
        <v>19</v>
      </c>
      <c r="C109">
        <v>10103</v>
      </c>
      <c r="D109" t="s">
        <v>20</v>
      </c>
      <c r="E109">
        <v>1308</v>
      </c>
      <c r="F109" t="s">
        <v>114</v>
      </c>
      <c r="G109">
        <v>152109</v>
      </c>
      <c r="H109" t="s">
        <v>129</v>
      </c>
      <c r="I109">
        <v>1308930</v>
      </c>
      <c r="J109" t="s">
        <v>130</v>
      </c>
      <c r="K109">
        <v>226</v>
      </c>
      <c r="L109">
        <v>58</v>
      </c>
      <c r="M109" s="4">
        <v>0.25663716814159293</v>
      </c>
      <c r="N109">
        <v>272</v>
      </c>
      <c r="O109">
        <v>86</v>
      </c>
      <c r="P109" s="4">
        <v>0.31617647058823528</v>
      </c>
      <c r="Q109">
        <v>498</v>
      </c>
      <c r="R109">
        <v>144</v>
      </c>
      <c r="S109" s="4">
        <v>0.28915662650602408</v>
      </c>
    </row>
    <row r="110" spans="1:19" outlineLevel="2" x14ac:dyDescent="0.3">
      <c r="H110" s="22" t="s">
        <v>405</v>
      </c>
      <c r="K110">
        <f>SUBTOTAL(9,K109:K109)</f>
        <v>226</v>
      </c>
      <c r="L110">
        <f>SUBTOTAL(9,L109:L109)</f>
        <v>58</v>
      </c>
      <c r="M110" s="4">
        <v>0.25663716814159293</v>
      </c>
      <c r="N110">
        <f>SUBTOTAL(9,N109:N109)</f>
        <v>272</v>
      </c>
      <c r="O110">
        <f>SUBTOTAL(9,O109:O109)</f>
        <v>86</v>
      </c>
      <c r="P110" s="4">
        <v>0.31617647058823528</v>
      </c>
      <c r="Q110">
        <f>SUBTOTAL(9,Q109:Q109)</f>
        <v>498</v>
      </c>
      <c r="R110">
        <f>SUBTOTAL(9,R109:R109)</f>
        <v>144</v>
      </c>
      <c r="S110" s="4">
        <v>0.28915662650602408</v>
      </c>
    </row>
    <row r="111" spans="1:19" outlineLevel="3" x14ac:dyDescent="0.3">
      <c r="A111">
        <v>101</v>
      </c>
      <c r="B111" t="s">
        <v>19</v>
      </c>
      <c r="C111">
        <v>10103</v>
      </c>
      <c r="D111" t="s">
        <v>20</v>
      </c>
      <c r="E111">
        <v>1308</v>
      </c>
      <c r="F111" t="s">
        <v>114</v>
      </c>
      <c r="G111">
        <v>152110</v>
      </c>
      <c r="H111" t="s">
        <v>131</v>
      </c>
      <c r="I111">
        <v>1308589</v>
      </c>
      <c r="J111" t="s">
        <v>132</v>
      </c>
      <c r="K111">
        <v>88</v>
      </c>
      <c r="L111">
        <v>37</v>
      </c>
      <c r="M111" s="4">
        <v>0.42045454545454547</v>
      </c>
      <c r="N111">
        <v>92</v>
      </c>
      <c r="O111">
        <v>31</v>
      </c>
      <c r="P111" s="4">
        <v>0.33695652173913043</v>
      </c>
      <c r="Q111">
        <v>180</v>
      </c>
      <c r="R111">
        <v>68</v>
      </c>
      <c r="S111" s="4">
        <v>0.37777777777777777</v>
      </c>
    </row>
    <row r="112" spans="1:19" outlineLevel="3" x14ac:dyDescent="0.3">
      <c r="A112">
        <v>101</v>
      </c>
      <c r="B112" t="s">
        <v>19</v>
      </c>
      <c r="C112">
        <v>10103</v>
      </c>
      <c r="D112" t="s">
        <v>20</v>
      </c>
      <c r="E112">
        <v>1308</v>
      </c>
      <c r="F112" t="s">
        <v>114</v>
      </c>
      <c r="G112">
        <v>152110</v>
      </c>
      <c r="H112" t="s">
        <v>131</v>
      </c>
      <c r="I112">
        <v>1308641</v>
      </c>
      <c r="J112" t="s">
        <v>133</v>
      </c>
      <c r="K112">
        <v>79</v>
      </c>
      <c r="L112">
        <v>40</v>
      </c>
      <c r="M112" s="4">
        <v>0.50632911392405067</v>
      </c>
      <c r="N112">
        <v>73</v>
      </c>
      <c r="O112">
        <v>34</v>
      </c>
      <c r="P112" s="4">
        <v>0.46575342465753422</v>
      </c>
      <c r="Q112">
        <v>152</v>
      </c>
      <c r="R112">
        <v>74</v>
      </c>
      <c r="S112" s="4">
        <v>0.48684210526315791</v>
      </c>
    </row>
    <row r="113" spans="1:19" outlineLevel="2" x14ac:dyDescent="0.3">
      <c r="H113" s="22" t="s">
        <v>406</v>
      </c>
      <c r="K113">
        <f>SUBTOTAL(9,K111:K112)</f>
        <v>167</v>
      </c>
      <c r="L113">
        <f>SUBTOTAL(9,L111:L112)</f>
        <v>77</v>
      </c>
      <c r="M113" s="4">
        <v>0.46107784431137727</v>
      </c>
      <c r="N113">
        <f>SUBTOTAL(9,N111:N112)</f>
        <v>165</v>
      </c>
      <c r="O113">
        <f>SUBTOTAL(9,O111:O112)</f>
        <v>65</v>
      </c>
      <c r="P113" s="4">
        <v>0.39393939393939392</v>
      </c>
      <c r="Q113">
        <f>SUBTOTAL(9,Q111:Q112)</f>
        <v>332</v>
      </c>
      <c r="R113">
        <f>SUBTOTAL(9,R111:R112)</f>
        <v>142</v>
      </c>
      <c r="S113" s="4">
        <v>0.42771084337349397</v>
      </c>
    </row>
    <row r="114" spans="1:19" outlineLevel="3" x14ac:dyDescent="0.3">
      <c r="A114">
        <v>101</v>
      </c>
      <c r="B114" t="s">
        <v>19</v>
      </c>
      <c r="C114">
        <v>10103</v>
      </c>
      <c r="D114" t="s">
        <v>20</v>
      </c>
      <c r="E114">
        <v>1308</v>
      </c>
      <c r="F114" t="s">
        <v>114</v>
      </c>
      <c r="G114">
        <v>152122</v>
      </c>
      <c r="H114" t="s">
        <v>134</v>
      </c>
      <c r="I114">
        <v>1308100</v>
      </c>
      <c r="J114" t="s">
        <v>135</v>
      </c>
      <c r="K114">
        <v>37</v>
      </c>
      <c r="L114">
        <v>20</v>
      </c>
      <c r="M114" s="4">
        <v>0.54054054054054057</v>
      </c>
      <c r="N114">
        <v>40</v>
      </c>
      <c r="O114">
        <v>32</v>
      </c>
      <c r="P114" s="4">
        <v>0.8</v>
      </c>
      <c r="Q114">
        <v>77</v>
      </c>
      <c r="R114">
        <v>52</v>
      </c>
      <c r="S114" s="4">
        <v>0.67532467532467533</v>
      </c>
    </row>
    <row r="115" spans="1:19" outlineLevel="2" x14ac:dyDescent="0.3">
      <c r="H115" s="22" t="s">
        <v>407</v>
      </c>
      <c r="K115">
        <f>SUBTOTAL(9,K114:K114)</f>
        <v>37</v>
      </c>
      <c r="L115">
        <f>SUBTOTAL(9,L114:L114)</f>
        <v>20</v>
      </c>
      <c r="M115" s="4">
        <v>0.54054054054054057</v>
      </c>
      <c r="N115">
        <f>SUBTOTAL(9,N114:N114)</f>
        <v>40</v>
      </c>
      <c r="O115">
        <f>SUBTOTAL(9,O114:O114)</f>
        <v>32</v>
      </c>
      <c r="P115" s="4">
        <v>0.8</v>
      </c>
      <c r="Q115">
        <f>SUBTOTAL(9,Q114:Q114)</f>
        <v>77</v>
      </c>
      <c r="R115">
        <f>SUBTOTAL(9,R114:R114)</f>
        <v>52</v>
      </c>
      <c r="S115" s="4">
        <v>0.67532467532467533</v>
      </c>
    </row>
    <row r="116" spans="1:19" outlineLevel="1" x14ac:dyDescent="0.3">
      <c r="F116" s="22" t="s">
        <v>352</v>
      </c>
      <c r="K116">
        <f>SUBTOTAL(9,K95:K114)</f>
        <v>1466</v>
      </c>
      <c r="L116">
        <f>SUBTOTAL(9,L95:L114)</f>
        <v>479</v>
      </c>
      <c r="M116" s="4">
        <v>0.32673942701227832</v>
      </c>
      <c r="N116">
        <f>SUBTOTAL(9,N95:N114)</f>
        <v>1499</v>
      </c>
      <c r="O116">
        <f>SUBTOTAL(9,O95:O114)</f>
        <v>500</v>
      </c>
      <c r="P116" s="4">
        <v>0.33355570380253502</v>
      </c>
      <c r="Q116">
        <f>SUBTOTAL(9,Q95:Q114)</f>
        <v>2965</v>
      </c>
      <c r="R116">
        <f>SUBTOTAL(9,R95:R114)</f>
        <v>979</v>
      </c>
      <c r="S116" s="4">
        <v>0.33018549747048903</v>
      </c>
    </row>
    <row r="117" spans="1:19" outlineLevel="3" x14ac:dyDescent="0.3">
      <c r="A117">
        <v>101</v>
      </c>
      <c r="B117" t="s">
        <v>19</v>
      </c>
      <c r="C117">
        <v>10103</v>
      </c>
      <c r="D117" t="s">
        <v>20</v>
      </c>
      <c r="E117">
        <v>1310</v>
      </c>
      <c r="F117" t="s">
        <v>136</v>
      </c>
      <c r="G117">
        <v>150770</v>
      </c>
      <c r="H117" t="s">
        <v>137</v>
      </c>
      <c r="I117">
        <v>1310041</v>
      </c>
      <c r="J117" t="s">
        <v>138</v>
      </c>
      <c r="K117">
        <v>99</v>
      </c>
      <c r="L117">
        <v>15</v>
      </c>
      <c r="M117" s="4">
        <v>0.15151515151515152</v>
      </c>
      <c r="N117">
        <v>105</v>
      </c>
      <c r="O117">
        <v>29</v>
      </c>
      <c r="P117" s="4">
        <v>0.27619047619047621</v>
      </c>
      <c r="Q117">
        <v>204</v>
      </c>
      <c r="R117">
        <v>44</v>
      </c>
      <c r="S117" s="4">
        <v>0.21568627450980393</v>
      </c>
    </row>
    <row r="118" spans="1:19" outlineLevel="2" x14ac:dyDescent="0.3">
      <c r="H118" s="22" t="s">
        <v>408</v>
      </c>
      <c r="K118">
        <f>SUBTOTAL(9,K117:K117)</f>
        <v>99</v>
      </c>
      <c r="L118">
        <f>SUBTOTAL(9,L117:L117)</f>
        <v>15</v>
      </c>
      <c r="M118" s="4">
        <v>0.15151515151515152</v>
      </c>
      <c r="N118">
        <f>SUBTOTAL(9,N117:N117)</f>
        <v>105</v>
      </c>
      <c r="O118">
        <f>SUBTOTAL(9,O117:O117)</f>
        <v>29</v>
      </c>
      <c r="P118" s="4">
        <v>0.27619047619047621</v>
      </c>
      <c r="Q118">
        <f>SUBTOTAL(9,Q117:Q117)</f>
        <v>204</v>
      </c>
      <c r="R118">
        <f>SUBTOTAL(9,R117:R117)</f>
        <v>44</v>
      </c>
      <c r="S118" s="4">
        <v>0.21568627450980393</v>
      </c>
    </row>
    <row r="119" spans="1:19" outlineLevel="3" x14ac:dyDescent="0.3">
      <c r="A119">
        <v>101</v>
      </c>
      <c r="B119" t="s">
        <v>19</v>
      </c>
      <c r="C119">
        <v>10103</v>
      </c>
      <c r="D119" t="s">
        <v>20</v>
      </c>
      <c r="E119">
        <v>1310</v>
      </c>
      <c r="F119" t="s">
        <v>136</v>
      </c>
      <c r="G119">
        <v>150782</v>
      </c>
      <c r="H119" t="s">
        <v>139</v>
      </c>
      <c r="I119">
        <v>1310115</v>
      </c>
      <c r="J119" t="s">
        <v>140</v>
      </c>
      <c r="K119">
        <v>111</v>
      </c>
      <c r="L119">
        <v>61</v>
      </c>
      <c r="M119" s="4">
        <v>0.5495495495495496</v>
      </c>
      <c r="N119">
        <v>105</v>
      </c>
      <c r="O119">
        <v>51</v>
      </c>
      <c r="P119" s="4">
        <v>0.48571428571428571</v>
      </c>
      <c r="Q119">
        <v>216</v>
      </c>
      <c r="R119">
        <v>112</v>
      </c>
      <c r="S119" s="4">
        <v>0.51851851851851849</v>
      </c>
    </row>
    <row r="120" spans="1:19" outlineLevel="2" x14ac:dyDescent="0.3">
      <c r="H120" s="22" t="s">
        <v>409</v>
      </c>
      <c r="K120">
        <f>SUBTOTAL(9,K119:K119)</f>
        <v>111</v>
      </c>
      <c r="L120">
        <f>SUBTOTAL(9,L119:L119)</f>
        <v>61</v>
      </c>
      <c r="M120" s="4">
        <v>0.5495495495495496</v>
      </c>
      <c r="N120">
        <f>SUBTOTAL(9,N119:N119)</f>
        <v>105</v>
      </c>
      <c r="O120">
        <f>SUBTOTAL(9,O119:O119)</f>
        <v>51</v>
      </c>
      <c r="P120" s="4">
        <v>0.48571428571428571</v>
      </c>
      <c r="Q120">
        <f>SUBTOTAL(9,Q119:Q119)</f>
        <v>216</v>
      </c>
      <c r="R120">
        <f>SUBTOTAL(9,R119:R119)</f>
        <v>112</v>
      </c>
      <c r="S120" s="4">
        <v>0.51851851851851849</v>
      </c>
    </row>
    <row r="121" spans="1:19" outlineLevel="3" x14ac:dyDescent="0.3">
      <c r="A121">
        <v>101</v>
      </c>
      <c r="B121" t="s">
        <v>19</v>
      </c>
      <c r="C121">
        <v>10103</v>
      </c>
      <c r="D121" t="s">
        <v>20</v>
      </c>
      <c r="E121">
        <v>1310</v>
      </c>
      <c r="F121" t="s">
        <v>136</v>
      </c>
      <c r="G121">
        <v>150861</v>
      </c>
      <c r="H121" t="s">
        <v>141</v>
      </c>
      <c r="I121">
        <v>1310046</v>
      </c>
      <c r="J121" t="s">
        <v>142</v>
      </c>
      <c r="K121">
        <v>95</v>
      </c>
      <c r="L121">
        <v>27</v>
      </c>
      <c r="M121" s="4">
        <v>0.28421052631578947</v>
      </c>
      <c r="N121">
        <v>88</v>
      </c>
      <c r="O121">
        <v>14</v>
      </c>
      <c r="P121" s="4">
        <v>0.15909090909090909</v>
      </c>
      <c r="Q121">
        <v>183</v>
      </c>
      <c r="R121">
        <v>41</v>
      </c>
      <c r="S121" s="4">
        <v>0.22404371584699453</v>
      </c>
    </row>
    <row r="122" spans="1:19" outlineLevel="2" x14ac:dyDescent="0.3">
      <c r="H122" s="22" t="s">
        <v>410</v>
      </c>
      <c r="K122">
        <f>SUBTOTAL(9,K121:K121)</f>
        <v>95</v>
      </c>
      <c r="L122">
        <f>SUBTOTAL(9,L121:L121)</f>
        <v>27</v>
      </c>
      <c r="M122" s="4">
        <v>0.28421052631578947</v>
      </c>
      <c r="N122">
        <f>SUBTOTAL(9,N121:N121)</f>
        <v>88</v>
      </c>
      <c r="O122">
        <f>SUBTOTAL(9,O121:O121)</f>
        <v>14</v>
      </c>
      <c r="P122" s="4">
        <v>0.15909090909090909</v>
      </c>
      <c r="Q122">
        <f>SUBTOTAL(9,Q121:Q121)</f>
        <v>183</v>
      </c>
      <c r="R122">
        <f>SUBTOTAL(9,R121:R121)</f>
        <v>41</v>
      </c>
      <c r="S122" s="4">
        <v>0.22404371584699453</v>
      </c>
    </row>
    <row r="123" spans="1:19" outlineLevel="3" x14ac:dyDescent="0.3">
      <c r="A123">
        <v>101</v>
      </c>
      <c r="B123" t="s">
        <v>19</v>
      </c>
      <c r="C123">
        <v>10103</v>
      </c>
      <c r="D123" t="s">
        <v>20</v>
      </c>
      <c r="E123">
        <v>1310</v>
      </c>
      <c r="F123" t="s">
        <v>136</v>
      </c>
      <c r="G123">
        <v>151452</v>
      </c>
      <c r="H123" t="s">
        <v>143</v>
      </c>
      <c r="I123">
        <v>1310869</v>
      </c>
      <c r="J123" t="s">
        <v>144</v>
      </c>
      <c r="K123">
        <v>160</v>
      </c>
      <c r="L123">
        <v>41</v>
      </c>
      <c r="M123" s="4">
        <v>0.25624999999999998</v>
      </c>
      <c r="N123">
        <v>191</v>
      </c>
      <c r="O123">
        <v>57</v>
      </c>
      <c r="P123" s="4">
        <v>0.29842931937172773</v>
      </c>
      <c r="Q123">
        <v>351</v>
      </c>
      <c r="R123">
        <v>98</v>
      </c>
      <c r="S123" s="4">
        <v>0.27920227920227919</v>
      </c>
    </row>
    <row r="124" spans="1:19" outlineLevel="2" x14ac:dyDescent="0.3">
      <c r="H124" s="22" t="s">
        <v>411</v>
      </c>
      <c r="K124">
        <f>SUBTOTAL(9,K123:K123)</f>
        <v>160</v>
      </c>
      <c r="L124">
        <f>SUBTOTAL(9,L123:L123)</f>
        <v>41</v>
      </c>
      <c r="M124" s="4">
        <v>0.25624999999999998</v>
      </c>
      <c r="N124">
        <f>SUBTOTAL(9,N123:N123)</f>
        <v>191</v>
      </c>
      <c r="O124">
        <f>SUBTOTAL(9,O123:O123)</f>
        <v>57</v>
      </c>
      <c r="P124" s="4">
        <v>0.29842931937172773</v>
      </c>
      <c r="Q124">
        <f>SUBTOTAL(9,Q123:Q123)</f>
        <v>351</v>
      </c>
      <c r="R124">
        <f>SUBTOTAL(9,R123:R123)</f>
        <v>98</v>
      </c>
      <c r="S124" s="4">
        <v>0.27920227920227919</v>
      </c>
    </row>
    <row r="125" spans="1:19" outlineLevel="3" x14ac:dyDescent="0.3">
      <c r="A125">
        <v>101</v>
      </c>
      <c r="B125" t="s">
        <v>19</v>
      </c>
      <c r="C125">
        <v>10103</v>
      </c>
      <c r="D125" t="s">
        <v>20</v>
      </c>
      <c r="E125">
        <v>1310</v>
      </c>
      <c r="F125" t="s">
        <v>136</v>
      </c>
      <c r="G125">
        <v>151543</v>
      </c>
      <c r="H125" t="s">
        <v>145</v>
      </c>
      <c r="I125">
        <v>1310500</v>
      </c>
      <c r="J125" t="s">
        <v>146</v>
      </c>
      <c r="K125">
        <v>266</v>
      </c>
      <c r="L125">
        <v>56</v>
      </c>
      <c r="M125" s="4">
        <v>0.21052631578947367</v>
      </c>
      <c r="N125">
        <v>293</v>
      </c>
      <c r="O125">
        <v>62</v>
      </c>
      <c r="P125" s="4">
        <v>0.21160409556313994</v>
      </c>
      <c r="Q125">
        <v>559</v>
      </c>
      <c r="R125">
        <v>118</v>
      </c>
      <c r="S125" s="4">
        <v>0.2110912343470483</v>
      </c>
    </row>
    <row r="126" spans="1:19" outlineLevel="2" x14ac:dyDescent="0.3">
      <c r="H126" s="22" t="s">
        <v>412</v>
      </c>
      <c r="K126">
        <f>SUBTOTAL(9,K125:K125)</f>
        <v>266</v>
      </c>
      <c r="L126">
        <f>SUBTOTAL(9,L125:L125)</f>
        <v>56</v>
      </c>
      <c r="M126" s="4">
        <v>0.21052631578947367</v>
      </c>
      <c r="N126">
        <f>SUBTOTAL(9,N125:N125)</f>
        <v>293</v>
      </c>
      <c r="O126">
        <f>SUBTOTAL(9,O125:O125)</f>
        <v>62</v>
      </c>
      <c r="P126" s="4">
        <v>0.21160409556313994</v>
      </c>
      <c r="Q126">
        <f>SUBTOTAL(9,Q125:Q125)</f>
        <v>559</v>
      </c>
      <c r="R126">
        <f>SUBTOTAL(9,R125:R125)</f>
        <v>118</v>
      </c>
      <c r="S126" s="4">
        <v>0.2110912343470483</v>
      </c>
    </row>
    <row r="127" spans="1:19" outlineLevel="3" x14ac:dyDescent="0.3">
      <c r="A127">
        <v>101</v>
      </c>
      <c r="B127" t="s">
        <v>19</v>
      </c>
      <c r="C127">
        <v>10103</v>
      </c>
      <c r="D127" t="s">
        <v>20</v>
      </c>
      <c r="E127">
        <v>1310</v>
      </c>
      <c r="F127" t="s">
        <v>136</v>
      </c>
      <c r="G127">
        <v>151555</v>
      </c>
      <c r="H127" t="s">
        <v>147</v>
      </c>
      <c r="I127">
        <v>1310758</v>
      </c>
      <c r="J127" t="s">
        <v>148</v>
      </c>
      <c r="K127">
        <v>96</v>
      </c>
      <c r="L127">
        <v>19</v>
      </c>
      <c r="M127" s="4">
        <v>0.19791666666666666</v>
      </c>
      <c r="N127">
        <v>96</v>
      </c>
      <c r="O127">
        <v>31</v>
      </c>
      <c r="P127" s="4">
        <v>0.32291666666666669</v>
      </c>
      <c r="Q127">
        <v>192</v>
      </c>
      <c r="R127">
        <v>50</v>
      </c>
      <c r="S127" s="4">
        <v>0.26041666666666669</v>
      </c>
    </row>
    <row r="128" spans="1:19" outlineLevel="3" x14ac:dyDescent="0.3">
      <c r="A128">
        <v>101</v>
      </c>
      <c r="B128" t="s">
        <v>19</v>
      </c>
      <c r="C128">
        <v>10103</v>
      </c>
      <c r="D128" t="s">
        <v>20</v>
      </c>
      <c r="E128">
        <v>1310</v>
      </c>
      <c r="F128" t="s">
        <v>136</v>
      </c>
      <c r="G128">
        <v>151555</v>
      </c>
      <c r="H128" t="s">
        <v>147</v>
      </c>
      <c r="I128">
        <v>1310955</v>
      </c>
      <c r="J128" t="s">
        <v>149</v>
      </c>
      <c r="K128">
        <v>68</v>
      </c>
      <c r="L128">
        <v>12</v>
      </c>
      <c r="M128" s="4">
        <v>0.17647058823529413</v>
      </c>
      <c r="N128">
        <v>63</v>
      </c>
      <c r="O128">
        <v>10</v>
      </c>
      <c r="P128" s="4">
        <v>0.15873015873015872</v>
      </c>
      <c r="Q128">
        <v>131</v>
      </c>
      <c r="R128">
        <v>22</v>
      </c>
      <c r="S128" s="4">
        <v>0.16793893129770993</v>
      </c>
    </row>
    <row r="129" spans="1:19" outlineLevel="2" x14ac:dyDescent="0.3">
      <c r="H129" s="22" t="s">
        <v>413</v>
      </c>
      <c r="K129">
        <f>SUBTOTAL(9,K127:K128)</f>
        <v>164</v>
      </c>
      <c r="L129">
        <f>SUBTOTAL(9,L127:L128)</f>
        <v>31</v>
      </c>
      <c r="M129" s="4">
        <v>0.18902439024390244</v>
      </c>
      <c r="N129">
        <f>SUBTOTAL(9,N127:N128)</f>
        <v>159</v>
      </c>
      <c r="O129">
        <f>SUBTOTAL(9,O127:O128)</f>
        <v>41</v>
      </c>
      <c r="P129" s="4">
        <v>0.25786163522012578</v>
      </c>
      <c r="Q129">
        <f>SUBTOTAL(9,Q127:Q128)</f>
        <v>323</v>
      </c>
      <c r="R129">
        <f>SUBTOTAL(9,R127:R128)</f>
        <v>72</v>
      </c>
      <c r="S129" s="4">
        <v>0.22291021671826625</v>
      </c>
    </row>
    <row r="130" spans="1:19" outlineLevel="1" x14ac:dyDescent="0.3">
      <c r="F130" s="22" t="s">
        <v>353</v>
      </c>
      <c r="K130">
        <f>SUBTOTAL(9,K117:K128)</f>
        <v>895</v>
      </c>
      <c r="L130">
        <f>SUBTOTAL(9,L117:L128)</f>
        <v>231</v>
      </c>
      <c r="M130" s="4">
        <v>0.25810055865921788</v>
      </c>
      <c r="N130">
        <f>SUBTOTAL(9,N117:N128)</f>
        <v>941</v>
      </c>
      <c r="O130">
        <f>SUBTOTAL(9,O117:O128)</f>
        <v>254</v>
      </c>
      <c r="P130" s="4">
        <v>0.26992561105207225</v>
      </c>
      <c r="Q130">
        <f>SUBTOTAL(9,Q117:Q128)</f>
        <v>1836</v>
      </c>
      <c r="R130">
        <f>SUBTOTAL(9,R117:R128)</f>
        <v>485</v>
      </c>
      <c r="S130" s="4">
        <v>0.26416122004357301</v>
      </c>
    </row>
    <row r="131" spans="1:19" outlineLevel="3" x14ac:dyDescent="0.3">
      <c r="A131">
        <v>101</v>
      </c>
      <c r="B131" t="s">
        <v>19</v>
      </c>
      <c r="C131">
        <v>10103</v>
      </c>
      <c r="D131" t="s">
        <v>20</v>
      </c>
      <c r="E131">
        <v>1312</v>
      </c>
      <c r="F131" t="s">
        <v>150</v>
      </c>
      <c r="G131">
        <v>150400</v>
      </c>
      <c r="H131" t="s">
        <v>151</v>
      </c>
      <c r="I131">
        <v>1312553</v>
      </c>
      <c r="J131" t="s">
        <v>152</v>
      </c>
      <c r="K131">
        <v>53</v>
      </c>
      <c r="L131">
        <v>24</v>
      </c>
      <c r="M131" s="4">
        <v>0.45283018867924529</v>
      </c>
      <c r="N131">
        <v>62</v>
      </c>
      <c r="O131">
        <v>38</v>
      </c>
      <c r="P131" s="4">
        <v>0.61290322580645162</v>
      </c>
      <c r="Q131">
        <v>115</v>
      </c>
      <c r="R131">
        <v>62</v>
      </c>
      <c r="S131" s="4">
        <v>0.53913043478260869</v>
      </c>
    </row>
    <row r="132" spans="1:19" outlineLevel="2" x14ac:dyDescent="0.3">
      <c r="H132" s="22" t="s">
        <v>414</v>
      </c>
      <c r="K132">
        <f>SUBTOTAL(9,K131:K131)</f>
        <v>53</v>
      </c>
      <c r="L132">
        <f>SUBTOTAL(9,L131:L131)</f>
        <v>24</v>
      </c>
      <c r="M132" s="4">
        <v>0.45283018867924529</v>
      </c>
      <c r="N132">
        <f>SUBTOTAL(9,N131:N131)</f>
        <v>62</v>
      </c>
      <c r="O132">
        <f>SUBTOTAL(9,O131:O131)</f>
        <v>38</v>
      </c>
      <c r="P132" s="4">
        <v>0.61290322580645162</v>
      </c>
      <c r="Q132">
        <f>SUBTOTAL(9,Q131:Q131)</f>
        <v>115</v>
      </c>
      <c r="R132">
        <f>SUBTOTAL(9,R131:R131)</f>
        <v>62</v>
      </c>
      <c r="S132" s="4">
        <v>0.53913043478260869</v>
      </c>
    </row>
    <row r="133" spans="1:19" outlineLevel="3" x14ac:dyDescent="0.3">
      <c r="A133">
        <v>101</v>
      </c>
      <c r="B133" t="s">
        <v>19</v>
      </c>
      <c r="C133">
        <v>10103</v>
      </c>
      <c r="D133" t="s">
        <v>20</v>
      </c>
      <c r="E133">
        <v>1312</v>
      </c>
      <c r="F133" t="s">
        <v>150</v>
      </c>
      <c r="G133">
        <v>150873</v>
      </c>
      <c r="H133" t="s">
        <v>153</v>
      </c>
      <c r="I133">
        <v>1312511</v>
      </c>
      <c r="J133" t="s">
        <v>154</v>
      </c>
      <c r="K133">
        <v>111</v>
      </c>
      <c r="L133">
        <v>29</v>
      </c>
      <c r="M133" s="4">
        <v>0.26126126126126126</v>
      </c>
      <c r="N133">
        <v>163</v>
      </c>
      <c r="O133">
        <v>46</v>
      </c>
      <c r="P133" s="4">
        <v>0.2822085889570552</v>
      </c>
      <c r="Q133">
        <v>274</v>
      </c>
      <c r="R133">
        <v>75</v>
      </c>
      <c r="S133" s="4">
        <v>0.27372262773722628</v>
      </c>
    </row>
    <row r="134" spans="1:19" outlineLevel="3" x14ac:dyDescent="0.3">
      <c r="A134">
        <v>101</v>
      </c>
      <c r="B134" t="s">
        <v>19</v>
      </c>
      <c r="C134">
        <v>10103</v>
      </c>
      <c r="D134" t="s">
        <v>20</v>
      </c>
      <c r="E134">
        <v>1312</v>
      </c>
      <c r="F134" t="s">
        <v>150</v>
      </c>
      <c r="G134">
        <v>150873</v>
      </c>
      <c r="H134" t="s">
        <v>153</v>
      </c>
      <c r="I134">
        <v>1312563</v>
      </c>
      <c r="J134" t="s">
        <v>155</v>
      </c>
      <c r="K134">
        <v>48</v>
      </c>
      <c r="L134">
        <v>22</v>
      </c>
      <c r="M134" s="4">
        <v>0.45833333333333331</v>
      </c>
      <c r="N134">
        <v>57</v>
      </c>
      <c r="O134">
        <v>28</v>
      </c>
      <c r="P134" s="4">
        <v>0.49122807017543857</v>
      </c>
      <c r="Q134">
        <v>105</v>
      </c>
      <c r="R134">
        <v>50</v>
      </c>
      <c r="S134" s="4">
        <v>0.47619047619047616</v>
      </c>
    </row>
    <row r="135" spans="1:19" outlineLevel="2" x14ac:dyDescent="0.3">
      <c r="H135" s="22" t="s">
        <v>415</v>
      </c>
      <c r="K135">
        <f>SUBTOTAL(9,K133:K134)</f>
        <v>159</v>
      </c>
      <c r="L135">
        <f>SUBTOTAL(9,L133:L134)</f>
        <v>51</v>
      </c>
      <c r="M135" s="4">
        <v>0.32075471698113206</v>
      </c>
      <c r="N135">
        <f>SUBTOTAL(9,N133:N134)</f>
        <v>220</v>
      </c>
      <c r="O135">
        <f>SUBTOTAL(9,O133:O134)</f>
        <v>74</v>
      </c>
      <c r="P135" s="4">
        <v>0.33636363636363636</v>
      </c>
      <c r="Q135">
        <f>SUBTOTAL(9,Q133:Q134)</f>
        <v>379</v>
      </c>
      <c r="R135">
        <f>SUBTOTAL(9,R133:R134)</f>
        <v>125</v>
      </c>
      <c r="S135" s="4">
        <v>0.32981530343007914</v>
      </c>
    </row>
    <row r="136" spans="1:19" outlineLevel="3" x14ac:dyDescent="0.3">
      <c r="A136">
        <v>101</v>
      </c>
      <c r="B136" t="s">
        <v>19</v>
      </c>
      <c r="C136">
        <v>10103</v>
      </c>
      <c r="D136" t="s">
        <v>20</v>
      </c>
      <c r="E136">
        <v>1312</v>
      </c>
      <c r="F136" t="s">
        <v>150</v>
      </c>
      <c r="G136">
        <v>151385</v>
      </c>
      <c r="H136" t="s">
        <v>156</v>
      </c>
      <c r="I136">
        <v>1312113</v>
      </c>
      <c r="J136" t="s">
        <v>157</v>
      </c>
      <c r="K136">
        <v>114</v>
      </c>
      <c r="L136">
        <v>35</v>
      </c>
      <c r="M136" s="4">
        <v>0.30701754385964913</v>
      </c>
      <c r="N136">
        <v>149</v>
      </c>
      <c r="O136">
        <v>68</v>
      </c>
      <c r="P136" s="4">
        <v>0.4563758389261745</v>
      </c>
      <c r="Q136">
        <v>263</v>
      </c>
      <c r="R136">
        <v>103</v>
      </c>
      <c r="S136" s="4">
        <v>0.39163498098859317</v>
      </c>
    </row>
    <row r="137" spans="1:19" outlineLevel="2" x14ac:dyDescent="0.3">
      <c r="H137" s="22" t="s">
        <v>416</v>
      </c>
      <c r="K137">
        <f>SUBTOTAL(9,K136:K136)</f>
        <v>114</v>
      </c>
      <c r="L137">
        <f>SUBTOTAL(9,L136:L136)</f>
        <v>35</v>
      </c>
      <c r="M137" s="4">
        <v>0.30701754385964913</v>
      </c>
      <c r="N137">
        <f>SUBTOTAL(9,N136:N136)</f>
        <v>149</v>
      </c>
      <c r="O137">
        <f>SUBTOTAL(9,O136:O136)</f>
        <v>68</v>
      </c>
      <c r="P137" s="4">
        <v>0.4563758389261745</v>
      </c>
      <c r="Q137">
        <f>SUBTOTAL(9,Q136:Q136)</f>
        <v>263</v>
      </c>
      <c r="R137">
        <f>SUBTOTAL(9,R136:R136)</f>
        <v>103</v>
      </c>
      <c r="S137" s="4">
        <v>0.39163498098859317</v>
      </c>
    </row>
    <row r="138" spans="1:19" outlineLevel="3" x14ac:dyDescent="0.3">
      <c r="A138">
        <v>101</v>
      </c>
      <c r="B138" t="s">
        <v>19</v>
      </c>
      <c r="C138">
        <v>10103</v>
      </c>
      <c r="D138" t="s">
        <v>20</v>
      </c>
      <c r="E138">
        <v>1312</v>
      </c>
      <c r="F138" t="s">
        <v>150</v>
      </c>
      <c r="G138">
        <v>152158</v>
      </c>
      <c r="H138" t="s">
        <v>158</v>
      </c>
      <c r="I138">
        <v>1312346</v>
      </c>
      <c r="J138" t="s">
        <v>159</v>
      </c>
      <c r="K138">
        <v>164</v>
      </c>
      <c r="L138">
        <v>88</v>
      </c>
      <c r="M138" s="4">
        <v>0.53658536585365857</v>
      </c>
      <c r="N138">
        <v>131</v>
      </c>
      <c r="O138">
        <v>70</v>
      </c>
      <c r="P138" s="4">
        <v>0.53435114503816794</v>
      </c>
      <c r="Q138">
        <v>295</v>
      </c>
      <c r="R138">
        <v>158</v>
      </c>
      <c r="S138" s="4">
        <v>0.53559322033898304</v>
      </c>
    </row>
    <row r="139" spans="1:19" outlineLevel="2" x14ac:dyDescent="0.3">
      <c r="H139" s="22" t="s">
        <v>417</v>
      </c>
      <c r="K139">
        <f>SUBTOTAL(9,K138:K138)</f>
        <v>164</v>
      </c>
      <c r="L139">
        <f>SUBTOTAL(9,L138:L138)</f>
        <v>88</v>
      </c>
      <c r="M139" s="4">
        <v>0.53658536585365857</v>
      </c>
      <c r="N139">
        <f>SUBTOTAL(9,N138:N138)</f>
        <v>131</v>
      </c>
      <c r="O139">
        <f>SUBTOTAL(9,O138:O138)</f>
        <v>70</v>
      </c>
      <c r="P139" s="4">
        <v>0.53435114503816794</v>
      </c>
      <c r="Q139">
        <f>SUBTOTAL(9,Q138:Q138)</f>
        <v>295</v>
      </c>
      <c r="R139">
        <f>SUBTOTAL(9,R138:R138)</f>
        <v>158</v>
      </c>
      <c r="S139" s="4">
        <v>0.53559322033898304</v>
      </c>
    </row>
    <row r="140" spans="1:19" outlineLevel="3" x14ac:dyDescent="0.3">
      <c r="A140">
        <v>101</v>
      </c>
      <c r="B140" t="s">
        <v>19</v>
      </c>
      <c r="C140">
        <v>10103</v>
      </c>
      <c r="D140" t="s">
        <v>20</v>
      </c>
      <c r="E140">
        <v>1312</v>
      </c>
      <c r="F140" t="s">
        <v>150</v>
      </c>
      <c r="G140">
        <v>152160</v>
      </c>
      <c r="H140" t="s">
        <v>160</v>
      </c>
      <c r="I140">
        <v>1312811</v>
      </c>
      <c r="J140" t="s">
        <v>161</v>
      </c>
      <c r="K140">
        <v>84</v>
      </c>
      <c r="L140">
        <v>30</v>
      </c>
      <c r="M140" s="4">
        <v>0.35714285714285715</v>
      </c>
      <c r="N140">
        <v>78</v>
      </c>
      <c r="O140">
        <v>43</v>
      </c>
      <c r="P140" s="4">
        <v>0.55128205128205132</v>
      </c>
      <c r="Q140">
        <v>162</v>
      </c>
      <c r="R140">
        <v>73</v>
      </c>
      <c r="S140" s="4">
        <v>0.45061728395061729</v>
      </c>
    </row>
    <row r="141" spans="1:19" outlineLevel="2" x14ac:dyDescent="0.3">
      <c r="H141" s="22" t="s">
        <v>418</v>
      </c>
      <c r="K141">
        <f>SUBTOTAL(9,K140:K140)</f>
        <v>84</v>
      </c>
      <c r="L141">
        <f>SUBTOTAL(9,L140:L140)</f>
        <v>30</v>
      </c>
      <c r="M141" s="4">
        <v>0.35714285714285715</v>
      </c>
      <c r="N141">
        <f>SUBTOTAL(9,N140:N140)</f>
        <v>78</v>
      </c>
      <c r="O141">
        <f>SUBTOTAL(9,O140:O140)</f>
        <v>43</v>
      </c>
      <c r="P141" s="4">
        <v>0.55128205128205132</v>
      </c>
      <c r="Q141">
        <f>SUBTOTAL(9,Q140:Q140)</f>
        <v>162</v>
      </c>
      <c r="R141">
        <f>SUBTOTAL(9,R140:R140)</f>
        <v>73</v>
      </c>
      <c r="S141" s="4">
        <v>0.45061728395061729</v>
      </c>
    </row>
    <row r="142" spans="1:19" outlineLevel="3" x14ac:dyDescent="0.3">
      <c r="A142">
        <v>101</v>
      </c>
      <c r="B142" t="s">
        <v>19</v>
      </c>
      <c r="C142">
        <v>10103</v>
      </c>
      <c r="D142" t="s">
        <v>20</v>
      </c>
      <c r="E142">
        <v>1312</v>
      </c>
      <c r="F142" t="s">
        <v>150</v>
      </c>
      <c r="G142">
        <v>152171</v>
      </c>
      <c r="H142" t="s">
        <v>162</v>
      </c>
      <c r="I142">
        <v>1312414</v>
      </c>
      <c r="J142" t="s">
        <v>163</v>
      </c>
      <c r="K142">
        <v>65</v>
      </c>
      <c r="L142">
        <v>31</v>
      </c>
      <c r="M142" s="4">
        <v>0.47692307692307695</v>
      </c>
      <c r="N142">
        <v>78</v>
      </c>
      <c r="O142">
        <v>41</v>
      </c>
      <c r="P142" s="4">
        <v>0.52564102564102566</v>
      </c>
      <c r="Q142">
        <v>143</v>
      </c>
      <c r="R142">
        <v>72</v>
      </c>
      <c r="S142" s="4">
        <v>0.50349650349650354</v>
      </c>
    </row>
    <row r="143" spans="1:19" outlineLevel="2" x14ac:dyDescent="0.3">
      <c r="H143" s="22" t="s">
        <v>419</v>
      </c>
      <c r="K143">
        <f>SUBTOTAL(9,K142:K142)</f>
        <v>65</v>
      </c>
      <c r="L143">
        <f>SUBTOTAL(9,L142:L142)</f>
        <v>31</v>
      </c>
      <c r="M143" s="4">
        <v>0.47692307692307695</v>
      </c>
      <c r="N143">
        <f>SUBTOTAL(9,N142:N142)</f>
        <v>78</v>
      </c>
      <c r="O143">
        <f>SUBTOTAL(9,O142:O142)</f>
        <v>41</v>
      </c>
      <c r="P143" s="4">
        <v>0.52564102564102566</v>
      </c>
      <c r="Q143">
        <f>SUBTOTAL(9,Q142:Q142)</f>
        <v>143</v>
      </c>
      <c r="R143">
        <f>SUBTOTAL(9,R142:R142)</f>
        <v>72</v>
      </c>
      <c r="S143" s="4">
        <v>0.50349650349650354</v>
      </c>
    </row>
    <row r="144" spans="1:19" outlineLevel="3" x14ac:dyDescent="0.3">
      <c r="A144">
        <v>101</v>
      </c>
      <c r="B144" t="s">
        <v>19</v>
      </c>
      <c r="C144">
        <v>10103</v>
      </c>
      <c r="D144" t="s">
        <v>20</v>
      </c>
      <c r="E144">
        <v>1312</v>
      </c>
      <c r="F144" t="s">
        <v>150</v>
      </c>
      <c r="G144">
        <v>152183</v>
      </c>
      <c r="H144" t="s">
        <v>164</v>
      </c>
      <c r="I144">
        <v>1312054</v>
      </c>
      <c r="J144" t="s">
        <v>165</v>
      </c>
      <c r="K144">
        <v>81</v>
      </c>
      <c r="L144">
        <v>28</v>
      </c>
      <c r="M144" s="4">
        <v>0.34567901234567899</v>
      </c>
      <c r="N144">
        <v>88</v>
      </c>
      <c r="O144">
        <v>27</v>
      </c>
      <c r="P144" s="4">
        <v>0.30681818181818182</v>
      </c>
      <c r="Q144">
        <v>169</v>
      </c>
      <c r="R144">
        <v>55</v>
      </c>
      <c r="S144" s="4">
        <v>0.32544378698224852</v>
      </c>
    </row>
    <row r="145" spans="1:19" outlineLevel="3" x14ac:dyDescent="0.3">
      <c r="A145">
        <v>101</v>
      </c>
      <c r="B145" t="s">
        <v>19</v>
      </c>
      <c r="C145">
        <v>10103</v>
      </c>
      <c r="D145" t="s">
        <v>20</v>
      </c>
      <c r="E145">
        <v>1312</v>
      </c>
      <c r="F145" t="s">
        <v>150</v>
      </c>
      <c r="G145">
        <v>152183</v>
      </c>
      <c r="H145" t="s">
        <v>164</v>
      </c>
      <c r="I145">
        <v>1312840</v>
      </c>
      <c r="J145" t="s">
        <v>166</v>
      </c>
      <c r="K145">
        <v>88</v>
      </c>
      <c r="L145">
        <v>29</v>
      </c>
      <c r="M145" s="4">
        <v>0.32954545454545453</v>
      </c>
      <c r="N145">
        <v>76</v>
      </c>
      <c r="O145">
        <v>12</v>
      </c>
      <c r="P145" s="4">
        <v>0.15789473684210525</v>
      </c>
      <c r="Q145">
        <v>164</v>
      </c>
      <c r="R145">
        <v>41</v>
      </c>
      <c r="S145" s="4">
        <v>0.25</v>
      </c>
    </row>
    <row r="146" spans="1:19" outlineLevel="2" x14ac:dyDescent="0.3">
      <c r="H146" s="22" t="s">
        <v>420</v>
      </c>
      <c r="K146">
        <f>SUBTOTAL(9,K144:K145)</f>
        <v>169</v>
      </c>
      <c r="L146">
        <f>SUBTOTAL(9,L144:L145)</f>
        <v>57</v>
      </c>
      <c r="M146" s="4">
        <v>0.33727810650887574</v>
      </c>
      <c r="N146">
        <f>SUBTOTAL(9,N144:N145)</f>
        <v>164</v>
      </c>
      <c r="O146">
        <f>SUBTOTAL(9,O144:O145)</f>
        <v>39</v>
      </c>
      <c r="P146" s="4">
        <v>0.23780487804878048</v>
      </c>
      <c r="Q146">
        <f>SUBTOTAL(9,Q144:Q145)</f>
        <v>333</v>
      </c>
      <c r="R146">
        <f>SUBTOTAL(9,R144:R145)</f>
        <v>96</v>
      </c>
      <c r="S146" s="4">
        <v>0.28828828828828829</v>
      </c>
    </row>
    <row r="147" spans="1:19" outlineLevel="3" x14ac:dyDescent="0.3">
      <c r="A147">
        <v>101</v>
      </c>
      <c r="B147" t="s">
        <v>19</v>
      </c>
      <c r="C147">
        <v>10103</v>
      </c>
      <c r="D147" t="s">
        <v>20</v>
      </c>
      <c r="E147">
        <v>1312</v>
      </c>
      <c r="F147" t="s">
        <v>150</v>
      </c>
      <c r="G147">
        <v>152195</v>
      </c>
      <c r="H147" t="s">
        <v>167</v>
      </c>
      <c r="I147">
        <v>1312010</v>
      </c>
      <c r="J147" t="s">
        <v>168</v>
      </c>
      <c r="K147">
        <v>52</v>
      </c>
      <c r="L147">
        <v>28</v>
      </c>
      <c r="M147" s="4">
        <v>0.53846153846153844</v>
      </c>
      <c r="N147">
        <v>59</v>
      </c>
      <c r="O147">
        <v>27</v>
      </c>
      <c r="P147" s="4">
        <v>0.4576271186440678</v>
      </c>
      <c r="Q147">
        <v>111</v>
      </c>
      <c r="R147">
        <v>55</v>
      </c>
      <c r="S147" s="4">
        <v>0.49549549549549549</v>
      </c>
    </row>
    <row r="148" spans="1:19" outlineLevel="2" x14ac:dyDescent="0.3">
      <c r="H148" s="22" t="s">
        <v>421</v>
      </c>
      <c r="K148">
        <f>SUBTOTAL(9,K147:K147)</f>
        <v>52</v>
      </c>
      <c r="L148">
        <f>SUBTOTAL(9,L147:L147)</f>
        <v>28</v>
      </c>
      <c r="M148" s="4">
        <v>0.53846153846153844</v>
      </c>
      <c r="N148">
        <f>SUBTOTAL(9,N147:N147)</f>
        <v>59</v>
      </c>
      <c r="O148">
        <f>SUBTOTAL(9,O147:O147)</f>
        <v>27</v>
      </c>
      <c r="P148" s="4">
        <v>0.4576271186440678</v>
      </c>
      <c r="Q148">
        <f>SUBTOTAL(9,Q147:Q147)</f>
        <v>111</v>
      </c>
      <c r="R148">
        <f>SUBTOTAL(9,R147:R147)</f>
        <v>55</v>
      </c>
      <c r="S148" s="4">
        <v>0.49549549549549549</v>
      </c>
    </row>
    <row r="149" spans="1:19" outlineLevel="3" x14ac:dyDescent="0.3">
      <c r="A149">
        <v>101</v>
      </c>
      <c r="B149" t="s">
        <v>19</v>
      </c>
      <c r="C149">
        <v>10103</v>
      </c>
      <c r="D149" t="s">
        <v>20</v>
      </c>
      <c r="E149">
        <v>1312</v>
      </c>
      <c r="F149" t="s">
        <v>150</v>
      </c>
      <c r="G149">
        <v>152201</v>
      </c>
      <c r="H149" t="s">
        <v>169</v>
      </c>
      <c r="I149">
        <v>1312592</v>
      </c>
      <c r="J149" t="s">
        <v>170</v>
      </c>
      <c r="K149">
        <v>225</v>
      </c>
      <c r="L149">
        <v>55</v>
      </c>
      <c r="M149" s="4">
        <v>0.24444444444444444</v>
      </c>
      <c r="N149">
        <v>241</v>
      </c>
      <c r="O149">
        <v>48</v>
      </c>
      <c r="P149" s="4">
        <v>0.19917012448132779</v>
      </c>
      <c r="Q149">
        <v>466</v>
      </c>
      <c r="R149">
        <v>103</v>
      </c>
      <c r="S149" s="4">
        <v>0.22103004291845493</v>
      </c>
    </row>
    <row r="150" spans="1:19" outlineLevel="2" x14ac:dyDescent="0.3">
      <c r="H150" s="22" t="s">
        <v>422</v>
      </c>
      <c r="K150">
        <f>SUBTOTAL(9,K149:K149)</f>
        <v>225</v>
      </c>
      <c r="L150">
        <f>SUBTOTAL(9,L149:L149)</f>
        <v>55</v>
      </c>
      <c r="M150" s="4">
        <v>0.24444444444444444</v>
      </c>
      <c r="N150">
        <f>SUBTOTAL(9,N149:N149)</f>
        <v>241</v>
      </c>
      <c r="O150">
        <f>SUBTOTAL(9,O149:O149)</f>
        <v>48</v>
      </c>
      <c r="P150" s="4">
        <v>0.19917012448132779</v>
      </c>
      <c r="Q150">
        <f>SUBTOTAL(9,Q149:Q149)</f>
        <v>466</v>
      </c>
      <c r="R150">
        <f>SUBTOTAL(9,R149:R149)</f>
        <v>103</v>
      </c>
      <c r="S150" s="4">
        <v>0.22103004291845493</v>
      </c>
    </row>
    <row r="151" spans="1:19" outlineLevel="3" x14ac:dyDescent="0.3">
      <c r="A151">
        <v>101</v>
      </c>
      <c r="B151" t="s">
        <v>19</v>
      </c>
      <c r="C151">
        <v>10103</v>
      </c>
      <c r="D151" t="s">
        <v>20</v>
      </c>
      <c r="E151">
        <v>1312</v>
      </c>
      <c r="F151" t="s">
        <v>150</v>
      </c>
      <c r="G151">
        <v>152213</v>
      </c>
      <c r="H151" t="s">
        <v>171</v>
      </c>
      <c r="I151">
        <v>1312289</v>
      </c>
      <c r="J151" t="s">
        <v>172</v>
      </c>
      <c r="K151">
        <v>62</v>
      </c>
      <c r="L151">
        <v>40</v>
      </c>
      <c r="M151" s="4">
        <v>0.64516129032258063</v>
      </c>
      <c r="N151">
        <v>61</v>
      </c>
      <c r="O151">
        <v>40</v>
      </c>
      <c r="P151" s="4">
        <v>0.65573770491803274</v>
      </c>
      <c r="Q151">
        <v>123</v>
      </c>
      <c r="R151">
        <v>80</v>
      </c>
      <c r="S151" s="4">
        <v>0.65040650406504064</v>
      </c>
    </row>
    <row r="152" spans="1:19" outlineLevel="2" x14ac:dyDescent="0.3">
      <c r="H152" s="22" t="s">
        <v>423</v>
      </c>
      <c r="K152">
        <f>SUBTOTAL(9,K151:K151)</f>
        <v>62</v>
      </c>
      <c r="L152">
        <f>SUBTOTAL(9,L151:L151)</f>
        <v>40</v>
      </c>
      <c r="M152" s="4">
        <v>0.64516129032258063</v>
      </c>
      <c r="N152">
        <f>SUBTOTAL(9,N151:N151)</f>
        <v>61</v>
      </c>
      <c r="O152">
        <f>SUBTOTAL(9,O151:O151)</f>
        <v>40</v>
      </c>
      <c r="P152" s="4">
        <v>0.65573770491803274</v>
      </c>
      <c r="Q152">
        <f>SUBTOTAL(9,Q151:Q151)</f>
        <v>123</v>
      </c>
      <c r="R152">
        <f>SUBTOTAL(9,R151:R151)</f>
        <v>80</v>
      </c>
      <c r="S152" s="4">
        <v>0.65040650406504064</v>
      </c>
    </row>
    <row r="153" spans="1:19" outlineLevel="3" x14ac:dyDescent="0.3">
      <c r="A153">
        <v>101</v>
      </c>
      <c r="B153" t="s">
        <v>19</v>
      </c>
      <c r="C153">
        <v>10103</v>
      </c>
      <c r="D153" t="s">
        <v>20</v>
      </c>
      <c r="E153">
        <v>1312</v>
      </c>
      <c r="F153" t="s">
        <v>150</v>
      </c>
      <c r="G153">
        <v>152225</v>
      </c>
      <c r="H153" t="s">
        <v>173</v>
      </c>
      <c r="I153">
        <v>1312351</v>
      </c>
      <c r="J153" t="s">
        <v>174</v>
      </c>
      <c r="K153">
        <v>130</v>
      </c>
      <c r="L153">
        <v>48</v>
      </c>
      <c r="M153" s="4">
        <v>0.36923076923076925</v>
      </c>
      <c r="N153">
        <v>117</v>
      </c>
      <c r="O153">
        <v>48</v>
      </c>
      <c r="P153" s="4">
        <v>0.41025641025641024</v>
      </c>
      <c r="Q153">
        <v>247</v>
      </c>
      <c r="R153">
        <v>96</v>
      </c>
      <c r="S153" s="4">
        <v>0.38866396761133604</v>
      </c>
    </row>
    <row r="154" spans="1:19" outlineLevel="2" x14ac:dyDescent="0.3">
      <c r="H154" s="22" t="s">
        <v>424</v>
      </c>
      <c r="K154">
        <f>SUBTOTAL(9,K153:K153)</f>
        <v>130</v>
      </c>
      <c r="L154">
        <f>SUBTOTAL(9,L153:L153)</f>
        <v>48</v>
      </c>
      <c r="M154" s="4">
        <v>0.36923076923076925</v>
      </c>
      <c r="N154">
        <f>SUBTOTAL(9,N153:N153)</f>
        <v>117</v>
      </c>
      <c r="O154">
        <f>SUBTOTAL(9,O153:O153)</f>
        <v>48</v>
      </c>
      <c r="P154" s="4">
        <v>0.41025641025641024</v>
      </c>
      <c r="Q154">
        <f>SUBTOTAL(9,Q153:Q153)</f>
        <v>247</v>
      </c>
      <c r="R154">
        <f>SUBTOTAL(9,R153:R153)</f>
        <v>96</v>
      </c>
      <c r="S154" s="4">
        <v>0.38866396761133604</v>
      </c>
    </row>
    <row r="155" spans="1:19" outlineLevel="3" x14ac:dyDescent="0.3">
      <c r="A155">
        <v>101</v>
      </c>
      <c r="B155" t="s">
        <v>19</v>
      </c>
      <c r="C155">
        <v>10103</v>
      </c>
      <c r="D155" t="s">
        <v>20</v>
      </c>
      <c r="E155">
        <v>1312</v>
      </c>
      <c r="F155" t="s">
        <v>150</v>
      </c>
      <c r="G155">
        <v>152237</v>
      </c>
      <c r="H155" t="s">
        <v>175</v>
      </c>
      <c r="I155">
        <v>1312027</v>
      </c>
      <c r="J155" t="s">
        <v>176</v>
      </c>
      <c r="K155">
        <v>34</v>
      </c>
      <c r="L155">
        <v>23</v>
      </c>
      <c r="M155" s="4">
        <v>0.67647058823529416</v>
      </c>
      <c r="N155">
        <v>21</v>
      </c>
      <c r="O155">
        <v>19</v>
      </c>
      <c r="P155" s="4">
        <v>0.90476190476190477</v>
      </c>
      <c r="Q155">
        <v>55</v>
      </c>
      <c r="R155">
        <v>42</v>
      </c>
      <c r="S155" s="4">
        <v>0.76363636363636367</v>
      </c>
    </row>
    <row r="156" spans="1:19" outlineLevel="3" x14ac:dyDescent="0.3">
      <c r="A156">
        <v>101</v>
      </c>
      <c r="B156" t="s">
        <v>19</v>
      </c>
      <c r="C156">
        <v>10103</v>
      </c>
      <c r="D156" t="s">
        <v>20</v>
      </c>
      <c r="E156">
        <v>1312</v>
      </c>
      <c r="F156" t="s">
        <v>150</v>
      </c>
      <c r="G156">
        <v>152237</v>
      </c>
      <c r="H156" t="s">
        <v>175</v>
      </c>
      <c r="I156">
        <v>1312833</v>
      </c>
      <c r="J156" t="s">
        <v>177</v>
      </c>
      <c r="K156">
        <v>90</v>
      </c>
      <c r="L156">
        <v>38</v>
      </c>
      <c r="M156" s="4">
        <v>0.42222222222222222</v>
      </c>
      <c r="N156">
        <v>95</v>
      </c>
      <c r="O156">
        <v>30</v>
      </c>
      <c r="P156" s="4">
        <v>0.31578947368421051</v>
      </c>
      <c r="Q156">
        <v>185</v>
      </c>
      <c r="R156">
        <v>68</v>
      </c>
      <c r="S156" s="4">
        <v>0.36756756756756759</v>
      </c>
    </row>
    <row r="157" spans="1:19" outlineLevel="2" x14ac:dyDescent="0.3">
      <c r="H157" s="22" t="s">
        <v>425</v>
      </c>
      <c r="K157">
        <f>SUBTOTAL(9,K155:K156)</f>
        <v>124</v>
      </c>
      <c r="L157">
        <f>SUBTOTAL(9,L155:L156)</f>
        <v>61</v>
      </c>
      <c r="M157" s="4">
        <v>0.49193548387096775</v>
      </c>
      <c r="N157">
        <f>SUBTOTAL(9,N155:N156)</f>
        <v>116</v>
      </c>
      <c r="O157">
        <f>SUBTOTAL(9,O155:O156)</f>
        <v>49</v>
      </c>
      <c r="P157" s="4">
        <v>0.42241379310344829</v>
      </c>
      <c r="Q157">
        <f>SUBTOTAL(9,Q155:Q156)</f>
        <v>240</v>
      </c>
      <c r="R157">
        <f>SUBTOTAL(9,R155:R156)</f>
        <v>110</v>
      </c>
      <c r="S157" s="4">
        <v>0.45833333333333331</v>
      </c>
    </row>
    <row r="158" spans="1:19" outlineLevel="3" x14ac:dyDescent="0.3">
      <c r="A158">
        <v>101</v>
      </c>
      <c r="B158" t="s">
        <v>19</v>
      </c>
      <c r="C158">
        <v>10103</v>
      </c>
      <c r="D158" t="s">
        <v>20</v>
      </c>
      <c r="E158">
        <v>1312</v>
      </c>
      <c r="F158" t="s">
        <v>150</v>
      </c>
      <c r="G158">
        <v>152870</v>
      </c>
      <c r="H158" t="s">
        <v>178</v>
      </c>
      <c r="I158">
        <v>1312002</v>
      </c>
      <c r="J158" t="s">
        <v>179</v>
      </c>
      <c r="K158">
        <v>194</v>
      </c>
      <c r="L158">
        <v>46</v>
      </c>
      <c r="M158" s="4">
        <v>0.23711340206185566</v>
      </c>
      <c r="N158">
        <v>171</v>
      </c>
      <c r="O158">
        <v>59</v>
      </c>
      <c r="P158" s="4">
        <v>0.34502923976608185</v>
      </c>
      <c r="Q158">
        <v>365</v>
      </c>
      <c r="R158">
        <v>105</v>
      </c>
      <c r="S158" s="4">
        <v>0.28767123287671231</v>
      </c>
    </row>
    <row r="159" spans="1:19" outlineLevel="2" x14ac:dyDescent="0.3">
      <c r="H159" s="22" t="s">
        <v>426</v>
      </c>
      <c r="K159">
        <f>SUBTOTAL(9,K158:K158)</f>
        <v>194</v>
      </c>
      <c r="L159">
        <f>SUBTOTAL(9,L158:L158)</f>
        <v>46</v>
      </c>
      <c r="M159" s="4">
        <v>0.23711340206185566</v>
      </c>
      <c r="N159">
        <f>SUBTOTAL(9,N158:N158)</f>
        <v>171</v>
      </c>
      <c r="O159">
        <f>SUBTOTAL(9,O158:O158)</f>
        <v>59</v>
      </c>
      <c r="P159" s="4">
        <v>0.34502923976608185</v>
      </c>
      <c r="Q159">
        <f>SUBTOTAL(9,Q158:Q158)</f>
        <v>365</v>
      </c>
      <c r="R159">
        <f>SUBTOTAL(9,R158:R158)</f>
        <v>105</v>
      </c>
      <c r="S159" s="4">
        <v>0.28767123287671231</v>
      </c>
    </row>
    <row r="160" spans="1:19" outlineLevel="3" x14ac:dyDescent="0.3">
      <c r="A160">
        <v>101</v>
      </c>
      <c r="B160" t="s">
        <v>19</v>
      </c>
      <c r="C160">
        <v>10103</v>
      </c>
      <c r="D160" t="s">
        <v>20</v>
      </c>
      <c r="E160">
        <v>1312</v>
      </c>
      <c r="F160" t="s">
        <v>150</v>
      </c>
      <c r="G160">
        <v>152950</v>
      </c>
      <c r="H160" t="s">
        <v>180</v>
      </c>
      <c r="I160">
        <v>1312128</v>
      </c>
      <c r="J160" t="s">
        <v>181</v>
      </c>
      <c r="K160">
        <v>25</v>
      </c>
      <c r="L160">
        <v>9</v>
      </c>
      <c r="M160" s="4">
        <v>0.36</v>
      </c>
      <c r="N160">
        <v>0</v>
      </c>
      <c r="O160" s="5" t="s">
        <v>272</v>
      </c>
      <c r="P160" s="5" t="s">
        <v>272</v>
      </c>
      <c r="Q160" s="5" t="s">
        <v>272</v>
      </c>
      <c r="R160" s="5" t="s">
        <v>272</v>
      </c>
      <c r="S160" s="5" t="s">
        <v>272</v>
      </c>
    </row>
    <row r="161" spans="1:19" outlineLevel="3" x14ac:dyDescent="0.3">
      <c r="A161">
        <v>101</v>
      </c>
      <c r="B161" t="s">
        <v>19</v>
      </c>
      <c r="C161">
        <v>10103</v>
      </c>
      <c r="D161" t="s">
        <v>20</v>
      </c>
      <c r="E161">
        <v>1312</v>
      </c>
      <c r="F161" t="s">
        <v>150</v>
      </c>
      <c r="G161">
        <v>152950</v>
      </c>
      <c r="H161" t="s">
        <v>180</v>
      </c>
      <c r="I161">
        <v>1312958</v>
      </c>
      <c r="J161" t="s">
        <v>182</v>
      </c>
      <c r="K161">
        <v>87</v>
      </c>
      <c r="L161">
        <v>21</v>
      </c>
      <c r="M161" s="4">
        <v>0.2413793103448276</v>
      </c>
      <c r="N161">
        <v>110</v>
      </c>
      <c r="O161">
        <v>31</v>
      </c>
      <c r="P161" s="4">
        <v>0.2818181818181818</v>
      </c>
      <c r="Q161">
        <v>197</v>
      </c>
      <c r="R161">
        <v>52</v>
      </c>
      <c r="S161" s="4">
        <v>0.26395939086294418</v>
      </c>
    </row>
    <row r="162" spans="1:19" outlineLevel="2" x14ac:dyDescent="0.3">
      <c r="H162" s="22" t="s">
        <v>427</v>
      </c>
      <c r="K162">
        <f>SUBTOTAL(9,K160:K161)</f>
        <v>112</v>
      </c>
      <c r="L162">
        <f>SUBTOTAL(9,L160:L161)</f>
        <v>30</v>
      </c>
      <c r="M162" s="4">
        <v>0.26785714285714285</v>
      </c>
      <c r="N162">
        <f>SUBTOTAL(9,N160:N161)</f>
        <v>110</v>
      </c>
      <c r="O162">
        <f>SUBTOTAL(9,O160:O161)</f>
        <v>31</v>
      </c>
      <c r="P162" s="4">
        <v>0.2818181818181818</v>
      </c>
      <c r="Q162">
        <f>SUBTOTAL(9,Q160:Q161)</f>
        <v>197</v>
      </c>
      <c r="R162">
        <f>SUBTOTAL(9,R160:R161)</f>
        <v>52</v>
      </c>
      <c r="S162" s="4">
        <v>0.26395939086294418</v>
      </c>
    </row>
    <row r="163" spans="1:19" outlineLevel="3" x14ac:dyDescent="0.3">
      <c r="A163">
        <v>101</v>
      </c>
      <c r="B163" t="s">
        <v>19</v>
      </c>
      <c r="C163">
        <v>10103</v>
      </c>
      <c r="D163" t="s">
        <v>20</v>
      </c>
      <c r="E163">
        <v>1312</v>
      </c>
      <c r="F163" t="s">
        <v>150</v>
      </c>
      <c r="G163">
        <v>153000</v>
      </c>
      <c r="H163" t="s">
        <v>183</v>
      </c>
      <c r="I163">
        <v>1312149</v>
      </c>
      <c r="J163" t="s">
        <v>184</v>
      </c>
      <c r="K163">
        <v>128</v>
      </c>
      <c r="L163">
        <v>46</v>
      </c>
      <c r="M163" s="4">
        <v>0.359375</v>
      </c>
      <c r="N163">
        <v>118</v>
      </c>
      <c r="O163">
        <v>53</v>
      </c>
      <c r="P163" s="4">
        <v>0.44915254237288138</v>
      </c>
      <c r="Q163">
        <v>246</v>
      </c>
      <c r="R163">
        <v>99</v>
      </c>
      <c r="S163" s="4">
        <v>0.40243902439024393</v>
      </c>
    </row>
    <row r="164" spans="1:19" outlineLevel="2" x14ac:dyDescent="0.3">
      <c r="H164" s="22" t="s">
        <v>428</v>
      </c>
      <c r="K164">
        <f>SUBTOTAL(9,K163:K163)</f>
        <v>128</v>
      </c>
      <c r="L164">
        <f>SUBTOTAL(9,L163:L163)</f>
        <v>46</v>
      </c>
      <c r="M164" s="4">
        <v>0.359375</v>
      </c>
      <c r="N164">
        <f>SUBTOTAL(9,N163:N163)</f>
        <v>118</v>
      </c>
      <c r="O164">
        <f>SUBTOTAL(9,O163:O163)</f>
        <v>53</v>
      </c>
      <c r="P164" s="4">
        <v>0.44915254237288138</v>
      </c>
      <c r="Q164">
        <f>SUBTOTAL(9,Q163:Q163)</f>
        <v>246</v>
      </c>
      <c r="R164">
        <f>SUBTOTAL(9,R163:R163)</f>
        <v>99</v>
      </c>
      <c r="S164" s="4">
        <v>0.40243902439024393</v>
      </c>
    </row>
    <row r="165" spans="1:19" outlineLevel="1" x14ac:dyDescent="0.3">
      <c r="F165" s="22" t="s">
        <v>354</v>
      </c>
      <c r="K165">
        <f>SUBTOTAL(9,K131:K163)</f>
        <v>1835</v>
      </c>
      <c r="L165">
        <f>SUBTOTAL(9,L131:L163)</f>
        <v>670</v>
      </c>
      <c r="M165" s="4">
        <v>0.36512261580381472</v>
      </c>
      <c r="N165">
        <f>SUBTOTAL(9,N131:N163)</f>
        <v>1875</v>
      </c>
      <c r="O165">
        <f>SUBTOTAL(9,O131:O163)</f>
        <v>728</v>
      </c>
      <c r="P165" s="4">
        <v>0.38826666666666665</v>
      </c>
      <c r="Q165">
        <f>SUBTOTAL(9,Q131:Q163)</f>
        <v>3685</v>
      </c>
      <c r="R165">
        <f>SUBTOTAL(9,R131:R163)</f>
        <v>1389</v>
      </c>
      <c r="S165" s="4">
        <v>0.3769335142469471</v>
      </c>
    </row>
    <row r="166" spans="1:19" outlineLevel="3" x14ac:dyDescent="0.3">
      <c r="A166">
        <v>101</v>
      </c>
      <c r="B166" t="s">
        <v>19</v>
      </c>
      <c r="C166">
        <v>10103</v>
      </c>
      <c r="D166" t="s">
        <v>20</v>
      </c>
      <c r="E166">
        <v>1313</v>
      </c>
      <c r="F166" t="s">
        <v>186</v>
      </c>
      <c r="G166">
        <v>152249</v>
      </c>
      <c r="H166" t="s">
        <v>187</v>
      </c>
      <c r="I166">
        <v>1313649</v>
      </c>
      <c r="J166" t="s">
        <v>188</v>
      </c>
      <c r="K166">
        <v>259</v>
      </c>
      <c r="L166">
        <v>83</v>
      </c>
      <c r="M166" s="4">
        <v>0.32046332046332049</v>
      </c>
      <c r="N166">
        <v>261</v>
      </c>
      <c r="O166">
        <v>66</v>
      </c>
      <c r="P166" s="4">
        <v>0.25287356321839083</v>
      </c>
      <c r="Q166">
        <v>520</v>
      </c>
      <c r="R166">
        <v>149</v>
      </c>
      <c r="S166" s="4">
        <v>0.28653846153846152</v>
      </c>
    </row>
    <row r="167" spans="1:19" outlineLevel="2" x14ac:dyDescent="0.3">
      <c r="H167" s="22" t="s">
        <v>430</v>
      </c>
      <c r="K167">
        <f>SUBTOTAL(9,K166:K166)</f>
        <v>259</v>
      </c>
      <c r="L167">
        <f>SUBTOTAL(9,L166:L166)</f>
        <v>83</v>
      </c>
      <c r="M167" s="4">
        <v>0.32046332046332049</v>
      </c>
      <c r="N167">
        <f>SUBTOTAL(9,N166:N166)</f>
        <v>261</v>
      </c>
      <c r="O167">
        <f>SUBTOTAL(9,O166:O166)</f>
        <v>66</v>
      </c>
      <c r="P167" s="4">
        <v>0.25287356321839083</v>
      </c>
      <c r="Q167">
        <f>SUBTOTAL(9,Q166:Q166)</f>
        <v>520</v>
      </c>
      <c r="R167">
        <f>SUBTOTAL(9,R166:R166)</f>
        <v>149</v>
      </c>
      <c r="S167" s="4">
        <v>0.28653846153846152</v>
      </c>
    </row>
    <row r="168" spans="1:19" outlineLevel="3" x14ac:dyDescent="0.3">
      <c r="A168">
        <v>101</v>
      </c>
      <c r="B168" t="s">
        <v>19</v>
      </c>
      <c r="C168">
        <v>10103</v>
      </c>
      <c r="D168" t="s">
        <v>20</v>
      </c>
      <c r="E168">
        <v>1313</v>
      </c>
      <c r="F168" t="s">
        <v>186</v>
      </c>
      <c r="G168">
        <v>152250</v>
      </c>
      <c r="H168" t="s">
        <v>189</v>
      </c>
      <c r="I168">
        <v>1313691</v>
      </c>
      <c r="J168" t="s">
        <v>190</v>
      </c>
      <c r="K168">
        <v>85</v>
      </c>
      <c r="L168">
        <v>31</v>
      </c>
      <c r="M168" s="4">
        <v>0.36470588235294116</v>
      </c>
      <c r="N168">
        <v>116</v>
      </c>
      <c r="O168">
        <v>36</v>
      </c>
      <c r="P168" s="4">
        <v>0.31034482758620691</v>
      </c>
      <c r="Q168">
        <v>201</v>
      </c>
      <c r="R168">
        <v>67</v>
      </c>
      <c r="S168" s="4">
        <v>0.33333333333333331</v>
      </c>
    </row>
    <row r="169" spans="1:19" outlineLevel="2" x14ac:dyDescent="0.3">
      <c r="H169" s="22" t="s">
        <v>431</v>
      </c>
      <c r="K169">
        <f>SUBTOTAL(9,K168:K168)</f>
        <v>85</v>
      </c>
      <c r="L169">
        <f>SUBTOTAL(9,L168:L168)</f>
        <v>31</v>
      </c>
      <c r="M169" s="4">
        <v>0.36470588235294116</v>
      </c>
      <c r="N169">
        <f>SUBTOTAL(9,N168:N168)</f>
        <v>116</v>
      </c>
      <c r="O169">
        <f>SUBTOTAL(9,O168:O168)</f>
        <v>36</v>
      </c>
      <c r="P169" s="4">
        <v>0.31034482758620691</v>
      </c>
      <c r="Q169">
        <f>SUBTOTAL(9,Q168:Q168)</f>
        <v>201</v>
      </c>
      <c r="R169">
        <f>SUBTOTAL(9,R168:R168)</f>
        <v>67</v>
      </c>
      <c r="S169" s="4">
        <v>0.33333333333333331</v>
      </c>
    </row>
    <row r="170" spans="1:19" outlineLevel="3" x14ac:dyDescent="0.3">
      <c r="A170">
        <v>101</v>
      </c>
      <c r="B170" t="s">
        <v>19</v>
      </c>
      <c r="C170">
        <v>10103</v>
      </c>
      <c r="D170" t="s">
        <v>20</v>
      </c>
      <c r="E170">
        <v>1313</v>
      </c>
      <c r="F170" t="s">
        <v>186</v>
      </c>
      <c r="G170">
        <v>152262</v>
      </c>
      <c r="H170" t="s">
        <v>191</v>
      </c>
      <c r="I170">
        <v>1313365</v>
      </c>
      <c r="J170" t="s">
        <v>192</v>
      </c>
      <c r="K170">
        <v>130</v>
      </c>
      <c r="L170">
        <v>17</v>
      </c>
      <c r="M170" s="4">
        <v>0.13076923076923078</v>
      </c>
      <c r="N170">
        <v>135</v>
      </c>
      <c r="O170">
        <v>12</v>
      </c>
      <c r="P170" s="4">
        <v>8.8888888888888892E-2</v>
      </c>
      <c r="Q170">
        <v>265</v>
      </c>
      <c r="R170">
        <v>29</v>
      </c>
      <c r="S170" s="4">
        <v>0.10943396226415095</v>
      </c>
    </row>
    <row r="171" spans="1:19" outlineLevel="2" x14ac:dyDescent="0.3">
      <c r="H171" s="22" t="s">
        <v>432</v>
      </c>
      <c r="K171">
        <f>SUBTOTAL(9,K170:K170)</f>
        <v>130</v>
      </c>
      <c r="L171">
        <f>SUBTOTAL(9,L170:L170)</f>
        <v>17</v>
      </c>
      <c r="M171" s="4">
        <v>0.13076923076923078</v>
      </c>
      <c r="N171">
        <f>SUBTOTAL(9,N170:N170)</f>
        <v>135</v>
      </c>
      <c r="O171">
        <f>SUBTOTAL(9,O170:O170)</f>
        <v>12</v>
      </c>
      <c r="P171" s="4">
        <v>8.8888888888888892E-2</v>
      </c>
      <c r="Q171">
        <f>SUBTOTAL(9,Q170:Q170)</f>
        <v>265</v>
      </c>
      <c r="R171">
        <f>SUBTOTAL(9,R170:R170)</f>
        <v>29</v>
      </c>
      <c r="S171" s="4">
        <v>0.10943396226415095</v>
      </c>
    </row>
    <row r="172" spans="1:19" outlineLevel="3" x14ac:dyDescent="0.3">
      <c r="A172">
        <v>101</v>
      </c>
      <c r="B172" t="s">
        <v>19</v>
      </c>
      <c r="C172">
        <v>10103</v>
      </c>
      <c r="D172" t="s">
        <v>20</v>
      </c>
      <c r="E172">
        <v>1313</v>
      </c>
      <c r="F172" t="s">
        <v>186</v>
      </c>
      <c r="G172">
        <v>152274</v>
      </c>
      <c r="H172" t="s">
        <v>193</v>
      </c>
      <c r="I172">
        <v>1313186</v>
      </c>
      <c r="J172" t="s">
        <v>194</v>
      </c>
      <c r="K172">
        <v>90</v>
      </c>
      <c r="L172">
        <v>13</v>
      </c>
      <c r="M172" s="4">
        <v>0.14444444444444443</v>
      </c>
      <c r="N172">
        <v>92</v>
      </c>
      <c r="O172">
        <v>15</v>
      </c>
      <c r="P172" s="4">
        <v>0.16304347826086957</v>
      </c>
      <c r="Q172">
        <v>182</v>
      </c>
      <c r="R172">
        <v>28</v>
      </c>
      <c r="S172" s="4">
        <v>0.15384615384615385</v>
      </c>
    </row>
    <row r="173" spans="1:19" outlineLevel="2" x14ac:dyDescent="0.3">
      <c r="H173" s="22" t="s">
        <v>433</v>
      </c>
      <c r="K173">
        <f>SUBTOTAL(9,K172:K172)</f>
        <v>90</v>
      </c>
      <c r="L173">
        <f>SUBTOTAL(9,L172:L172)</f>
        <v>13</v>
      </c>
      <c r="M173" s="4">
        <v>0.14444444444444443</v>
      </c>
      <c r="N173">
        <f>SUBTOTAL(9,N172:N172)</f>
        <v>92</v>
      </c>
      <c r="O173">
        <f>SUBTOTAL(9,O172:O172)</f>
        <v>15</v>
      </c>
      <c r="P173" s="4">
        <v>0.16304347826086957</v>
      </c>
      <c r="Q173">
        <f>SUBTOTAL(9,Q172:Q172)</f>
        <v>182</v>
      </c>
      <c r="R173">
        <f>SUBTOTAL(9,R172:R172)</f>
        <v>28</v>
      </c>
      <c r="S173" s="4">
        <v>0.15384615384615385</v>
      </c>
    </row>
    <row r="174" spans="1:19" outlineLevel="3" x14ac:dyDescent="0.3">
      <c r="A174">
        <v>101</v>
      </c>
      <c r="B174" t="s">
        <v>19</v>
      </c>
      <c r="C174">
        <v>10103</v>
      </c>
      <c r="D174" t="s">
        <v>20</v>
      </c>
      <c r="E174">
        <v>1313</v>
      </c>
      <c r="F174" t="s">
        <v>186</v>
      </c>
      <c r="G174">
        <v>152286</v>
      </c>
      <c r="H174" t="s">
        <v>195</v>
      </c>
      <c r="I174">
        <v>1313333</v>
      </c>
      <c r="J174" t="s">
        <v>196</v>
      </c>
      <c r="K174">
        <v>105</v>
      </c>
      <c r="L174">
        <v>50</v>
      </c>
      <c r="M174" s="4">
        <v>0.47619047619047616</v>
      </c>
      <c r="N174">
        <v>93</v>
      </c>
      <c r="O174">
        <v>40</v>
      </c>
      <c r="P174" s="4">
        <v>0.43010752688172044</v>
      </c>
      <c r="Q174">
        <v>198</v>
      </c>
      <c r="R174">
        <v>90</v>
      </c>
      <c r="S174" s="4">
        <v>0.45454545454545453</v>
      </c>
    </row>
    <row r="175" spans="1:19" outlineLevel="2" x14ac:dyDescent="0.3">
      <c r="H175" s="22" t="s">
        <v>434</v>
      </c>
      <c r="K175">
        <f>SUBTOTAL(9,K174:K174)</f>
        <v>105</v>
      </c>
      <c r="L175">
        <f>SUBTOTAL(9,L174:L174)</f>
        <v>50</v>
      </c>
      <c r="M175" s="4">
        <v>0.47619047619047616</v>
      </c>
      <c r="N175">
        <f>SUBTOTAL(9,N174:N174)</f>
        <v>93</v>
      </c>
      <c r="O175">
        <f>SUBTOTAL(9,O174:O174)</f>
        <v>40</v>
      </c>
      <c r="P175" s="4">
        <v>0.43010752688172044</v>
      </c>
      <c r="Q175">
        <f>SUBTOTAL(9,Q174:Q174)</f>
        <v>198</v>
      </c>
      <c r="R175">
        <f>SUBTOTAL(9,R174:R174)</f>
        <v>90</v>
      </c>
      <c r="S175" s="4">
        <v>0.45454545454545453</v>
      </c>
    </row>
    <row r="176" spans="1:19" outlineLevel="1" x14ac:dyDescent="0.3">
      <c r="F176" s="22" t="s">
        <v>355</v>
      </c>
      <c r="K176">
        <f>SUBTOTAL(9,K166:K174)</f>
        <v>669</v>
      </c>
      <c r="L176">
        <f>SUBTOTAL(9,L166:L174)</f>
        <v>194</v>
      </c>
      <c r="M176" s="4">
        <v>0.28998505231689087</v>
      </c>
      <c r="N176">
        <f>SUBTOTAL(9,N166:N174)</f>
        <v>697</v>
      </c>
      <c r="O176">
        <f>SUBTOTAL(9,O166:O174)</f>
        <v>169</v>
      </c>
      <c r="P176" s="4">
        <v>0.242467718794835</v>
      </c>
      <c r="Q176">
        <f>SUBTOTAL(9,Q166:Q174)</f>
        <v>1366</v>
      </c>
      <c r="R176">
        <f>SUBTOTAL(9,R166:R174)</f>
        <v>363</v>
      </c>
      <c r="S176" s="4">
        <v>0.26573938506588579</v>
      </c>
    </row>
    <row r="177" spans="1:19" outlineLevel="3" x14ac:dyDescent="0.3">
      <c r="A177">
        <v>101</v>
      </c>
      <c r="B177" t="s">
        <v>19</v>
      </c>
      <c r="C177">
        <v>10103</v>
      </c>
      <c r="D177" t="s">
        <v>20</v>
      </c>
      <c r="E177">
        <v>1314</v>
      </c>
      <c r="F177" t="s">
        <v>197</v>
      </c>
      <c r="G177">
        <v>151130</v>
      </c>
      <c r="H177" t="s">
        <v>198</v>
      </c>
      <c r="I177">
        <v>1314002</v>
      </c>
      <c r="J177" t="s">
        <v>199</v>
      </c>
      <c r="K177">
        <v>61</v>
      </c>
      <c r="L177">
        <v>6</v>
      </c>
      <c r="M177" s="4">
        <v>9.8360655737704916E-2</v>
      </c>
      <c r="N177">
        <v>55</v>
      </c>
      <c r="O177">
        <v>12</v>
      </c>
      <c r="P177" s="4">
        <v>0.21818181818181817</v>
      </c>
      <c r="Q177">
        <v>116</v>
      </c>
      <c r="R177">
        <v>18</v>
      </c>
      <c r="S177" s="4">
        <v>0.15517241379310345</v>
      </c>
    </row>
    <row r="178" spans="1:19" outlineLevel="3" x14ac:dyDescent="0.3">
      <c r="A178">
        <v>101</v>
      </c>
      <c r="B178" t="s">
        <v>19</v>
      </c>
      <c r="C178">
        <v>10103</v>
      </c>
      <c r="D178" t="s">
        <v>20</v>
      </c>
      <c r="E178">
        <v>1314</v>
      </c>
      <c r="F178" t="s">
        <v>197</v>
      </c>
      <c r="G178">
        <v>151130</v>
      </c>
      <c r="H178" t="s">
        <v>198</v>
      </c>
      <c r="I178">
        <v>1314554</v>
      </c>
      <c r="J178" t="s">
        <v>200</v>
      </c>
      <c r="K178">
        <v>54</v>
      </c>
      <c r="L178">
        <v>18</v>
      </c>
      <c r="M178" s="4">
        <v>0.33333333333333331</v>
      </c>
      <c r="N178">
        <v>54</v>
      </c>
      <c r="O178">
        <v>13</v>
      </c>
      <c r="P178" s="4">
        <v>0.24074074074074073</v>
      </c>
      <c r="Q178">
        <v>108</v>
      </c>
      <c r="R178">
        <v>31</v>
      </c>
      <c r="S178" s="4">
        <v>0.28703703703703703</v>
      </c>
    </row>
    <row r="179" spans="1:19" outlineLevel="2" x14ac:dyDescent="0.3">
      <c r="H179" s="22" t="s">
        <v>435</v>
      </c>
      <c r="K179">
        <f>SUBTOTAL(9,K177:K178)</f>
        <v>115</v>
      </c>
      <c r="L179">
        <f>SUBTOTAL(9,L177:L178)</f>
        <v>24</v>
      </c>
      <c r="M179" s="4">
        <v>0.20869565217391303</v>
      </c>
      <c r="N179">
        <f>SUBTOTAL(9,N177:N178)</f>
        <v>109</v>
      </c>
      <c r="O179">
        <f>SUBTOTAL(9,O177:O178)</f>
        <v>25</v>
      </c>
      <c r="P179" s="4">
        <v>0.22935779816513763</v>
      </c>
      <c r="Q179">
        <f>SUBTOTAL(9,Q177:Q178)</f>
        <v>224</v>
      </c>
      <c r="R179">
        <f>SUBTOTAL(9,R177:R178)</f>
        <v>49</v>
      </c>
      <c r="S179" s="4">
        <v>0.21875</v>
      </c>
    </row>
    <row r="180" spans="1:19" outlineLevel="3" x14ac:dyDescent="0.3">
      <c r="A180">
        <v>101</v>
      </c>
      <c r="B180" t="s">
        <v>19</v>
      </c>
      <c r="C180">
        <v>10103</v>
      </c>
      <c r="D180" t="s">
        <v>20</v>
      </c>
      <c r="E180">
        <v>1314</v>
      </c>
      <c r="F180" t="s">
        <v>197</v>
      </c>
      <c r="G180">
        <v>151142</v>
      </c>
      <c r="H180" t="s">
        <v>201</v>
      </c>
      <c r="I180">
        <v>1314011</v>
      </c>
      <c r="J180" t="s">
        <v>202</v>
      </c>
      <c r="K180">
        <v>80</v>
      </c>
      <c r="L180">
        <v>31</v>
      </c>
      <c r="M180" s="4">
        <v>0.38750000000000001</v>
      </c>
      <c r="N180">
        <v>105</v>
      </c>
      <c r="O180">
        <v>52</v>
      </c>
      <c r="P180" s="4">
        <v>0.49523809523809526</v>
      </c>
      <c r="Q180">
        <v>185</v>
      </c>
      <c r="R180">
        <v>83</v>
      </c>
      <c r="S180" s="4">
        <v>0.44864864864864867</v>
      </c>
    </row>
    <row r="181" spans="1:19" outlineLevel="2" x14ac:dyDescent="0.3">
      <c r="H181" s="22" t="s">
        <v>436</v>
      </c>
      <c r="K181">
        <f>SUBTOTAL(9,K180:K180)</f>
        <v>80</v>
      </c>
      <c r="L181">
        <f>SUBTOTAL(9,L180:L180)</f>
        <v>31</v>
      </c>
      <c r="M181" s="4">
        <v>0.38750000000000001</v>
      </c>
      <c r="N181">
        <f>SUBTOTAL(9,N180:N180)</f>
        <v>105</v>
      </c>
      <c r="O181">
        <f>SUBTOTAL(9,O180:O180)</f>
        <v>52</v>
      </c>
      <c r="P181" s="4">
        <v>0.49523809523809526</v>
      </c>
      <c r="Q181">
        <f>SUBTOTAL(9,Q180:Q180)</f>
        <v>185</v>
      </c>
      <c r="R181">
        <f>SUBTOTAL(9,R180:R180)</f>
        <v>83</v>
      </c>
      <c r="S181" s="4">
        <v>0.44864864864864867</v>
      </c>
    </row>
    <row r="182" spans="1:19" outlineLevel="3" x14ac:dyDescent="0.3">
      <c r="A182">
        <v>101</v>
      </c>
      <c r="B182" t="s">
        <v>19</v>
      </c>
      <c r="C182">
        <v>10103</v>
      </c>
      <c r="D182" t="s">
        <v>20</v>
      </c>
      <c r="E182">
        <v>1314</v>
      </c>
      <c r="F182" t="s">
        <v>197</v>
      </c>
      <c r="G182">
        <v>152298</v>
      </c>
      <c r="H182" t="s">
        <v>203</v>
      </c>
      <c r="I182">
        <v>1314529</v>
      </c>
      <c r="J182" t="s">
        <v>204</v>
      </c>
      <c r="K182">
        <v>62</v>
      </c>
      <c r="L182">
        <v>16</v>
      </c>
      <c r="M182" s="4">
        <v>0.25806451612903225</v>
      </c>
      <c r="N182">
        <v>82</v>
      </c>
      <c r="O182">
        <v>18</v>
      </c>
      <c r="P182" s="4">
        <v>0.21951219512195122</v>
      </c>
      <c r="Q182">
        <v>144</v>
      </c>
      <c r="R182">
        <v>34</v>
      </c>
      <c r="S182" s="4">
        <v>0.2361111111111111</v>
      </c>
    </row>
    <row r="183" spans="1:19" outlineLevel="3" x14ac:dyDescent="0.3">
      <c r="A183">
        <v>101</v>
      </c>
      <c r="B183" t="s">
        <v>19</v>
      </c>
      <c r="C183">
        <v>10103</v>
      </c>
      <c r="D183" t="s">
        <v>20</v>
      </c>
      <c r="E183">
        <v>1314</v>
      </c>
      <c r="F183" t="s">
        <v>197</v>
      </c>
      <c r="G183">
        <v>152298</v>
      </c>
      <c r="H183" t="s">
        <v>203</v>
      </c>
      <c r="I183">
        <v>1314986</v>
      </c>
      <c r="J183" t="s">
        <v>205</v>
      </c>
      <c r="K183">
        <v>154</v>
      </c>
      <c r="L183">
        <v>34</v>
      </c>
      <c r="M183" s="4">
        <v>0.22077922077922077</v>
      </c>
      <c r="N183">
        <v>95</v>
      </c>
      <c r="O183">
        <v>28</v>
      </c>
      <c r="P183" s="4">
        <v>0.29473684210526313</v>
      </c>
      <c r="Q183">
        <v>249</v>
      </c>
      <c r="R183">
        <v>62</v>
      </c>
      <c r="S183" s="4">
        <v>0.24899598393574296</v>
      </c>
    </row>
    <row r="184" spans="1:19" outlineLevel="2" x14ac:dyDescent="0.3">
      <c r="H184" s="22" t="s">
        <v>437</v>
      </c>
      <c r="K184">
        <f>SUBTOTAL(9,K182:K183)</f>
        <v>216</v>
      </c>
      <c r="L184">
        <f>SUBTOTAL(9,L182:L183)</f>
        <v>50</v>
      </c>
      <c r="M184" s="4">
        <v>0.23148148148148148</v>
      </c>
      <c r="N184">
        <f>SUBTOTAL(9,N182:N183)</f>
        <v>177</v>
      </c>
      <c r="O184">
        <f>SUBTOTAL(9,O182:O183)</f>
        <v>46</v>
      </c>
      <c r="P184" s="4">
        <v>0.25988700564971751</v>
      </c>
      <c r="Q184">
        <f>SUBTOTAL(9,Q182:Q183)</f>
        <v>393</v>
      </c>
      <c r="R184">
        <f>SUBTOTAL(9,R182:R183)</f>
        <v>96</v>
      </c>
      <c r="S184" s="4">
        <v>0.24427480916030533</v>
      </c>
    </row>
    <row r="185" spans="1:19" outlineLevel="3" x14ac:dyDescent="0.3">
      <c r="A185">
        <v>101</v>
      </c>
      <c r="B185" t="s">
        <v>19</v>
      </c>
      <c r="C185">
        <v>10103</v>
      </c>
      <c r="D185" t="s">
        <v>20</v>
      </c>
      <c r="E185">
        <v>1314</v>
      </c>
      <c r="F185" t="s">
        <v>197</v>
      </c>
      <c r="G185">
        <v>152304</v>
      </c>
      <c r="H185" t="s">
        <v>206</v>
      </c>
      <c r="I185">
        <v>1314807</v>
      </c>
      <c r="J185" t="s">
        <v>207</v>
      </c>
      <c r="K185">
        <v>102</v>
      </c>
      <c r="L185">
        <v>18</v>
      </c>
      <c r="M185" s="4">
        <v>0.17647058823529413</v>
      </c>
      <c r="N185">
        <v>86</v>
      </c>
      <c r="O185">
        <v>18</v>
      </c>
      <c r="P185" s="4">
        <v>0.20930232558139536</v>
      </c>
      <c r="Q185">
        <v>188</v>
      </c>
      <c r="R185">
        <v>36</v>
      </c>
      <c r="S185" s="4">
        <v>0.19148936170212766</v>
      </c>
    </row>
    <row r="186" spans="1:19" outlineLevel="2" x14ac:dyDescent="0.3">
      <c r="H186" s="22" t="s">
        <v>438</v>
      </c>
      <c r="K186">
        <f>SUBTOTAL(9,K185:K185)</f>
        <v>102</v>
      </c>
      <c r="L186">
        <f>SUBTOTAL(9,L185:L185)</f>
        <v>18</v>
      </c>
      <c r="M186" s="4">
        <v>0.17647058823529413</v>
      </c>
      <c r="N186">
        <f>SUBTOTAL(9,N185:N185)</f>
        <v>86</v>
      </c>
      <c r="O186">
        <f>SUBTOTAL(9,O185:O185)</f>
        <v>18</v>
      </c>
      <c r="P186" s="4">
        <v>0.20930232558139536</v>
      </c>
      <c r="Q186">
        <f>SUBTOTAL(9,Q185:Q185)</f>
        <v>188</v>
      </c>
      <c r="R186">
        <f>SUBTOTAL(9,R185:R185)</f>
        <v>36</v>
      </c>
      <c r="S186" s="4">
        <v>0.19148936170212766</v>
      </c>
    </row>
    <row r="187" spans="1:19" outlineLevel="3" x14ac:dyDescent="0.3">
      <c r="A187">
        <v>101</v>
      </c>
      <c r="B187" t="s">
        <v>19</v>
      </c>
      <c r="C187">
        <v>10103</v>
      </c>
      <c r="D187" t="s">
        <v>20</v>
      </c>
      <c r="E187">
        <v>1314</v>
      </c>
      <c r="F187" t="s">
        <v>197</v>
      </c>
      <c r="G187">
        <v>330838</v>
      </c>
      <c r="H187" t="s">
        <v>208</v>
      </c>
      <c r="I187">
        <v>1314797</v>
      </c>
      <c r="J187" t="s">
        <v>208</v>
      </c>
      <c r="K187">
        <v>23</v>
      </c>
      <c r="L187">
        <v>7</v>
      </c>
      <c r="M187" s="4">
        <v>0.30434782608695654</v>
      </c>
      <c r="N187">
        <v>18</v>
      </c>
      <c r="O187">
        <v>4</v>
      </c>
      <c r="P187" s="4">
        <v>0.22222222222222221</v>
      </c>
      <c r="Q187">
        <v>41</v>
      </c>
      <c r="R187">
        <v>11</v>
      </c>
      <c r="S187" s="4">
        <v>0.26829268292682928</v>
      </c>
    </row>
    <row r="188" spans="1:19" outlineLevel="2" x14ac:dyDescent="0.3">
      <c r="H188" s="22" t="s">
        <v>439</v>
      </c>
      <c r="K188">
        <f>SUBTOTAL(9,K187:K187)</f>
        <v>23</v>
      </c>
      <c r="L188">
        <f>SUBTOTAL(9,L187:L187)</f>
        <v>7</v>
      </c>
      <c r="M188" s="4">
        <v>0.30434782608695654</v>
      </c>
      <c r="N188">
        <f>SUBTOTAL(9,N187:N187)</f>
        <v>18</v>
      </c>
      <c r="O188">
        <f>SUBTOTAL(9,O187:O187)</f>
        <v>4</v>
      </c>
      <c r="P188" s="4">
        <v>0.22222222222222221</v>
      </c>
      <c r="Q188">
        <f>SUBTOTAL(9,Q187:Q187)</f>
        <v>41</v>
      </c>
      <c r="R188">
        <f>SUBTOTAL(9,R187:R187)</f>
        <v>11</v>
      </c>
      <c r="S188" s="4">
        <v>0.26829268292682928</v>
      </c>
    </row>
    <row r="189" spans="1:19" outlineLevel="1" x14ac:dyDescent="0.3">
      <c r="F189" s="22" t="s">
        <v>356</v>
      </c>
      <c r="K189">
        <f>SUBTOTAL(9,K177:K187)</f>
        <v>536</v>
      </c>
      <c r="L189">
        <f>SUBTOTAL(9,L177:L187)</f>
        <v>130</v>
      </c>
      <c r="M189" s="4">
        <v>0.24253731343283583</v>
      </c>
      <c r="N189">
        <f>SUBTOTAL(9,N177:N187)</f>
        <v>495</v>
      </c>
      <c r="O189">
        <f>SUBTOTAL(9,O177:O187)</f>
        <v>145</v>
      </c>
      <c r="P189" s="4">
        <v>0.29292929292929293</v>
      </c>
      <c r="Q189">
        <f>SUBTOTAL(9,Q177:Q187)</f>
        <v>1031</v>
      </c>
      <c r="R189">
        <f>SUBTOTAL(9,R177:R187)</f>
        <v>275</v>
      </c>
      <c r="S189" s="4">
        <v>0.26673132880698353</v>
      </c>
    </row>
    <row r="190" spans="1:19" outlineLevel="3" x14ac:dyDescent="0.3">
      <c r="A190">
        <v>101</v>
      </c>
      <c r="B190" t="s">
        <v>19</v>
      </c>
      <c r="C190">
        <v>10103</v>
      </c>
      <c r="D190" t="s">
        <v>20</v>
      </c>
      <c r="E190">
        <v>1315</v>
      </c>
      <c r="F190" t="s">
        <v>209</v>
      </c>
      <c r="G190">
        <v>152328</v>
      </c>
      <c r="H190" t="s">
        <v>210</v>
      </c>
      <c r="I190">
        <v>1315189</v>
      </c>
      <c r="J190" t="s">
        <v>211</v>
      </c>
      <c r="K190">
        <v>94</v>
      </c>
      <c r="L190">
        <v>29</v>
      </c>
      <c r="M190" s="4">
        <v>0.30851063829787234</v>
      </c>
      <c r="N190">
        <v>130</v>
      </c>
      <c r="O190">
        <v>40</v>
      </c>
      <c r="P190" s="4">
        <v>0.30769230769230771</v>
      </c>
      <c r="Q190">
        <v>224</v>
      </c>
      <c r="R190">
        <v>69</v>
      </c>
      <c r="S190" s="4">
        <v>0.3080357142857143</v>
      </c>
    </row>
    <row r="191" spans="1:19" outlineLevel="2" x14ac:dyDescent="0.3">
      <c r="H191" s="22" t="s">
        <v>440</v>
      </c>
      <c r="K191">
        <f>SUBTOTAL(9,K190:K190)</f>
        <v>94</v>
      </c>
      <c r="L191">
        <f>SUBTOTAL(9,L190:L190)</f>
        <v>29</v>
      </c>
      <c r="M191" s="4">
        <v>0.30851063829787234</v>
      </c>
      <c r="N191">
        <f>SUBTOTAL(9,N190:N190)</f>
        <v>130</v>
      </c>
      <c r="O191">
        <f>SUBTOTAL(9,O190:O190)</f>
        <v>40</v>
      </c>
      <c r="P191" s="4">
        <v>0.30769230769230771</v>
      </c>
      <c r="Q191">
        <f>SUBTOTAL(9,Q190:Q190)</f>
        <v>224</v>
      </c>
      <c r="R191">
        <f>SUBTOTAL(9,R190:R190)</f>
        <v>69</v>
      </c>
      <c r="S191" s="4">
        <v>0.3080357142857143</v>
      </c>
    </row>
    <row r="192" spans="1:19" outlineLevel="3" x14ac:dyDescent="0.3">
      <c r="A192">
        <v>101</v>
      </c>
      <c r="B192" t="s">
        <v>19</v>
      </c>
      <c r="C192">
        <v>10103</v>
      </c>
      <c r="D192" t="s">
        <v>20</v>
      </c>
      <c r="E192">
        <v>1315</v>
      </c>
      <c r="F192" t="s">
        <v>209</v>
      </c>
      <c r="G192">
        <v>152330</v>
      </c>
      <c r="H192" t="s">
        <v>212</v>
      </c>
      <c r="I192">
        <v>1315595</v>
      </c>
      <c r="J192" t="s">
        <v>213</v>
      </c>
      <c r="K192">
        <v>280</v>
      </c>
      <c r="L192">
        <v>63</v>
      </c>
      <c r="M192" s="4">
        <v>0.22500000000000001</v>
      </c>
      <c r="N192">
        <v>256</v>
      </c>
      <c r="O192">
        <v>63</v>
      </c>
      <c r="P192" s="4">
        <v>0.24609375</v>
      </c>
      <c r="Q192">
        <v>536</v>
      </c>
      <c r="R192">
        <v>126</v>
      </c>
      <c r="S192" s="4">
        <v>0.23507462686567165</v>
      </c>
    </row>
    <row r="193" spans="1:19" outlineLevel="2" x14ac:dyDescent="0.3">
      <c r="H193" s="22" t="s">
        <v>441</v>
      </c>
      <c r="K193">
        <f>SUBTOTAL(9,K192:K192)</f>
        <v>280</v>
      </c>
      <c r="L193">
        <f>SUBTOTAL(9,L192:L192)</f>
        <v>63</v>
      </c>
      <c r="M193" s="4">
        <v>0.22500000000000001</v>
      </c>
      <c r="N193">
        <f>SUBTOTAL(9,N192:N192)</f>
        <v>256</v>
      </c>
      <c r="O193">
        <f>SUBTOTAL(9,O192:O192)</f>
        <v>63</v>
      </c>
      <c r="P193" s="4">
        <v>0.24609375</v>
      </c>
      <c r="Q193">
        <f>SUBTOTAL(9,Q192:Q192)</f>
        <v>536</v>
      </c>
      <c r="R193">
        <f>SUBTOTAL(9,R192:R192)</f>
        <v>126</v>
      </c>
      <c r="S193" s="4">
        <v>0.23507462686567165</v>
      </c>
    </row>
    <row r="194" spans="1:19" outlineLevel="3" x14ac:dyDescent="0.3">
      <c r="A194">
        <v>101</v>
      </c>
      <c r="B194" t="s">
        <v>19</v>
      </c>
      <c r="C194">
        <v>10103</v>
      </c>
      <c r="D194" t="s">
        <v>20</v>
      </c>
      <c r="E194">
        <v>1315</v>
      </c>
      <c r="F194" t="s">
        <v>209</v>
      </c>
      <c r="G194">
        <v>152341</v>
      </c>
      <c r="H194" t="s">
        <v>214</v>
      </c>
      <c r="I194">
        <v>1315577</v>
      </c>
      <c r="J194" t="s">
        <v>215</v>
      </c>
      <c r="K194">
        <v>96</v>
      </c>
      <c r="L194">
        <v>15</v>
      </c>
      <c r="M194" s="4">
        <v>0.15625</v>
      </c>
      <c r="N194">
        <v>98</v>
      </c>
      <c r="O194">
        <v>23</v>
      </c>
      <c r="P194" s="4">
        <v>0.23469387755102042</v>
      </c>
      <c r="Q194">
        <v>194</v>
      </c>
      <c r="R194">
        <v>38</v>
      </c>
      <c r="S194" s="4">
        <v>0.19587628865979381</v>
      </c>
    </row>
    <row r="195" spans="1:19" outlineLevel="2" x14ac:dyDescent="0.3">
      <c r="H195" s="22" t="s">
        <v>442</v>
      </c>
      <c r="K195">
        <f>SUBTOTAL(9,K194:K194)</f>
        <v>96</v>
      </c>
      <c r="L195">
        <f>SUBTOTAL(9,L194:L194)</f>
        <v>15</v>
      </c>
      <c r="M195" s="4">
        <v>0.15625</v>
      </c>
      <c r="N195">
        <f>SUBTOTAL(9,N194:N194)</f>
        <v>98</v>
      </c>
      <c r="O195">
        <f>SUBTOTAL(9,O194:O194)</f>
        <v>23</v>
      </c>
      <c r="P195" s="4">
        <v>0.23469387755102042</v>
      </c>
      <c r="Q195">
        <f>SUBTOTAL(9,Q194:Q194)</f>
        <v>194</v>
      </c>
      <c r="R195">
        <f>SUBTOTAL(9,R194:R194)</f>
        <v>38</v>
      </c>
      <c r="S195" s="4">
        <v>0.19587628865979381</v>
      </c>
    </row>
    <row r="196" spans="1:19" outlineLevel="3" x14ac:dyDescent="0.3">
      <c r="A196">
        <v>101</v>
      </c>
      <c r="B196" t="s">
        <v>19</v>
      </c>
      <c r="C196">
        <v>10103</v>
      </c>
      <c r="D196" t="s">
        <v>20</v>
      </c>
      <c r="E196">
        <v>1315</v>
      </c>
      <c r="F196" t="s">
        <v>209</v>
      </c>
      <c r="G196">
        <v>152353</v>
      </c>
      <c r="H196" t="s">
        <v>267</v>
      </c>
      <c r="I196">
        <v>1315777</v>
      </c>
      <c r="J196" t="s">
        <v>268</v>
      </c>
      <c r="K196">
        <v>71</v>
      </c>
      <c r="L196">
        <v>22</v>
      </c>
      <c r="M196" s="4">
        <v>0.30985915492957744</v>
      </c>
      <c r="N196">
        <v>71</v>
      </c>
      <c r="O196">
        <v>15</v>
      </c>
      <c r="P196" s="4">
        <v>0.21126760563380281</v>
      </c>
      <c r="Q196">
        <v>142</v>
      </c>
      <c r="R196">
        <v>37</v>
      </c>
      <c r="S196" s="4">
        <v>0.26056338028169013</v>
      </c>
    </row>
    <row r="197" spans="1:19" outlineLevel="2" x14ac:dyDescent="0.3">
      <c r="H197" s="22" t="s">
        <v>468</v>
      </c>
      <c r="K197">
        <f>SUBTOTAL(9,K196:K196)</f>
        <v>71</v>
      </c>
      <c r="L197">
        <f>SUBTOTAL(9,L196:L196)</f>
        <v>22</v>
      </c>
      <c r="M197" s="4">
        <v>0.30985915492957744</v>
      </c>
      <c r="N197">
        <f>SUBTOTAL(9,N196:N196)</f>
        <v>71</v>
      </c>
      <c r="O197">
        <f>SUBTOTAL(9,O196:O196)</f>
        <v>15</v>
      </c>
      <c r="P197" s="4">
        <v>0.21126760563380281</v>
      </c>
      <c r="Q197">
        <f>SUBTOTAL(9,Q196:Q196)</f>
        <v>142</v>
      </c>
      <c r="R197">
        <f>SUBTOTAL(9,R196:R196)</f>
        <v>37</v>
      </c>
      <c r="S197" s="4">
        <v>0.26056338028169013</v>
      </c>
    </row>
    <row r="198" spans="1:19" outlineLevel="3" x14ac:dyDescent="0.3">
      <c r="A198">
        <v>101</v>
      </c>
      <c r="B198" t="s">
        <v>19</v>
      </c>
      <c r="C198">
        <v>10103</v>
      </c>
      <c r="D198" t="s">
        <v>20</v>
      </c>
      <c r="E198">
        <v>1315</v>
      </c>
      <c r="F198" t="s">
        <v>209</v>
      </c>
      <c r="G198">
        <v>152365</v>
      </c>
      <c r="H198" t="s">
        <v>216</v>
      </c>
      <c r="I198">
        <v>1315153</v>
      </c>
      <c r="J198" t="s">
        <v>217</v>
      </c>
      <c r="K198">
        <v>163</v>
      </c>
      <c r="L198">
        <v>36</v>
      </c>
      <c r="M198" s="4">
        <v>0.22085889570552147</v>
      </c>
      <c r="N198">
        <v>110</v>
      </c>
      <c r="O198">
        <v>34</v>
      </c>
      <c r="P198" s="4">
        <v>0.30909090909090908</v>
      </c>
      <c r="Q198">
        <v>273</v>
      </c>
      <c r="R198">
        <v>70</v>
      </c>
      <c r="S198" s="4">
        <v>0.25641025641025639</v>
      </c>
    </row>
    <row r="199" spans="1:19" outlineLevel="2" x14ac:dyDescent="0.3">
      <c r="H199" s="22" t="s">
        <v>443</v>
      </c>
      <c r="K199">
        <f>SUBTOTAL(9,K198:K198)</f>
        <v>163</v>
      </c>
      <c r="L199">
        <f>SUBTOTAL(9,L198:L198)</f>
        <v>36</v>
      </c>
      <c r="M199" s="4">
        <v>0.22085889570552147</v>
      </c>
      <c r="N199">
        <f>SUBTOTAL(9,N198:N198)</f>
        <v>110</v>
      </c>
      <c r="O199">
        <f>SUBTOTAL(9,O198:O198)</f>
        <v>34</v>
      </c>
      <c r="P199" s="4">
        <v>0.30909090909090908</v>
      </c>
      <c r="Q199">
        <f>SUBTOTAL(9,Q198:Q198)</f>
        <v>273</v>
      </c>
      <c r="R199">
        <f>SUBTOTAL(9,R198:R198)</f>
        <v>70</v>
      </c>
      <c r="S199" s="4">
        <v>0.25641025641025639</v>
      </c>
    </row>
    <row r="200" spans="1:19" outlineLevel="3" x14ac:dyDescent="0.3">
      <c r="A200">
        <v>101</v>
      </c>
      <c r="B200" t="s">
        <v>19</v>
      </c>
      <c r="C200">
        <v>10103</v>
      </c>
      <c r="D200" t="s">
        <v>20</v>
      </c>
      <c r="E200">
        <v>1315</v>
      </c>
      <c r="F200" t="s">
        <v>209</v>
      </c>
      <c r="G200">
        <v>152377</v>
      </c>
      <c r="H200" t="s">
        <v>218</v>
      </c>
      <c r="I200">
        <v>1315042</v>
      </c>
      <c r="J200" t="s">
        <v>219</v>
      </c>
      <c r="K200">
        <v>149</v>
      </c>
      <c r="L200">
        <v>58</v>
      </c>
      <c r="M200" s="4">
        <v>0.38926174496644295</v>
      </c>
      <c r="N200">
        <v>145</v>
      </c>
      <c r="O200">
        <v>61</v>
      </c>
      <c r="P200" s="4">
        <v>0.4206896551724138</v>
      </c>
      <c r="Q200">
        <v>294</v>
      </c>
      <c r="R200">
        <v>119</v>
      </c>
      <c r="S200" s="4">
        <v>0.40476190476190477</v>
      </c>
    </row>
    <row r="201" spans="1:19" outlineLevel="3" x14ac:dyDescent="0.3">
      <c r="A201">
        <v>101</v>
      </c>
      <c r="B201" t="s">
        <v>19</v>
      </c>
      <c r="C201">
        <v>10103</v>
      </c>
      <c r="D201" t="s">
        <v>20</v>
      </c>
      <c r="E201">
        <v>1315</v>
      </c>
      <c r="F201" t="s">
        <v>209</v>
      </c>
      <c r="G201">
        <v>152377</v>
      </c>
      <c r="H201" t="s">
        <v>218</v>
      </c>
      <c r="I201">
        <v>1315058</v>
      </c>
      <c r="J201" t="s">
        <v>220</v>
      </c>
      <c r="K201">
        <v>53</v>
      </c>
      <c r="L201">
        <v>23</v>
      </c>
      <c r="M201" s="4">
        <v>0.43396226415094341</v>
      </c>
      <c r="N201">
        <v>70</v>
      </c>
      <c r="O201">
        <v>30</v>
      </c>
      <c r="P201" s="4">
        <v>0.42857142857142855</v>
      </c>
      <c r="Q201">
        <v>123</v>
      </c>
      <c r="R201">
        <v>53</v>
      </c>
      <c r="S201" s="4">
        <v>0.43089430894308944</v>
      </c>
    </row>
    <row r="202" spans="1:19" outlineLevel="2" x14ac:dyDescent="0.3">
      <c r="H202" s="22" t="s">
        <v>444</v>
      </c>
      <c r="K202">
        <f>SUBTOTAL(9,K200:K201)</f>
        <v>202</v>
      </c>
      <c r="L202">
        <f>SUBTOTAL(9,L200:L201)</f>
        <v>81</v>
      </c>
      <c r="M202" s="4">
        <v>0.40099009900990101</v>
      </c>
      <c r="N202">
        <f>SUBTOTAL(9,N200:N201)</f>
        <v>215</v>
      </c>
      <c r="O202">
        <f>SUBTOTAL(9,O200:O201)</f>
        <v>91</v>
      </c>
      <c r="P202" s="4">
        <v>0.42325581395348838</v>
      </c>
      <c r="Q202">
        <f>SUBTOTAL(9,Q200:Q201)</f>
        <v>417</v>
      </c>
      <c r="R202">
        <f>SUBTOTAL(9,R200:R201)</f>
        <v>172</v>
      </c>
      <c r="S202" s="4">
        <v>0.41247002398081534</v>
      </c>
    </row>
    <row r="203" spans="1:19" outlineLevel="1" x14ac:dyDescent="0.3">
      <c r="F203" s="22" t="s">
        <v>357</v>
      </c>
      <c r="K203">
        <f>SUBTOTAL(9,K190:K201)</f>
        <v>906</v>
      </c>
      <c r="L203">
        <f>SUBTOTAL(9,L190:L201)</f>
        <v>246</v>
      </c>
      <c r="M203" s="4">
        <v>0.27152317880794702</v>
      </c>
      <c r="N203">
        <f>SUBTOTAL(9,N190:N201)</f>
        <v>880</v>
      </c>
      <c r="O203">
        <f>SUBTOTAL(9,O190:O201)</f>
        <v>266</v>
      </c>
      <c r="P203" s="4">
        <v>0.30227272727272725</v>
      </c>
      <c r="Q203">
        <f>SUBTOTAL(9,Q190:Q201)</f>
        <v>1786</v>
      </c>
      <c r="R203">
        <f>SUBTOTAL(9,R190:R201)</f>
        <v>512</v>
      </c>
      <c r="S203" s="4">
        <v>0.28667413213885778</v>
      </c>
    </row>
    <row r="204" spans="1:19" outlineLevel="3" x14ac:dyDescent="0.3">
      <c r="A204">
        <v>101</v>
      </c>
      <c r="B204" t="s">
        <v>19</v>
      </c>
      <c r="C204">
        <v>10103</v>
      </c>
      <c r="D204" t="s">
        <v>20</v>
      </c>
      <c r="E204">
        <v>1316</v>
      </c>
      <c r="F204" t="s">
        <v>221</v>
      </c>
      <c r="G204">
        <v>150411</v>
      </c>
      <c r="H204" t="s">
        <v>222</v>
      </c>
      <c r="I204">
        <v>1316922</v>
      </c>
      <c r="J204" t="s">
        <v>223</v>
      </c>
      <c r="K204">
        <v>90</v>
      </c>
      <c r="L204">
        <v>23</v>
      </c>
      <c r="M204" s="4">
        <v>0.25555555555555554</v>
      </c>
      <c r="N204">
        <v>100</v>
      </c>
      <c r="O204">
        <v>42</v>
      </c>
      <c r="P204" s="4">
        <v>0.42</v>
      </c>
      <c r="Q204">
        <v>190</v>
      </c>
      <c r="R204">
        <v>65</v>
      </c>
      <c r="S204" s="4">
        <v>0.34210526315789475</v>
      </c>
    </row>
    <row r="205" spans="1:19" outlineLevel="2" x14ac:dyDescent="0.3">
      <c r="H205" s="22" t="s">
        <v>445</v>
      </c>
      <c r="K205">
        <f>SUBTOTAL(9,K204:K204)</f>
        <v>90</v>
      </c>
      <c r="L205">
        <f>SUBTOTAL(9,L204:L204)</f>
        <v>23</v>
      </c>
      <c r="M205" s="4">
        <v>0.25555555555555554</v>
      </c>
      <c r="N205">
        <f>SUBTOTAL(9,N204:N204)</f>
        <v>100</v>
      </c>
      <c r="O205">
        <f>SUBTOTAL(9,O204:O204)</f>
        <v>42</v>
      </c>
      <c r="P205" s="4">
        <v>0.42</v>
      </c>
      <c r="Q205">
        <f>SUBTOTAL(9,Q204:Q204)</f>
        <v>190</v>
      </c>
      <c r="R205">
        <f>SUBTOTAL(9,R204:R204)</f>
        <v>65</v>
      </c>
      <c r="S205" s="4">
        <v>0.34210526315789475</v>
      </c>
    </row>
    <row r="206" spans="1:19" outlineLevel="3" x14ac:dyDescent="0.3">
      <c r="A206">
        <v>101</v>
      </c>
      <c r="B206" t="s">
        <v>19</v>
      </c>
      <c r="C206">
        <v>10103</v>
      </c>
      <c r="D206" t="s">
        <v>20</v>
      </c>
      <c r="E206">
        <v>1316</v>
      </c>
      <c r="F206" t="s">
        <v>221</v>
      </c>
      <c r="G206">
        <v>150848</v>
      </c>
      <c r="H206" t="s">
        <v>224</v>
      </c>
      <c r="I206">
        <v>1316010</v>
      </c>
      <c r="J206" t="s">
        <v>225</v>
      </c>
      <c r="K206">
        <v>109</v>
      </c>
      <c r="L206">
        <v>24</v>
      </c>
      <c r="M206" s="4">
        <v>0.22018348623853212</v>
      </c>
      <c r="N206">
        <v>112</v>
      </c>
      <c r="O206">
        <v>27</v>
      </c>
      <c r="P206" s="4">
        <v>0.24107142857142858</v>
      </c>
      <c r="Q206">
        <v>221</v>
      </c>
      <c r="R206">
        <v>51</v>
      </c>
      <c r="S206" s="4">
        <v>0.23076923076923078</v>
      </c>
    </row>
    <row r="207" spans="1:19" outlineLevel="3" x14ac:dyDescent="0.3">
      <c r="A207">
        <v>101</v>
      </c>
      <c r="B207" t="s">
        <v>19</v>
      </c>
      <c r="C207">
        <v>10103</v>
      </c>
      <c r="D207" t="s">
        <v>20</v>
      </c>
      <c r="E207">
        <v>1316</v>
      </c>
      <c r="F207" t="s">
        <v>221</v>
      </c>
      <c r="G207">
        <v>150848</v>
      </c>
      <c r="H207" t="s">
        <v>224</v>
      </c>
      <c r="I207">
        <v>1316798</v>
      </c>
      <c r="J207" t="s">
        <v>226</v>
      </c>
      <c r="K207">
        <v>107</v>
      </c>
      <c r="L207">
        <v>42</v>
      </c>
      <c r="M207" s="4">
        <v>0.3925233644859813</v>
      </c>
      <c r="N207">
        <v>108</v>
      </c>
      <c r="O207">
        <v>31</v>
      </c>
      <c r="P207" s="4">
        <v>0.28703703703703703</v>
      </c>
      <c r="Q207">
        <v>215</v>
      </c>
      <c r="R207">
        <v>73</v>
      </c>
      <c r="S207" s="4">
        <v>0.33953488372093021</v>
      </c>
    </row>
    <row r="208" spans="1:19" outlineLevel="2" x14ac:dyDescent="0.3">
      <c r="H208" s="22" t="s">
        <v>446</v>
      </c>
      <c r="K208">
        <f>SUBTOTAL(9,K206:K207)</f>
        <v>216</v>
      </c>
      <c r="L208">
        <f>SUBTOTAL(9,L206:L207)</f>
        <v>66</v>
      </c>
      <c r="M208" s="4">
        <v>0.30555555555555558</v>
      </c>
      <c r="N208">
        <f>SUBTOTAL(9,N206:N207)</f>
        <v>220</v>
      </c>
      <c r="O208">
        <f>SUBTOTAL(9,O206:O207)</f>
        <v>58</v>
      </c>
      <c r="P208" s="4">
        <v>0.26363636363636361</v>
      </c>
      <c r="Q208">
        <f>SUBTOTAL(9,Q206:Q207)</f>
        <v>436</v>
      </c>
      <c r="R208">
        <f>SUBTOTAL(9,R206:R207)</f>
        <v>124</v>
      </c>
      <c r="S208" s="4">
        <v>0.28440366972477066</v>
      </c>
    </row>
    <row r="209" spans="1:19" outlineLevel="3" x14ac:dyDescent="0.3">
      <c r="A209">
        <v>101</v>
      </c>
      <c r="B209" t="s">
        <v>19</v>
      </c>
      <c r="C209">
        <v>10103</v>
      </c>
      <c r="D209" t="s">
        <v>20</v>
      </c>
      <c r="E209">
        <v>1316</v>
      </c>
      <c r="F209" t="s">
        <v>221</v>
      </c>
      <c r="G209">
        <v>152389</v>
      </c>
      <c r="H209" t="s">
        <v>227</v>
      </c>
      <c r="I209">
        <v>1316517</v>
      </c>
      <c r="J209" t="s">
        <v>228</v>
      </c>
      <c r="K209">
        <v>299</v>
      </c>
      <c r="L209">
        <v>102</v>
      </c>
      <c r="M209" s="4">
        <v>0.34113712374581939</v>
      </c>
      <c r="N209">
        <v>295</v>
      </c>
      <c r="O209">
        <v>113</v>
      </c>
      <c r="P209" s="4">
        <v>0.38305084745762713</v>
      </c>
      <c r="Q209">
        <v>594</v>
      </c>
      <c r="R209">
        <v>215</v>
      </c>
      <c r="S209" s="4">
        <v>0.36195286195286197</v>
      </c>
    </row>
    <row r="210" spans="1:19" outlineLevel="2" x14ac:dyDescent="0.3">
      <c r="H210" s="22" t="s">
        <v>447</v>
      </c>
      <c r="K210">
        <f>SUBTOTAL(9,K209:K209)</f>
        <v>299</v>
      </c>
      <c r="L210">
        <f>SUBTOTAL(9,L209:L209)</f>
        <v>102</v>
      </c>
      <c r="M210" s="4">
        <v>0.34113712374581939</v>
      </c>
      <c r="N210">
        <f>SUBTOTAL(9,N209:N209)</f>
        <v>295</v>
      </c>
      <c r="O210">
        <f>SUBTOTAL(9,O209:O209)</f>
        <v>113</v>
      </c>
      <c r="P210" s="4">
        <v>0.38305084745762713</v>
      </c>
      <c r="Q210">
        <f>SUBTOTAL(9,Q209:Q209)</f>
        <v>594</v>
      </c>
      <c r="R210">
        <f>SUBTOTAL(9,R209:R209)</f>
        <v>215</v>
      </c>
      <c r="S210" s="4">
        <v>0.36195286195286197</v>
      </c>
    </row>
    <row r="211" spans="1:19" outlineLevel="3" x14ac:dyDescent="0.3">
      <c r="A211">
        <v>101</v>
      </c>
      <c r="B211" t="s">
        <v>19</v>
      </c>
      <c r="C211">
        <v>10103</v>
      </c>
      <c r="D211" t="s">
        <v>20</v>
      </c>
      <c r="E211">
        <v>1316</v>
      </c>
      <c r="F211" t="s">
        <v>221</v>
      </c>
      <c r="G211">
        <v>152390</v>
      </c>
      <c r="H211" t="s">
        <v>229</v>
      </c>
      <c r="I211">
        <v>1316433</v>
      </c>
      <c r="J211" t="s">
        <v>230</v>
      </c>
      <c r="K211">
        <v>162</v>
      </c>
      <c r="L211">
        <v>33</v>
      </c>
      <c r="M211" s="4">
        <v>0.20370370370370369</v>
      </c>
      <c r="N211">
        <v>138</v>
      </c>
      <c r="O211">
        <v>37</v>
      </c>
      <c r="P211" s="4">
        <v>0.26811594202898553</v>
      </c>
      <c r="Q211">
        <v>300</v>
      </c>
      <c r="R211">
        <v>70</v>
      </c>
      <c r="S211" s="4">
        <v>0.23333333333333334</v>
      </c>
    </row>
    <row r="212" spans="1:19" outlineLevel="2" x14ac:dyDescent="0.3">
      <c r="H212" s="22" t="s">
        <v>448</v>
      </c>
      <c r="K212">
        <f>SUBTOTAL(9,K211:K211)</f>
        <v>162</v>
      </c>
      <c r="L212">
        <f>SUBTOTAL(9,L211:L211)</f>
        <v>33</v>
      </c>
      <c r="M212" s="4">
        <v>0.20370370370370369</v>
      </c>
      <c r="N212">
        <f>SUBTOTAL(9,N211:N211)</f>
        <v>138</v>
      </c>
      <c r="O212">
        <f>SUBTOTAL(9,O211:O211)</f>
        <v>37</v>
      </c>
      <c r="P212" s="4">
        <v>0.26811594202898553</v>
      </c>
      <c r="Q212">
        <f>SUBTOTAL(9,Q211:Q211)</f>
        <v>300</v>
      </c>
      <c r="R212">
        <f>SUBTOTAL(9,R211:R211)</f>
        <v>70</v>
      </c>
      <c r="S212" s="4">
        <v>0.23333333333333334</v>
      </c>
    </row>
    <row r="213" spans="1:19" outlineLevel="1" x14ac:dyDescent="0.3">
      <c r="F213" s="22" t="s">
        <v>358</v>
      </c>
      <c r="K213">
        <f>SUBTOTAL(9,K204:K211)</f>
        <v>767</v>
      </c>
      <c r="L213">
        <f>SUBTOTAL(9,L204:L211)</f>
        <v>224</v>
      </c>
      <c r="M213" s="4">
        <v>0.2920469361147327</v>
      </c>
      <c r="N213">
        <f>SUBTOTAL(9,N204:N211)</f>
        <v>753</v>
      </c>
      <c r="O213">
        <f>SUBTOTAL(9,O204:O211)</f>
        <v>250</v>
      </c>
      <c r="P213" s="4">
        <v>0.33200531208499334</v>
      </c>
      <c r="Q213">
        <f>SUBTOTAL(9,Q204:Q211)</f>
        <v>1520</v>
      </c>
      <c r="R213">
        <f>SUBTOTAL(9,R204:R211)</f>
        <v>474</v>
      </c>
      <c r="S213" s="4">
        <v>0.31184210526315792</v>
      </c>
    </row>
    <row r="214" spans="1:19" outlineLevel="3" x14ac:dyDescent="0.3">
      <c r="A214">
        <v>101</v>
      </c>
      <c r="B214" t="s">
        <v>19</v>
      </c>
      <c r="C214">
        <v>10103</v>
      </c>
      <c r="D214" t="s">
        <v>20</v>
      </c>
      <c r="E214">
        <v>1317</v>
      </c>
      <c r="F214" t="s">
        <v>231</v>
      </c>
      <c r="G214">
        <v>151397</v>
      </c>
      <c r="H214" t="s">
        <v>232</v>
      </c>
      <c r="I214">
        <v>1317790</v>
      </c>
      <c r="J214" t="s">
        <v>233</v>
      </c>
      <c r="K214">
        <v>100</v>
      </c>
      <c r="L214">
        <v>45</v>
      </c>
      <c r="M214" s="4">
        <v>0.45</v>
      </c>
      <c r="N214">
        <v>91</v>
      </c>
      <c r="O214">
        <v>41</v>
      </c>
      <c r="P214" s="4">
        <v>0.45054945054945056</v>
      </c>
      <c r="Q214">
        <v>191</v>
      </c>
      <c r="R214">
        <v>86</v>
      </c>
      <c r="S214" s="4">
        <v>0.45026178010471202</v>
      </c>
    </row>
    <row r="215" spans="1:19" outlineLevel="2" x14ac:dyDescent="0.3">
      <c r="H215" s="22" t="s">
        <v>449</v>
      </c>
      <c r="K215">
        <f>SUBTOTAL(9,K214:K214)</f>
        <v>100</v>
      </c>
      <c r="L215">
        <f>SUBTOTAL(9,L214:L214)</f>
        <v>45</v>
      </c>
      <c r="M215" s="4">
        <v>0.45</v>
      </c>
      <c r="N215">
        <f>SUBTOTAL(9,N214:N214)</f>
        <v>91</v>
      </c>
      <c r="O215">
        <f>SUBTOTAL(9,O214:O214)</f>
        <v>41</v>
      </c>
      <c r="P215" s="4">
        <v>0.45054945054945056</v>
      </c>
      <c r="Q215">
        <f>SUBTOTAL(9,Q214:Q214)</f>
        <v>191</v>
      </c>
      <c r="R215">
        <f>SUBTOTAL(9,R214:R214)</f>
        <v>86</v>
      </c>
      <c r="S215" s="4">
        <v>0.45026178010471202</v>
      </c>
    </row>
    <row r="216" spans="1:19" outlineLevel="3" x14ac:dyDescent="0.3">
      <c r="A216">
        <v>101</v>
      </c>
      <c r="B216" t="s">
        <v>19</v>
      </c>
      <c r="C216">
        <v>10103</v>
      </c>
      <c r="D216" t="s">
        <v>20</v>
      </c>
      <c r="E216">
        <v>1317</v>
      </c>
      <c r="F216" t="s">
        <v>231</v>
      </c>
      <c r="G216">
        <v>151427</v>
      </c>
      <c r="H216" t="s">
        <v>234</v>
      </c>
      <c r="I216">
        <v>1317651</v>
      </c>
      <c r="J216" t="s">
        <v>235</v>
      </c>
      <c r="K216">
        <v>226</v>
      </c>
      <c r="L216">
        <v>54</v>
      </c>
      <c r="M216" s="4">
        <v>0.23893805309734514</v>
      </c>
      <c r="N216">
        <v>233</v>
      </c>
      <c r="O216">
        <v>79</v>
      </c>
      <c r="P216" s="4">
        <v>0.33905579399141633</v>
      </c>
      <c r="Q216">
        <v>459</v>
      </c>
      <c r="R216">
        <v>133</v>
      </c>
      <c r="S216" s="4">
        <v>0.289760348583878</v>
      </c>
    </row>
    <row r="217" spans="1:19" outlineLevel="2" x14ac:dyDescent="0.3">
      <c r="H217" s="22" t="s">
        <v>450</v>
      </c>
      <c r="K217">
        <f>SUBTOTAL(9,K216:K216)</f>
        <v>226</v>
      </c>
      <c r="L217">
        <f>SUBTOTAL(9,L216:L216)</f>
        <v>54</v>
      </c>
      <c r="M217" s="4">
        <v>0.23893805309734514</v>
      </c>
      <c r="N217">
        <f>SUBTOTAL(9,N216:N216)</f>
        <v>233</v>
      </c>
      <c r="O217">
        <f>SUBTOTAL(9,O216:O216)</f>
        <v>79</v>
      </c>
      <c r="P217" s="4">
        <v>0.33905579399141633</v>
      </c>
      <c r="Q217">
        <f>SUBTOTAL(9,Q216:Q216)</f>
        <v>459</v>
      </c>
      <c r="R217">
        <f>SUBTOTAL(9,R216:R216)</f>
        <v>133</v>
      </c>
      <c r="S217" s="4">
        <v>0.289760348583878</v>
      </c>
    </row>
    <row r="218" spans="1:19" outlineLevel="3" x14ac:dyDescent="0.3">
      <c r="A218">
        <v>101</v>
      </c>
      <c r="B218" t="s">
        <v>19</v>
      </c>
      <c r="C218">
        <v>10103</v>
      </c>
      <c r="D218" t="s">
        <v>20</v>
      </c>
      <c r="E218">
        <v>1317</v>
      </c>
      <c r="F218" t="s">
        <v>231</v>
      </c>
      <c r="G218">
        <v>152419</v>
      </c>
      <c r="H218" t="s">
        <v>236</v>
      </c>
      <c r="I218">
        <v>1317187</v>
      </c>
      <c r="J218" t="s">
        <v>237</v>
      </c>
      <c r="K218">
        <v>83</v>
      </c>
      <c r="L218">
        <v>18</v>
      </c>
      <c r="M218" s="4">
        <v>0.21686746987951808</v>
      </c>
      <c r="N218">
        <v>87</v>
      </c>
      <c r="O218">
        <v>19</v>
      </c>
      <c r="P218" s="4">
        <v>0.21839080459770116</v>
      </c>
      <c r="Q218">
        <v>170</v>
      </c>
      <c r="R218">
        <v>37</v>
      </c>
      <c r="S218" s="4">
        <v>0.21764705882352942</v>
      </c>
    </row>
    <row r="219" spans="1:19" outlineLevel="2" x14ac:dyDescent="0.3">
      <c r="H219" s="22" t="s">
        <v>451</v>
      </c>
      <c r="K219">
        <f>SUBTOTAL(9,K218:K218)</f>
        <v>83</v>
      </c>
      <c r="L219">
        <f>SUBTOTAL(9,L218:L218)</f>
        <v>18</v>
      </c>
      <c r="M219" s="4">
        <v>0.21686746987951808</v>
      </c>
      <c r="N219">
        <f>SUBTOTAL(9,N218:N218)</f>
        <v>87</v>
      </c>
      <c r="O219">
        <f>SUBTOTAL(9,O218:O218)</f>
        <v>19</v>
      </c>
      <c r="P219" s="4">
        <v>0.21839080459770116</v>
      </c>
      <c r="Q219">
        <f>SUBTOTAL(9,Q218:Q218)</f>
        <v>170</v>
      </c>
      <c r="R219">
        <f>SUBTOTAL(9,R218:R218)</f>
        <v>37</v>
      </c>
      <c r="S219" s="4">
        <v>0.21764705882352942</v>
      </c>
    </row>
    <row r="220" spans="1:19" outlineLevel="3" x14ac:dyDescent="0.3">
      <c r="A220">
        <v>101</v>
      </c>
      <c r="B220" t="s">
        <v>19</v>
      </c>
      <c r="C220">
        <v>10103</v>
      </c>
      <c r="D220" t="s">
        <v>20</v>
      </c>
      <c r="E220">
        <v>1317</v>
      </c>
      <c r="F220" t="s">
        <v>231</v>
      </c>
      <c r="G220">
        <v>152420</v>
      </c>
      <c r="H220" t="s">
        <v>238</v>
      </c>
      <c r="I220">
        <v>1317245</v>
      </c>
      <c r="J220" t="s">
        <v>239</v>
      </c>
      <c r="K220">
        <v>147</v>
      </c>
      <c r="L220">
        <v>50</v>
      </c>
      <c r="M220" s="4">
        <v>0.3401360544217687</v>
      </c>
      <c r="N220">
        <v>157</v>
      </c>
      <c r="O220">
        <v>44</v>
      </c>
      <c r="P220" s="4">
        <v>0.28025477707006369</v>
      </c>
      <c r="Q220">
        <v>304</v>
      </c>
      <c r="R220">
        <v>94</v>
      </c>
      <c r="S220" s="4">
        <v>0.30921052631578949</v>
      </c>
    </row>
    <row r="221" spans="1:19" outlineLevel="2" x14ac:dyDescent="0.3">
      <c r="H221" s="22" t="s">
        <v>452</v>
      </c>
      <c r="K221">
        <f>SUBTOTAL(9,K220:K220)</f>
        <v>147</v>
      </c>
      <c r="L221">
        <f>SUBTOTAL(9,L220:L220)</f>
        <v>50</v>
      </c>
      <c r="M221" s="4">
        <v>0.3401360544217687</v>
      </c>
      <c r="N221">
        <f>SUBTOTAL(9,N220:N220)</f>
        <v>157</v>
      </c>
      <c r="O221">
        <f>SUBTOTAL(9,O220:O220)</f>
        <v>44</v>
      </c>
      <c r="P221" s="4">
        <v>0.28025477707006369</v>
      </c>
      <c r="Q221">
        <f>SUBTOTAL(9,Q220:Q220)</f>
        <v>304</v>
      </c>
      <c r="R221">
        <f>SUBTOTAL(9,R220:R220)</f>
        <v>94</v>
      </c>
      <c r="S221" s="4">
        <v>0.30921052631578949</v>
      </c>
    </row>
    <row r="222" spans="1:19" outlineLevel="3" x14ac:dyDescent="0.3">
      <c r="A222">
        <v>101</v>
      </c>
      <c r="B222" t="s">
        <v>19</v>
      </c>
      <c r="C222">
        <v>10103</v>
      </c>
      <c r="D222" t="s">
        <v>20</v>
      </c>
      <c r="E222">
        <v>1317</v>
      </c>
      <c r="F222" t="s">
        <v>231</v>
      </c>
      <c r="G222">
        <v>152432</v>
      </c>
      <c r="H222" t="s">
        <v>240</v>
      </c>
      <c r="I222">
        <v>1317689</v>
      </c>
      <c r="J222" t="s">
        <v>241</v>
      </c>
      <c r="K222">
        <v>115</v>
      </c>
      <c r="L222">
        <v>54</v>
      </c>
      <c r="M222" s="4">
        <v>0.46956521739130436</v>
      </c>
      <c r="N222">
        <v>145</v>
      </c>
      <c r="O222">
        <v>69</v>
      </c>
      <c r="P222" s="4">
        <v>0.47586206896551725</v>
      </c>
      <c r="Q222">
        <v>260</v>
      </c>
      <c r="R222">
        <v>123</v>
      </c>
      <c r="S222" s="4">
        <v>0.47307692307692306</v>
      </c>
    </row>
    <row r="223" spans="1:19" outlineLevel="2" x14ac:dyDescent="0.3">
      <c r="H223" s="22" t="s">
        <v>453</v>
      </c>
      <c r="K223">
        <f>SUBTOTAL(9,K222:K222)</f>
        <v>115</v>
      </c>
      <c r="L223">
        <f>SUBTOTAL(9,L222:L222)</f>
        <v>54</v>
      </c>
      <c r="M223" s="4">
        <v>0.46956521739130436</v>
      </c>
      <c r="N223">
        <f>SUBTOTAL(9,N222:N222)</f>
        <v>145</v>
      </c>
      <c r="O223">
        <f>SUBTOTAL(9,O222:O222)</f>
        <v>69</v>
      </c>
      <c r="P223" s="4">
        <v>0.47586206896551725</v>
      </c>
      <c r="Q223">
        <f>SUBTOTAL(9,Q222:Q222)</f>
        <v>260</v>
      </c>
      <c r="R223">
        <f>SUBTOTAL(9,R222:R222)</f>
        <v>123</v>
      </c>
      <c r="S223" s="4">
        <v>0.47307692307692306</v>
      </c>
    </row>
    <row r="224" spans="1:19" outlineLevel="3" x14ac:dyDescent="0.3">
      <c r="A224">
        <v>101</v>
      </c>
      <c r="B224" t="s">
        <v>19</v>
      </c>
      <c r="C224">
        <v>10103</v>
      </c>
      <c r="D224" t="s">
        <v>20</v>
      </c>
      <c r="E224">
        <v>1317</v>
      </c>
      <c r="F224" t="s">
        <v>231</v>
      </c>
      <c r="G224">
        <v>152444</v>
      </c>
      <c r="H224" t="s">
        <v>269</v>
      </c>
      <c r="I224">
        <v>1317573</v>
      </c>
      <c r="J224" t="s">
        <v>270</v>
      </c>
      <c r="K224">
        <v>58</v>
      </c>
      <c r="L224">
        <v>33</v>
      </c>
      <c r="M224" s="4">
        <v>0.56896551724137934</v>
      </c>
      <c r="N224">
        <v>77</v>
      </c>
      <c r="O224">
        <v>46</v>
      </c>
      <c r="P224" s="4">
        <v>0.59740259740259738</v>
      </c>
      <c r="Q224">
        <v>135</v>
      </c>
      <c r="R224">
        <v>79</v>
      </c>
      <c r="S224" s="4">
        <v>0.58518518518518514</v>
      </c>
    </row>
    <row r="225" spans="1:19" outlineLevel="2" x14ac:dyDescent="0.3">
      <c r="H225" s="22" t="s">
        <v>469</v>
      </c>
      <c r="K225">
        <f>SUBTOTAL(9,K224:K224)</f>
        <v>58</v>
      </c>
      <c r="L225">
        <f>SUBTOTAL(9,L224:L224)</f>
        <v>33</v>
      </c>
      <c r="M225" s="4">
        <v>0.56896551724137934</v>
      </c>
      <c r="N225">
        <f>SUBTOTAL(9,N224:N224)</f>
        <v>77</v>
      </c>
      <c r="O225">
        <f>SUBTOTAL(9,O224:O224)</f>
        <v>46</v>
      </c>
      <c r="P225" s="4">
        <v>0.59740259740259738</v>
      </c>
      <c r="Q225">
        <f>SUBTOTAL(9,Q224:Q224)</f>
        <v>135</v>
      </c>
      <c r="R225">
        <f>SUBTOTAL(9,R224:R224)</f>
        <v>79</v>
      </c>
      <c r="S225" s="4">
        <v>0.58518518518518514</v>
      </c>
    </row>
    <row r="226" spans="1:19" outlineLevel="3" x14ac:dyDescent="0.3">
      <c r="A226">
        <v>101</v>
      </c>
      <c r="B226" t="s">
        <v>19</v>
      </c>
      <c r="C226">
        <v>10103</v>
      </c>
      <c r="D226" t="s">
        <v>20</v>
      </c>
      <c r="E226">
        <v>1317</v>
      </c>
      <c r="F226" t="s">
        <v>231</v>
      </c>
      <c r="G226">
        <v>152456</v>
      </c>
      <c r="H226" t="s">
        <v>242</v>
      </c>
      <c r="I226">
        <v>1317256</v>
      </c>
      <c r="J226" t="s">
        <v>243</v>
      </c>
      <c r="K226">
        <v>242</v>
      </c>
      <c r="L226">
        <v>71</v>
      </c>
      <c r="M226" s="4">
        <v>0.29338842975206614</v>
      </c>
      <c r="N226">
        <v>273</v>
      </c>
      <c r="O226">
        <v>101</v>
      </c>
      <c r="P226" s="4">
        <v>0.36996336996336998</v>
      </c>
      <c r="Q226">
        <v>515</v>
      </c>
      <c r="R226">
        <v>172</v>
      </c>
      <c r="S226" s="4">
        <v>0.33398058252427182</v>
      </c>
    </row>
    <row r="227" spans="1:19" outlineLevel="2" x14ac:dyDescent="0.3">
      <c r="H227" s="22" t="s">
        <v>454</v>
      </c>
      <c r="K227">
        <f>SUBTOTAL(9,K226:K226)</f>
        <v>242</v>
      </c>
      <c r="L227">
        <f>SUBTOTAL(9,L226:L226)</f>
        <v>71</v>
      </c>
      <c r="M227" s="4">
        <v>0.29338842975206614</v>
      </c>
      <c r="N227">
        <f>SUBTOTAL(9,N226:N226)</f>
        <v>273</v>
      </c>
      <c r="O227">
        <f>SUBTOTAL(9,O226:O226)</f>
        <v>101</v>
      </c>
      <c r="P227" s="4">
        <v>0.36996336996336998</v>
      </c>
      <c r="Q227">
        <f>SUBTOTAL(9,Q226:Q226)</f>
        <v>515</v>
      </c>
      <c r="R227">
        <f>SUBTOTAL(9,R226:R226)</f>
        <v>172</v>
      </c>
      <c r="S227" s="4">
        <v>0.33398058252427182</v>
      </c>
    </row>
    <row r="228" spans="1:19" outlineLevel="3" x14ac:dyDescent="0.3">
      <c r="A228">
        <v>101</v>
      </c>
      <c r="B228" t="s">
        <v>19</v>
      </c>
      <c r="C228">
        <v>10103</v>
      </c>
      <c r="D228" t="s">
        <v>20</v>
      </c>
      <c r="E228">
        <v>1317</v>
      </c>
      <c r="F228" t="s">
        <v>231</v>
      </c>
      <c r="G228">
        <v>152468</v>
      </c>
      <c r="H228" t="s">
        <v>244</v>
      </c>
      <c r="I228">
        <v>1317553</v>
      </c>
      <c r="J228" t="s">
        <v>245</v>
      </c>
      <c r="K228">
        <v>187</v>
      </c>
      <c r="L228">
        <v>73</v>
      </c>
      <c r="M228" s="4">
        <v>0.39037433155080214</v>
      </c>
      <c r="N228">
        <v>208</v>
      </c>
      <c r="O228">
        <v>66</v>
      </c>
      <c r="P228" s="4">
        <v>0.31730769230769229</v>
      </c>
      <c r="Q228">
        <v>395</v>
      </c>
      <c r="R228">
        <v>139</v>
      </c>
      <c r="S228" s="4">
        <v>0.35189873417721518</v>
      </c>
    </row>
    <row r="229" spans="1:19" outlineLevel="2" x14ac:dyDescent="0.3">
      <c r="H229" s="22" t="s">
        <v>455</v>
      </c>
      <c r="K229">
        <f>SUBTOTAL(9,K228:K228)</f>
        <v>187</v>
      </c>
      <c r="L229">
        <f>SUBTOTAL(9,L228:L228)</f>
        <v>73</v>
      </c>
      <c r="M229" s="4">
        <v>0.39037433155080214</v>
      </c>
      <c r="N229">
        <f>SUBTOTAL(9,N228:N228)</f>
        <v>208</v>
      </c>
      <c r="O229">
        <f>SUBTOTAL(9,O228:O228)</f>
        <v>66</v>
      </c>
      <c r="P229" s="4">
        <v>0.31730769230769229</v>
      </c>
      <c r="Q229">
        <f>SUBTOTAL(9,Q228:Q228)</f>
        <v>395</v>
      </c>
      <c r="R229">
        <f>SUBTOTAL(9,R228:R228)</f>
        <v>139</v>
      </c>
      <c r="S229" s="4">
        <v>0.35189873417721518</v>
      </c>
    </row>
    <row r="230" spans="1:19" outlineLevel="3" x14ac:dyDescent="0.3">
      <c r="A230">
        <v>101</v>
      </c>
      <c r="B230" t="s">
        <v>19</v>
      </c>
      <c r="C230">
        <v>10103</v>
      </c>
      <c r="D230" t="s">
        <v>20</v>
      </c>
      <c r="E230">
        <v>1317</v>
      </c>
      <c r="F230" t="s">
        <v>231</v>
      </c>
      <c r="G230">
        <v>152470</v>
      </c>
      <c r="H230" t="s">
        <v>246</v>
      </c>
      <c r="I230">
        <v>1317742</v>
      </c>
      <c r="J230" t="s">
        <v>247</v>
      </c>
      <c r="K230">
        <v>287</v>
      </c>
      <c r="L230">
        <v>65</v>
      </c>
      <c r="M230" s="4">
        <v>0.2264808362369338</v>
      </c>
      <c r="N230">
        <v>292</v>
      </c>
      <c r="O230">
        <v>77</v>
      </c>
      <c r="P230" s="4">
        <v>0.2636986301369863</v>
      </c>
      <c r="Q230">
        <v>579</v>
      </c>
      <c r="R230">
        <v>142</v>
      </c>
      <c r="S230" s="4">
        <v>0.24525043177892919</v>
      </c>
    </row>
    <row r="231" spans="1:19" outlineLevel="2" x14ac:dyDescent="0.3">
      <c r="H231" s="22" t="s">
        <v>456</v>
      </c>
      <c r="K231">
        <f>SUBTOTAL(9,K230:K230)</f>
        <v>287</v>
      </c>
      <c r="L231">
        <f>SUBTOTAL(9,L230:L230)</f>
        <v>65</v>
      </c>
      <c r="M231" s="4">
        <v>0.2264808362369338</v>
      </c>
      <c r="N231">
        <f>SUBTOTAL(9,N230:N230)</f>
        <v>292</v>
      </c>
      <c r="O231">
        <f>SUBTOTAL(9,O230:O230)</f>
        <v>77</v>
      </c>
      <c r="P231" s="4">
        <v>0.2636986301369863</v>
      </c>
      <c r="Q231">
        <f>SUBTOTAL(9,Q230:Q230)</f>
        <v>579</v>
      </c>
      <c r="R231">
        <f>SUBTOTAL(9,R230:R230)</f>
        <v>142</v>
      </c>
      <c r="S231" s="4">
        <v>0.24525043177892919</v>
      </c>
    </row>
    <row r="232" spans="1:19" outlineLevel="3" x14ac:dyDescent="0.3">
      <c r="A232">
        <v>101</v>
      </c>
      <c r="B232" t="s">
        <v>19</v>
      </c>
      <c r="C232">
        <v>10103</v>
      </c>
      <c r="D232" t="s">
        <v>20</v>
      </c>
      <c r="E232">
        <v>1317</v>
      </c>
      <c r="F232" t="s">
        <v>231</v>
      </c>
      <c r="G232">
        <v>152481</v>
      </c>
      <c r="H232" t="s">
        <v>248</v>
      </c>
      <c r="I232">
        <v>1317562</v>
      </c>
      <c r="J232" t="s">
        <v>249</v>
      </c>
      <c r="K232">
        <v>161</v>
      </c>
      <c r="L232">
        <v>65</v>
      </c>
      <c r="M232" s="4">
        <v>0.40372670807453415</v>
      </c>
      <c r="N232">
        <v>159</v>
      </c>
      <c r="O232">
        <v>77</v>
      </c>
      <c r="P232" s="4">
        <v>0.48427672955974843</v>
      </c>
      <c r="Q232">
        <v>320</v>
      </c>
      <c r="R232">
        <v>142</v>
      </c>
      <c r="S232" s="4">
        <v>0.44374999999999998</v>
      </c>
    </row>
    <row r="233" spans="1:19" outlineLevel="2" x14ac:dyDescent="0.3">
      <c r="H233" s="22" t="s">
        <v>457</v>
      </c>
      <c r="K233">
        <f>SUBTOTAL(9,K232:K232)</f>
        <v>161</v>
      </c>
      <c r="L233">
        <f>SUBTOTAL(9,L232:L232)</f>
        <v>65</v>
      </c>
      <c r="M233" s="4">
        <v>0.40372670807453415</v>
      </c>
      <c r="N233">
        <f>SUBTOTAL(9,N232:N232)</f>
        <v>159</v>
      </c>
      <c r="O233">
        <f>SUBTOTAL(9,O232:O232)</f>
        <v>77</v>
      </c>
      <c r="P233" s="4">
        <v>0.48427672955974843</v>
      </c>
      <c r="Q233">
        <f>SUBTOTAL(9,Q232:Q232)</f>
        <v>320</v>
      </c>
      <c r="R233">
        <f>SUBTOTAL(9,R232:R232)</f>
        <v>142</v>
      </c>
      <c r="S233" s="4">
        <v>0.44374999999999998</v>
      </c>
    </row>
    <row r="234" spans="1:19" outlineLevel="3" x14ac:dyDescent="0.3">
      <c r="A234">
        <v>101</v>
      </c>
      <c r="B234" t="s">
        <v>19</v>
      </c>
      <c r="C234">
        <v>10103</v>
      </c>
      <c r="D234" t="s">
        <v>20</v>
      </c>
      <c r="E234">
        <v>1317</v>
      </c>
      <c r="F234" t="s">
        <v>231</v>
      </c>
      <c r="G234">
        <v>152493</v>
      </c>
      <c r="H234" t="s">
        <v>250</v>
      </c>
      <c r="I234">
        <v>1317564</v>
      </c>
      <c r="J234" t="s">
        <v>251</v>
      </c>
      <c r="K234">
        <v>81</v>
      </c>
      <c r="L234">
        <v>34</v>
      </c>
      <c r="M234" s="4">
        <v>0.41975308641975306</v>
      </c>
      <c r="N234">
        <v>95</v>
      </c>
      <c r="O234">
        <v>45</v>
      </c>
      <c r="P234" s="4">
        <v>0.47368421052631576</v>
      </c>
      <c r="Q234">
        <v>176</v>
      </c>
      <c r="R234">
        <v>79</v>
      </c>
      <c r="S234" s="4">
        <v>0.44886363636363635</v>
      </c>
    </row>
    <row r="235" spans="1:19" outlineLevel="2" x14ac:dyDescent="0.3">
      <c r="H235" s="22" t="s">
        <v>458</v>
      </c>
      <c r="K235">
        <f>SUBTOTAL(9,K234:K234)</f>
        <v>81</v>
      </c>
      <c r="L235">
        <f>SUBTOTAL(9,L234:L234)</f>
        <v>34</v>
      </c>
      <c r="M235" s="4">
        <v>0.41975308641975306</v>
      </c>
      <c r="N235">
        <f>SUBTOTAL(9,N234:N234)</f>
        <v>95</v>
      </c>
      <c r="O235">
        <f>SUBTOTAL(9,O234:O234)</f>
        <v>45</v>
      </c>
      <c r="P235" s="4">
        <v>0.47368421052631576</v>
      </c>
      <c r="Q235">
        <f>SUBTOTAL(9,Q234:Q234)</f>
        <v>176</v>
      </c>
      <c r="R235">
        <f>SUBTOTAL(9,R234:R234)</f>
        <v>79</v>
      </c>
      <c r="S235" s="4">
        <v>0.44886363636363635</v>
      </c>
    </row>
    <row r="236" spans="1:19" outlineLevel="3" x14ac:dyDescent="0.3">
      <c r="A236">
        <v>101</v>
      </c>
      <c r="B236" t="s">
        <v>19</v>
      </c>
      <c r="C236">
        <v>10103</v>
      </c>
      <c r="D236" t="s">
        <v>20</v>
      </c>
      <c r="E236">
        <v>1317</v>
      </c>
      <c r="F236" t="s">
        <v>231</v>
      </c>
      <c r="G236">
        <v>152500</v>
      </c>
      <c r="H236" t="s">
        <v>252</v>
      </c>
      <c r="I236">
        <v>1317811</v>
      </c>
      <c r="J236" t="s">
        <v>253</v>
      </c>
      <c r="K236">
        <v>293</v>
      </c>
      <c r="L236">
        <v>71</v>
      </c>
      <c r="M236" s="4">
        <v>0.24232081911262798</v>
      </c>
      <c r="N236">
        <v>283</v>
      </c>
      <c r="O236">
        <v>88</v>
      </c>
      <c r="P236" s="4">
        <v>0.31095406360424027</v>
      </c>
      <c r="Q236">
        <v>576</v>
      </c>
      <c r="R236">
        <v>159</v>
      </c>
      <c r="S236" s="4">
        <v>0.27604166666666669</v>
      </c>
    </row>
    <row r="237" spans="1:19" outlineLevel="2" x14ac:dyDescent="0.3">
      <c r="H237" s="22" t="s">
        <v>459</v>
      </c>
      <c r="K237">
        <f>SUBTOTAL(9,K236:K236)</f>
        <v>293</v>
      </c>
      <c r="L237">
        <f>SUBTOTAL(9,L236:L236)</f>
        <v>71</v>
      </c>
      <c r="M237" s="4">
        <v>0.24232081911262798</v>
      </c>
      <c r="N237">
        <f>SUBTOTAL(9,N236:N236)</f>
        <v>283</v>
      </c>
      <c r="O237">
        <f>SUBTOTAL(9,O236:O236)</f>
        <v>88</v>
      </c>
      <c r="P237" s="4">
        <v>0.31095406360424027</v>
      </c>
      <c r="Q237">
        <f>SUBTOTAL(9,Q236:Q236)</f>
        <v>576</v>
      </c>
      <c r="R237">
        <f>SUBTOTAL(9,R236:R236)</f>
        <v>159</v>
      </c>
      <c r="S237" s="4">
        <v>0.27604166666666669</v>
      </c>
    </row>
    <row r="238" spans="1:19" outlineLevel="3" x14ac:dyDescent="0.3">
      <c r="A238">
        <v>101</v>
      </c>
      <c r="B238" t="s">
        <v>19</v>
      </c>
      <c r="C238">
        <v>10103</v>
      </c>
      <c r="D238" t="s">
        <v>20</v>
      </c>
      <c r="E238">
        <v>1317</v>
      </c>
      <c r="F238" t="s">
        <v>231</v>
      </c>
      <c r="G238">
        <v>152511</v>
      </c>
      <c r="H238" t="s">
        <v>254</v>
      </c>
      <c r="I238">
        <v>1317697</v>
      </c>
      <c r="J238" t="s">
        <v>255</v>
      </c>
      <c r="K238">
        <v>246</v>
      </c>
      <c r="L238">
        <v>75</v>
      </c>
      <c r="M238" s="4">
        <v>0.3048780487804878</v>
      </c>
      <c r="N238">
        <v>214</v>
      </c>
      <c r="O238">
        <v>81</v>
      </c>
      <c r="P238" s="4">
        <v>0.37850467289719625</v>
      </c>
      <c r="Q238">
        <v>460</v>
      </c>
      <c r="R238">
        <v>156</v>
      </c>
      <c r="S238" s="4">
        <v>0.33913043478260868</v>
      </c>
    </row>
    <row r="239" spans="1:19" outlineLevel="2" x14ac:dyDescent="0.3">
      <c r="H239" s="22" t="s">
        <v>460</v>
      </c>
      <c r="K239">
        <f>SUBTOTAL(9,K238:K238)</f>
        <v>246</v>
      </c>
      <c r="L239">
        <f>SUBTOTAL(9,L238:L238)</f>
        <v>75</v>
      </c>
      <c r="M239" s="4">
        <v>0.3048780487804878</v>
      </c>
      <c r="N239">
        <f>SUBTOTAL(9,N238:N238)</f>
        <v>214</v>
      </c>
      <c r="O239">
        <f>SUBTOTAL(9,O238:O238)</f>
        <v>81</v>
      </c>
      <c r="P239" s="4">
        <v>0.37850467289719625</v>
      </c>
      <c r="Q239">
        <f>SUBTOTAL(9,Q238:Q238)</f>
        <v>460</v>
      </c>
      <c r="R239">
        <f>SUBTOTAL(9,R238:R238)</f>
        <v>156</v>
      </c>
      <c r="S239" s="4">
        <v>0.33913043478260868</v>
      </c>
    </row>
    <row r="240" spans="1:19" outlineLevel="3" x14ac:dyDescent="0.3">
      <c r="A240">
        <v>101</v>
      </c>
      <c r="B240" t="s">
        <v>19</v>
      </c>
      <c r="C240">
        <v>10103</v>
      </c>
      <c r="D240" t="s">
        <v>20</v>
      </c>
      <c r="E240">
        <v>1317</v>
      </c>
      <c r="F240" t="s">
        <v>231</v>
      </c>
      <c r="G240">
        <v>153011</v>
      </c>
      <c r="H240" t="s">
        <v>256</v>
      </c>
      <c r="I240">
        <v>1317163</v>
      </c>
      <c r="J240" t="s">
        <v>257</v>
      </c>
      <c r="K240">
        <v>102</v>
      </c>
      <c r="L240">
        <v>27</v>
      </c>
      <c r="M240" s="4">
        <v>0.26470588235294118</v>
      </c>
      <c r="N240">
        <v>107</v>
      </c>
      <c r="O240">
        <v>39</v>
      </c>
      <c r="P240" s="4">
        <v>0.3644859813084112</v>
      </c>
      <c r="Q240">
        <v>209</v>
      </c>
      <c r="R240">
        <v>66</v>
      </c>
      <c r="S240" s="4">
        <v>0.31578947368421051</v>
      </c>
    </row>
    <row r="241" spans="1:19" outlineLevel="3" x14ac:dyDescent="0.3">
      <c r="A241">
        <v>101</v>
      </c>
      <c r="B241" t="s">
        <v>19</v>
      </c>
      <c r="C241">
        <v>10103</v>
      </c>
      <c r="D241" t="s">
        <v>20</v>
      </c>
      <c r="E241">
        <v>1317</v>
      </c>
      <c r="F241" t="s">
        <v>231</v>
      </c>
      <c r="G241">
        <v>153011</v>
      </c>
      <c r="H241" t="s">
        <v>256</v>
      </c>
      <c r="I241">
        <v>1317178</v>
      </c>
      <c r="J241" t="s">
        <v>258</v>
      </c>
      <c r="K241">
        <v>105</v>
      </c>
      <c r="L241">
        <v>39</v>
      </c>
      <c r="M241" s="4">
        <v>0.37142857142857144</v>
      </c>
      <c r="N241">
        <v>82</v>
      </c>
      <c r="O241">
        <v>28</v>
      </c>
      <c r="P241" s="4">
        <v>0.34146341463414637</v>
      </c>
      <c r="Q241">
        <v>187</v>
      </c>
      <c r="R241">
        <v>67</v>
      </c>
      <c r="S241" s="4">
        <v>0.35828877005347592</v>
      </c>
    </row>
    <row r="242" spans="1:19" outlineLevel="2" x14ac:dyDescent="0.3">
      <c r="H242" s="22" t="s">
        <v>461</v>
      </c>
      <c r="K242">
        <f>SUBTOTAL(9,K240:K241)</f>
        <v>207</v>
      </c>
      <c r="L242">
        <f>SUBTOTAL(9,L240:L241)</f>
        <v>66</v>
      </c>
      <c r="M242" s="4">
        <v>0.3188405797101449</v>
      </c>
      <c r="N242">
        <f>SUBTOTAL(9,N240:N241)</f>
        <v>189</v>
      </c>
      <c r="O242">
        <f>SUBTOTAL(9,O240:O241)</f>
        <v>67</v>
      </c>
      <c r="P242" s="4">
        <v>0.35449735449735448</v>
      </c>
      <c r="Q242">
        <f>SUBTOTAL(9,Q240:Q241)</f>
        <v>396</v>
      </c>
      <c r="R242">
        <f>SUBTOTAL(9,R240:R241)</f>
        <v>133</v>
      </c>
      <c r="S242" s="4">
        <v>0.33585858585858586</v>
      </c>
    </row>
    <row r="243" spans="1:19" outlineLevel="3" x14ac:dyDescent="0.3">
      <c r="A243">
        <v>101</v>
      </c>
      <c r="B243" t="s">
        <v>19</v>
      </c>
      <c r="C243">
        <v>10103</v>
      </c>
      <c r="D243" t="s">
        <v>20</v>
      </c>
      <c r="E243">
        <v>1317</v>
      </c>
      <c r="F243" t="s">
        <v>231</v>
      </c>
      <c r="G243">
        <v>401468</v>
      </c>
      <c r="H243" t="s">
        <v>271</v>
      </c>
      <c r="I243">
        <v>1317381</v>
      </c>
      <c r="J243" t="s">
        <v>271</v>
      </c>
      <c r="K243">
        <v>0</v>
      </c>
      <c r="L243" s="5" t="s">
        <v>272</v>
      </c>
      <c r="M243" s="5" t="s">
        <v>272</v>
      </c>
      <c r="N243">
        <v>28</v>
      </c>
      <c r="O243">
        <v>0</v>
      </c>
      <c r="P243" s="4">
        <v>0</v>
      </c>
      <c r="Q243" s="5" t="s">
        <v>272</v>
      </c>
      <c r="R243" s="5" t="s">
        <v>272</v>
      </c>
      <c r="S243" s="5" t="s">
        <v>272</v>
      </c>
    </row>
    <row r="244" spans="1:19" outlineLevel="2" x14ac:dyDescent="0.3">
      <c r="H244" s="22" t="s">
        <v>470</v>
      </c>
      <c r="K244">
        <f>SUBTOTAL(9,K243:K243)</f>
        <v>0</v>
      </c>
      <c r="L244" s="5" t="s">
        <v>272</v>
      </c>
      <c r="M244" s="5" t="s">
        <v>272</v>
      </c>
      <c r="N244">
        <f>SUBTOTAL(9,N243:N243)</f>
        <v>28</v>
      </c>
      <c r="O244">
        <f>SUBTOTAL(9,O243:O243)</f>
        <v>0</v>
      </c>
      <c r="P244" s="4">
        <v>0</v>
      </c>
      <c r="Q244" s="5" t="s">
        <v>272</v>
      </c>
      <c r="R244" s="5" t="s">
        <v>272</v>
      </c>
      <c r="S244" s="5" t="s">
        <v>272</v>
      </c>
    </row>
    <row r="245" spans="1:19" outlineLevel="1" x14ac:dyDescent="0.3">
      <c r="F245" s="22" t="s">
        <v>359</v>
      </c>
      <c r="K245">
        <f>SUBTOTAL(9,K214:K243)</f>
        <v>2433</v>
      </c>
      <c r="L245" s="5">
        <f>SUBTOTAL(9,L214:L243)</f>
        <v>774</v>
      </c>
      <c r="M245" s="4">
        <v>0.31812577065351416</v>
      </c>
      <c r="N245">
        <f>SUBTOTAL(9,N214:N243)</f>
        <v>2531</v>
      </c>
      <c r="O245">
        <f>SUBTOTAL(9,O214:O243)</f>
        <v>900</v>
      </c>
      <c r="P245" s="4">
        <v>0.35559067562228369</v>
      </c>
      <c r="Q245" s="5">
        <f>SUBTOTAL(9,Q214:Q243)</f>
        <v>4936</v>
      </c>
      <c r="R245" s="5">
        <f>SUBTOTAL(9,R214:R243)</f>
        <v>1674</v>
      </c>
      <c r="S245" s="4">
        <v>0.33914100486223664</v>
      </c>
    </row>
    <row r="246" spans="1:19" outlineLevel="3" x14ac:dyDescent="0.3">
      <c r="A246">
        <v>101</v>
      </c>
      <c r="B246" t="s">
        <v>19</v>
      </c>
      <c r="C246">
        <v>10103</v>
      </c>
      <c r="D246" t="s">
        <v>20</v>
      </c>
      <c r="E246">
        <v>1318</v>
      </c>
      <c r="F246" t="s">
        <v>259</v>
      </c>
      <c r="G246">
        <v>151154</v>
      </c>
      <c r="H246" t="s">
        <v>260</v>
      </c>
      <c r="I246">
        <v>1314179</v>
      </c>
      <c r="J246" t="s">
        <v>261</v>
      </c>
      <c r="K246">
        <v>76</v>
      </c>
      <c r="L246">
        <v>28</v>
      </c>
      <c r="M246" s="4">
        <v>0.36842105263157893</v>
      </c>
      <c r="N246">
        <v>64</v>
      </c>
      <c r="O246">
        <v>24</v>
      </c>
      <c r="P246" s="4">
        <v>0.375</v>
      </c>
      <c r="Q246">
        <v>140</v>
      </c>
      <c r="R246">
        <v>52</v>
      </c>
      <c r="S246" s="4">
        <v>0.37142857142857144</v>
      </c>
    </row>
    <row r="247" spans="1:19" outlineLevel="3" x14ac:dyDescent="0.3">
      <c r="A247">
        <v>101</v>
      </c>
      <c r="B247" t="s">
        <v>19</v>
      </c>
      <c r="C247">
        <v>10103</v>
      </c>
      <c r="D247" t="s">
        <v>20</v>
      </c>
      <c r="E247">
        <v>1318</v>
      </c>
      <c r="F247" t="s">
        <v>259</v>
      </c>
      <c r="G247">
        <v>151154</v>
      </c>
      <c r="H247" t="s">
        <v>260</v>
      </c>
      <c r="I247">
        <v>1314556</v>
      </c>
      <c r="J247" t="s">
        <v>262</v>
      </c>
      <c r="K247">
        <v>88</v>
      </c>
      <c r="L247">
        <v>31</v>
      </c>
      <c r="M247" s="4">
        <v>0.35227272727272729</v>
      </c>
      <c r="N247">
        <v>96</v>
      </c>
      <c r="O247">
        <v>40</v>
      </c>
      <c r="P247" s="4">
        <v>0.41666666666666669</v>
      </c>
      <c r="Q247">
        <v>184</v>
      </c>
      <c r="R247">
        <v>71</v>
      </c>
      <c r="S247" s="4">
        <v>0.3858695652173913</v>
      </c>
    </row>
    <row r="248" spans="1:19" outlineLevel="2" x14ac:dyDescent="0.3">
      <c r="H248" s="22" t="s">
        <v>462</v>
      </c>
      <c r="K248">
        <f>SUBTOTAL(9,K246:K247)</f>
        <v>164</v>
      </c>
      <c r="L248">
        <f>SUBTOTAL(9,L246:L247)</f>
        <v>59</v>
      </c>
      <c r="M248" s="4">
        <v>0.3597560975609756</v>
      </c>
      <c r="N248">
        <f>SUBTOTAL(9,N246:N247)</f>
        <v>160</v>
      </c>
      <c r="O248">
        <f>SUBTOTAL(9,O246:O247)</f>
        <v>64</v>
      </c>
      <c r="P248" s="4">
        <v>0.4</v>
      </c>
      <c r="Q248">
        <f>SUBTOTAL(9,Q246:Q247)</f>
        <v>324</v>
      </c>
      <c r="R248">
        <f>SUBTOTAL(9,R246:R247)</f>
        <v>123</v>
      </c>
      <c r="S248" s="4">
        <v>0.37962962962962965</v>
      </c>
    </row>
    <row r="249" spans="1:19" outlineLevel="3" x14ac:dyDescent="0.3">
      <c r="A249">
        <v>101</v>
      </c>
      <c r="B249" t="s">
        <v>19</v>
      </c>
      <c r="C249">
        <v>10103</v>
      </c>
      <c r="D249" t="s">
        <v>20</v>
      </c>
      <c r="E249">
        <v>1318</v>
      </c>
      <c r="F249" t="s">
        <v>259</v>
      </c>
      <c r="G249">
        <v>152316</v>
      </c>
      <c r="H249" t="s">
        <v>263</v>
      </c>
      <c r="I249">
        <v>1314712</v>
      </c>
      <c r="J249" t="s">
        <v>264</v>
      </c>
      <c r="K249">
        <v>182</v>
      </c>
      <c r="L249">
        <v>58</v>
      </c>
      <c r="M249" s="4">
        <v>0.31868131868131866</v>
      </c>
      <c r="N249">
        <v>187</v>
      </c>
      <c r="O249">
        <v>59</v>
      </c>
      <c r="P249" s="4">
        <v>0.31550802139037432</v>
      </c>
      <c r="Q249">
        <v>369</v>
      </c>
      <c r="R249">
        <v>117</v>
      </c>
      <c r="S249" s="4">
        <v>0.31707317073170732</v>
      </c>
    </row>
    <row r="250" spans="1:19" outlineLevel="2" x14ac:dyDescent="0.3">
      <c r="H250" s="22" t="s">
        <v>463</v>
      </c>
      <c r="K250">
        <f>SUBTOTAL(9,K249:K249)</f>
        <v>182</v>
      </c>
      <c r="L250">
        <f>SUBTOTAL(9,L249:L249)</f>
        <v>58</v>
      </c>
      <c r="M250" s="4">
        <v>0.31868131868131866</v>
      </c>
      <c r="N250">
        <f>SUBTOTAL(9,N249:N249)</f>
        <v>187</v>
      </c>
      <c r="O250">
        <f>SUBTOTAL(9,O249:O249)</f>
        <v>59</v>
      </c>
      <c r="P250" s="4">
        <v>0.31550802139037432</v>
      </c>
      <c r="Q250">
        <f>SUBTOTAL(9,Q249:Q249)</f>
        <v>369</v>
      </c>
      <c r="R250">
        <f>SUBTOTAL(9,R249:R249)</f>
        <v>117</v>
      </c>
      <c r="S250" s="4">
        <v>0.31707317073170732</v>
      </c>
    </row>
    <row r="251" spans="1:19" outlineLevel="1" x14ac:dyDescent="0.3">
      <c r="F251" s="22" t="s">
        <v>360</v>
      </c>
      <c r="K251">
        <f>SUBTOTAL(9,K246:K249)</f>
        <v>346</v>
      </c>
      <c r="L251">
        <f>SUBTOTAL(9,L246:L249)</f>
        <v>117</v>
      </c>
      <c r="M251" s="4">
        <v>0.33815028901734107</v>
      </c>
      <c r="N251">
        <f>SUBTOTAL(9,N246:N249)</f>
        <v>347</v>
      </c>
      <c r="O251">
        <f>SUBTOTAL(9,O246:O249)</f>
        <v>123</v>
      </c>
      <c r="P251" s="4">
        <v>0.35446685878962536</v>
      </c>
      <c r="Q251">
        <f>SUBTOTAL(9,Q246:Q249)</f>
        <v>693</v>
      </c>
      <c r="R251">
        <f>SUBTOTAL(9,R246:R249)</f>
        <v>240</v>
      </c>
      <c r="S251" s="4">
        <v>0.34632034632034631</v>
      </c>
    </row>
    <row r="252" spans="1:19" x14ac:dyDescent="0.3">
      <c r="F252" s="22" t="s">
        <v>343</v>
      </c>
      <c r="K252">
        <f>SUBTOTAL(9,K2:K249)</f>
        <v>15114</v>
      </c>
      <c r="L252">
        <f>SUBTOTAL(9,L2:L249)</f>
        <v>4445</v>
      </c>
      <c r="M252" s="4">
        <v>0.29409818711128755</v>
      </c>
      <c r="N252">
        <f>SUBTOTAL(9,N2:N249)</f>
        <v>15389</v>
      </c>
      <c r="O252">
        <f>SUBTOTAL(9,O2:O249)</f>
        <v>4810</v>
      </c>
      <c r="P252" s="4">
        <v>0.31256092013776071</v>
      </c>
      <c r="Q252">
        <f>SUBTOTAL(9,Q2:Q249)</f>
        <v>30152</v>
      </c>
      <c r="R252">
        <f>SUBTOTAL(9,R2:R249)</f>
        <v>9193</v>
      </c>
      <c r="S252" s="4">
        <v>0.30488856460599628</v>
      </c>
    </row>
    <row r="253" spans="1:19" x14ac:dyDescent="0.3">
      <c r="A253" s="24" t="s">
        <v>464</v>
      </c>
    </row>
    <row r="254" spans="1:19" x14ac:dyDescent="0.3">
      <c r="A254" s="25" t="s">
        <v>465</v>
      </c>
    </row>
    <row r="255" spans="1:19" x14ac:dyDescent="0.3">
      <c r="A255" s="26" t="s">
        <v>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0"/>
  <sheetViews>
    <sheetView workbookViewId="0">
      <selection activeCell="S1" sqref="A1:S1"/>
    </sheetView>
  </sheetViews>
  <sheetFormatPr defaultRowHeight="14.4" outlineLevelRow="3" x14ac:dyDescent="0.3"/>
  <sheetData>
    <row r="1" spans="1:19" ht="6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</row>
    <row r="2" spans="1:19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55</v>
      </c>
      <c r="L2">
        <v>13</v>
      </c>
      <c r="M2" s="4">
        <v>0.23636363636363636</v>
      </c>
      <c r="N2">
        <v>60</v>
      </c>
      <c r="O2">
        <v>9</v>
      </c>
      <c r="P2" s="4">
        <v>0.15</v>
      </c>
      <c r="Q2">
        <v>115</v>
      </c>
      <c r="R2">
        <v>22</v>
      </c>
      <c r="S2" s="4">
        <v>0.19130434782608696</v>
      </c>
    </row>
    <row r="3" spans="1:19" outlineLevel="2" x14ac:dyDescent="0.3">
      <c r="H3" s="22" t="s">
        <v>361</v>
      </c>
      <c r="K3">
        <f>SUBTOTAL(9,K2:K2)</f>
        <v>55</v>
      </c>
      <c r="L3">
        <f>SUBTOTAL(9,L2:L2)</f>
        <v>13</v>
      </c>
      <c r="M3" s="4">
        <v>0.23636363636363636</v>
      </c>
      <c r="N3">
        <f>SUBTOTAL(9,N2:N2)</f>
        <v>60</v>
      </c>
      <c r="O3">
        <f>SUBTOTAL(9,O2:O2)</f>
        <v>9</v>
      </c>
      <c r="P3" s="4">
        <v>0.15</v>
      </c>
      <c r="Q3">
        <f>SUBTOTAL(9,Q2:Q2)</f>
        <v>115</v>
      </c>
      <c r="R3">
        <f>SUBTOTAL(9,R2:R2)</f>
        <v>22</v>
      </c>
      <c r="S3" s="4">
        <v>0.19130434782608696</v>
      </c>
    </row>
    <row r="4" spans="1:19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104358</v>
      </c>
      <c r="J4" t="s">
        <v>25</v>
      </c>
      <c r="K4">
        <v>160</v>
      </c>
      <c r="L4">
        <v>35</v>
      </c>
      <c r="M4" s="4">
        <v>0.21875</v>
      </c>
      <c r="N4">
        <v>166</v>
      </c>
      <c r="O4">
        <v>37</v>
      </c>
      <c r="P4" s="4">
        <v>0.22289156626506024</v>
      </c>
      <c r="Q4">
        <v>326</v>
      </c>
      <c r="R4">
        <v>72</v>
      </c>
      <c r="S4" s="4">
        <v>0.22085889570552147</v>
      </c>
    </row>
    <row r="5" spans="1:19" outlineLevel="2" x14ac:dyDescent="0.3">
      <c r="H5" s="22" t="s">
        <v>362</v>
      </c>
      <c r="K5">
        <f>SUBTOTAL(9,K4:K4)</f>
        <v>160</v>
      </c>
      <c r="L5">
        <f>SUBTOTAL(9,L4:L4)</f>
        <v>35</v>
      </c>
      <c r="M5" s="4">
        <v>0.21875</v>
      </c>
      <c r="N5">
        <f>SUBTOTAL(9,N4:N4)</f>
        <v>166</v>
      </c>
      <c r="O5">
        <f>SUBTOTAL(9,O4:O4)</f>
        <v>37</v>
      </c>
      <c r="P5" s="4">
        <v>0.22289156626506024</v>
      </c>
      <c r="Q5">
        <f>SUBTOTAL(9,Q4:Q4)</f>
        <v>326</v>
      </c>
      <c r="R5">
        <f>SUBTOTAL(9,R4:R4)</f>
        <v>72</v>
      </c>
      <c r="S5" s="4">
        <v>0.22085889570552147</v>
      </c>
    </row>
    <row r="6" spans="1:19" outlineLevel="1" x14ac:dyDescent="0.3">
      <c r="F6" s="22" t="s">
        <v>344</v>
      </c>
      <c r="K6">
        <f>SUBTOTAL(9,K2:K4)</f>
        <v>215</v>
      </c>
      <c r="L6">
        <f>SUBTOTAL(9,L2:L4)</f>
        <v>48</v>
      </c>
      <c r="M6" s="4">
        <v>0.22325581395348837</v>
      </c>
      <c r="N6">
        <f>SUBTOTAL(9,N2:N4)</f>
        <v>226</v>
      </c>
      <c r="O6">
        <f>SUBTOTAL(9,O2:O4)</f>
        <v>46</v>
      </c>
      <c r="P6" s="4">
        <v>0.20353982300884957</v>
      </c>
      <c r="Q6">
        <f>SUBTOTAL(9,Q2:Q4)</f>
        <v>441</v>
      </c>
      <c r="R6">
        <f>SUBTOTAL(9,R2:R4)</f>
        <v>94</v>
      </c>
      <c r="S6" s="4">
        <v>0.21315192743764172</v>
      </c>
    </row>
    <row r="7" spans="1:19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160</v>
      </c>
      <c r="L7">
        <v>29</v>
      </c>
      <c r="M7" s="4">
        <v>0.18124999999999999</v>
      </c>
      <c r="N7">
        <v>193</v>
      </c>
      <c r="O7">
        <v>34</v>
      </c>
      <c r="P7" s="4">
        <v>0.17616580310880828</v>
      </c>
      <c r="Q7">
        <v>353</v>
      </c>
      <c r="R7">
        <v>63</v>
      </c>
      <c r="S7" s="4">
        <v>0.17847025495750707</v>
      </c>
    </row>
    <row r="8" spans="1:19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29</v>
      </c>
      <c r="K8">
        <v>36</v>
      </c>
      <c r="L8">
        <v>15</v>
      </c>
      <c r="M8" s="4">
        <v>0.41666666666666669</v>
      </c>
      <c r="N8">
        <v>22</v>
      </c>
      <c r="O8">
        <v>15</v>
      </c>
      <c r="P8" s="4">
        <v>0.68181818181818177</v>
      </c>
      <c r="Q8">
        <v>58</v>
      </c>
      <c r="R8">
        <v>30</v>
      </c>
      <c r="S8" s="4">
        <v>0.51724137931034486</v>
      </c>
    </row>
    <row r="9" spans="1:19" outlineLevel="2" x14ac:dyDescent="0.3">
      <c r="H9" s="22" t="s">
        <v>363</v>
      </c>
      <c r="K9">
        <f>SUBTOTAL(9,K7:K8)</f>
        <v>196</v>
      </c>
      <c r="L9">
        <f>SUBTOTAL(9,L7:L8)</f>
        <v>44</v>
      </c>
      <c r="M9" s="4">
        <v>0.22448979591836735</v>
      </c>
      <c r="N9">
        <f>SUBTOTAL(9,N7:N8)</f>
        <v>215</v>
      </c>
      <c r="O9">
        <f>SUBTOTAL(9,O7:O8)</f>
        <v>49</v>
      </c>
      <c r="P9" s="4">
        <v>0.22790697674418606</v>
      </c>
      <c r="Q9">
        <f>SUBTOTAL(9,Q7:Q8)</f>
        <v>411</v>
      </c>
      <c r="R9">
        <f>SUBTOTAL(9,R7:R8)</f>
        <v>93</v>
      </c>
      <c r="S9" s="4">
        <v>0.22627737226277372</v>
      </c>
    </row>
    <row r="10" spans="1:19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140</v>
      </c>
      <c r="L10">
        <v>35</v>
      </c>
      <c r="M10" s="4">
        <v>0.25</v>
      </c>
      <c r="N10">
        <v>139</v>
      </c>
      <c r="O10">
        <v>30</v>
      </c>
      <c r="P10" s="4">
        <v>0.21582733812949639</v>
      </c>
      <c r="Q10">
        <v>279</v>
      </c>
      <c r="R10">
        <v>65</v>
      </c>
      <c r="S10" s="4">
        <v>0.23297491039426524</v>
      </c>
    </row>
    <row r="11" spans="1:19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79</v>
      </c>
      <c r="L11">
        <v>13</v>
      </c>
      <c r="M11" s="4">
        <v>0.16455696202531644</v>
      </c>
      <c r="N11">
        <v>58</v>
      </c>
      <c r="O11">
        <v>7</v>
      </c>
      <c r="P11" s="4">
        <v>0.1206896551724138</v>
      </c>
      <c r="Q11">
        <v>137</v>
      </c>
      <c r="R11">
        <v>20</v>
      </c>
      <c r="S11" s="4">
        <v>0.145985401459854</v>
      </c>
    </row>
    <row r="12" spans="1:19" outlineLevel="2" x14ac:dyDescent="0.3">
      <c r="H12" s="22" t="s">
        <v>364</v>
      </c>
      <c r="K12">
        <f>SUBTOTAL(9,K10:K11)</f>
        <v>219</v>
      </c>
      <c r="L12">
        <f>SUBTOTAL(9,L10:L11)</f>
        <v>48</v>
      </c>
      <c r="M12" s="4">
        <v>0.21917808219178081</v>
      </c>
      <c r="N12">
        <f>SUBTOTAL(9,N10:N11)</f>
        <v>197</v>
      </c>
      <c r="O12">
        <f>SUBTOTAL(9,O10:O11)</f>
        <v>37</v>
      </c>
      <c r="P12" s="4">
        <v>0.18781725888324874</v>
      </c>
      <c r="Q12">
        <f>SUBTOTAL(9,Q10:Q11)</f>
        <v>416</v>
      </c>
      <c r="R12">
        <f>SUBTOTAL(9,R10:R11)</f>
        <v>85</v>
      </c>
      <c r="S12" s="4">
        <v>0.20432692307692307</v>
      </c>
    </row>
    <row r="13" spans="1:19" outlineLevel="1" x14ac:dyDescent="0.3">
      <c r="F13" s="22" t="s">
        <v>345</v>
      </c>
      <c r="K13">
        <f>SUBTOTAL(9,K7:K11)</f>
        <v>415</v>
      </c>
      <c r="L13">
        <f>SUBTOTAL(9,L7:L11)</f>
        <v>92</v>
      </c>
      <c r="M13" s="4">
        <v>0.22168674698795179</v>
      </c>
      <c r="N13">
        <f>SUBTOTAL(9,N7:N11)</f>
        <v>412</v>
      </c>
      <c r="O13">
        <f>SUBTOTAL(9,O7:O11)</f>
        <v>86</v>
      </c>
      <c r="P13" s="4">
        <v>0.20873786407766989</v>
      </c>
      <c r="Q13">
        <f>SUBTOTAL(9,Q7:Q11)</f>
        <v>827</v>
      </c>
      <c r="R13">
        <f>SUBTOTAL(9,R7:R11)</f>
        <v>178</v>
      </c>
      <c r="S13" s="4">
        <v>0.21523579201934703</v>
      </c>
    </row>
    <row r="14" spans="1:19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118</v>
      </c>
      <c r="L14">
        <v>19</v>
      </c>
      <c r="M14" s="4">
        <v>0.16101694915254236</v>
      </c>
      <c r="N14">
        <v>92</v>
      </c>
      <c r="O14">
        <v>36</v>
      </c>
      <c r="P14" s="4">
        <v>0.39130434782608697</v>
      </c>
      <c r="Q14">
        <v>210</v>
      </c>
      <c r="R14">
        <v>55</v>
      </c>
      <c r="S14" s="4">
        <v>0.26190476190476192</v>
      </c>
    </row>
    <row r="15" spans="1:19" outlineLevel="2" x14ac:dyDescent="0.3">
      <c r="H15" s="22" t="s">
        <v>365</v>
      </c>
      <c r="K15">
        <f>SUBTOTAL(9,K14:K14)</f>
        <v>118</v>
      </c>
      <c r="L15">
        <f>SUBTOTAL(9,L14:L14)</f>
        <v>19</v>
      </c>
      <c r="M15" s="4">
        <v>0.16101694915254236</v>
      </c>
      <c r="N15">
        <f>SUBTOTAL(9,N14:N14)</f>
        <v>92</v>
      </c>
      <c r="O15">
        <f>SUBTOTAL(9,O14:O14)</f>
        <v>36</v>
      </c>
      <c r="P15" s="4">
        <v>0.39130434782608697</v>
      </c>
      <c r="Q15">
        <f>SUBTOTAL(9,Q14:Q14)</f>
        <v>210</v>
      </c>
      <c r="R15">
        <f>SUBTOTAL(9,R14:R14)</f>
        <v>55</v>
      </c>
      <c r="S15" s="4">
        <v>0.26190476190476192</v>
      </c>
    </row>
    <row r="16" spans="1:19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37</v>
      </c>
      <c r="K16">
        <v>40</v>
      </c>
      <c r="L16">
        <v>6</v>
      </c>
      <c r="M16" s="4">
        <v>0.15</v>
      </c>
      <c r="N16">
        <v>48</v>
      </c>
      <c r="O16">
        <v>7</v>
      </c>
      <c r="P16" s="4">
        <v>0.14583333333333334</v>
      </c>
      <c r="Q16">
        <v>88</v>
      </c>
      <c r="R16">
        <v>13</v>
      </c>
      <c r="S16" s="4">
        <v>0.14772727272727273</v>
      </c>
    </row>
    <row r="17" spans="1:19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35</v>
      </c>
      <c r="L17">
        <v>5</v>
      </c>
      <c r="M17" s="4">
        <v>0.14285714285714285</v>
      </c>
      <c r="N17">
        <v>44</v>
      </c>
      <c r="O17">
        <v>8</v>
      </c>
      <c r="P17" s="4">
        <v>0.18181818181818182</v>
      </c>
      <c r="Q17">
        <v>79</v>
      </c>
      <c r="R17">
        <v>13</v>
      </c>
      <c r="S17" s="4">
        <v>0.16455696202531644</v>
      </c>
    </row>
    <row r="18" spans="1:19" outlineLevel="2" x14ac:dyDescent="0.3">
      <c r="H18" s="22" t="s">
        <v>366</v>
      </c>
      <c r="K18">
        <f>SUBTOTAL(9,K16:K17)</f>
        <v>75</v>
      </c>
      <c r="L18">
        <f>SUBTOTAL(9,L16:L17)</f>
        <v>11</v>
      </c>
      <c r="M18" s="4">
        <v>0.14666666666666667</v>
      </c>
      <c r="N18">
        <f>SUBTOTAL(9,N16:N17)</f>
        <v>92</v>
      </c>
      <c r="O18">
        <f>SUBTOTAL(9,O16:O17)</f>
        <v>15</v>
      </c>
      <c r="P18" s="4">
        <v>0.16304347826086957</v>
      </c>
      <c r="Q18">
        <f>SUBTOTAL(9,Q16:Q17)</f>
        <v>167</v>
      </c>
      <c r="R18">
        <f>SUBTOTAL(9,R16:R17)</f>
        <v>26</v>
      </c>
      <c r="S18" s="4">
        <v>0.15568862275449102</v>
      </c>
    </row>
    <row r="19" spans="1:19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137</v>
      </c>
      <c r="L19">
        <v>31</v>
      </c>
      <c r="M19" s="4">
        <v>0.22627737226277372</v>
      </c>
      <c r="N19">
        <v>139</v>
      </c>
      <c r="O19">
        <v>27</v>
      </c>
      <c r="P19" s="4">
        <v>0.19424460431654678</v>
      </c>
      <c r="Q19">
        <v>276</v>
      </c>
      <c r="R19">
        <v>58</v>
      </c>
      <c r="S19" s="4">
        <v>0.21014492753623187</v>
      </c>
    </row>
    <row r="20" spans="1:19" outlineLevel="2" x14ac:dyDescent="0.3">
      <c r="H20" s="22" t="s">
        <v>367</v>
      </c>
      <c r="K20">
        <f>SUBTOTAL(9,K19:K19)</f>
        <v>137</v>
      </c>
      <c r="L20">
        <f>SUBTOTAL(9,L19:L19)</f>
        <v>31</v>
      </c>
      <c r="M20" s="4">
        <v>0.22627737226277372</v>
      </c>
      <c r="N20">
        <f>SUBTOTAL(9,N19:N19)</f>
        <v>139</v>
      </c>
      <c r="O20">
        <f>SUBTOTAL(9,O19:O19)</f>
        <v>27</v>
      </c>
      <c r="P20" s="4">
        <v>0.19424460431654678</v>
      </c>
      <c r="Q20">
        <f>SUBTOTAL(9,Q19:Q19)</f>
        <v>276</v>
      </c>
      <c r="R20">
        <f>SUBTOTAL(9,R19:R19)</f>
        <v>58</v>
      </c>
      <c r="S20" s="4">
        <v>0.21014492753623187</v>
      </c>
    </row>
    <row r="21" spans="1:19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91</v>
      </c>
      <c r="L21">
        <v>5</v>
      </c>
      <c r="M21" s="4">
        <v>5.4945054945054944E-2</v>
      </c>
      <c r="N21">
        <v>89</v>
      </c>
      <c r="O21">
        <v>8</v>
      </c>
      <c r="P21" s="4">
        <v>8.98876404494382E-2</v>
      </c>
      <c r="Q21">
        <v>180</v>
      </c>
      <c r="R21">
        <v>13</v>
      </c>
      <c r="S21" s="4">
        <v>7.2222222222222215E-2</v>
      </c>
    </row>
    <row r="22" spans="1:19" outlineLevel="2" x14ac:dyDescent="0.3">
      <c r="H22" s="22" t="s">
        <v>368</v>
      </c>
      <c r="K22">
        <f>SUBTOTAL(9,K21:K21)</f>
        <v>91</v>
      </c>
      <c r="L22">
        <f>SUBTOTAL(9,L21:L21)</f>
        <v>5</v>
      </c>
      <c r="M22" s="4">
        <v>5.4945054945054944E-2</v>
      </c>
      <c r="N22">
        <f>SUBTOTAL(9,N21:N21)</f>
        <v>89</v>
      </c>
      <c r="O22">
        <f>SUBTOTAL(9,O21:O21)</f>
        <v>8</v>
      </c>
      <c r="P22" s="4">
        <v>8.98876404494382E-2</v>
      </c>
      <c r="Q22">
        <f>SUBTOTAL(9,Q21:Q21)</f>
        <v>180</v>
      </c>
      <c r="R22">
        <f>SUBTOTAL(9,R21:R21)</f>
        <v>13</v>
      </c>
      <c r="S22" s="4">
        <v>7.2222222222222215E-2</v>
      </c>
    </row>
    <row r="23" spans="1:19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97</v>
      </c>
      <c r="L23">
        <v>31</v>
      </c>
      <c r="M23" s="4">
        <v>0.31958762886597936</v>
      </c>
      <c r="N23">
        <v>116</v>
      </c>
      <c r="O23">
        <v>37</v>
      </c>
      <c r="P23" s="4">
        <v>0.31896551724137934</v>
      </c>
      <c r="Q23">
        <v>213</v>
      </c>
      <c r="R23">
        <v>68</v>
      </c>
      <c r="S23" s="4">
        <v>0.31924882629107981</v>
      </c>
    </row>
    <row r="24" spans="1:19" outlineLevel="2" x14ac:dyDescent="0.3">
      <c r="H24" s="22" t="s">
        <v>369</v>
      </c>
      <c r="K24">
        <f>SUBTOTAL(9,K23:K23)</f>
        <v>97</v>
      </c>
      <c r="L24">
        <f>SUBTOTAL(9,L23:L23)</f>
        <v>31</v>
      </c>
      <c r="M24" s="4">
        <v>0.31958762886597936</v>
      </c>
      <c r="N24">
        <f>SUBTOTAL(9,N23:N23)</f>
        <v>116</v>
      </c>
      <c r="O24">
        <f>SUBTOTAL(9,O23:O23)</f>
        <v>37</v>
      </c>
      <c r="P24" s="4">
        <v>0.31896551724137934</v>
      </c>
      <c r="Q24">
        <f>SUBTOTAL(9,Q23:Q23)</f>
        <v>213</v>
      </c>
      <c r="R24">
        <f>SUBTOTAL(9,R23:R23)</f>
        <v>68</v>
      </c>
      <c r="S24" s="4">
        <v>0.31924882629107981</v>
      </c>
    </row>
    <row r="25" spans="1:19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72</v>
      </c>
      <c r="L25">
        <v>12</v>
      </c>
      <c r="M25" s="4">
        <v>0.16666666666666666</v>
      </c>
      <c r="N25">
        <v>57</v>
      </c>
      <c r="O25">
        <v>5</v>
      </c>
      <c r="P25" s="4">
        <v>8.771929824561403E-2</v>
      </c>
      <c r="Q25">
        <v>129</v>
      </c>
      <c r="R25">
        <v>17</v>
      </c>
      <c r="S25" s="4">
        <v>0.13178294573643412</v>
      </c>
    </row>
    <row r="26" spans="1:19" outlineLevel="2" x14ac:dyDescent="0.3">
      <c r="H26" s="22" t="s">
        <v>370</v>
      </c>
      <c r="K26">
        <f>SUBTOTAL(9,K25:K25)</f>
        <v>72</v>
      </c>
      <c r="L26">
        <f>SUBTOTAL(9,L25:L25)</f>
        <v>12</v>
      </c>
      <c r="M26" s="4">
        <v>0.16666666666666666</v>
      </c>
      <c r="N26">
        <f>SUBTOTAL(9,N25:N25)</f>
        <v>57</v>
      </c>
      <c r="O26">
        <f>SUBTOTAL(9,O25:O25)</f>
        <v>5</v>
      </c>
      <c r="P26" s="4">
        <v>8.771929824561403E-2</v>
      </c>
      <c r="Q26">
        <f>SUBTOTAL(9,Q25:Q25)</f>
        <v>129</v>
      </c>
      <c r="R26">
        <f>SUBTOTAL(9,R25:R25)</f>
        <v>17</v>
      </c>
      <c r="S26" s="4">
        <v>0.13178294573643412</v>
      </c>
    </row>
    <row r="27" spans="1:19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79</v>
      </c>
      <c r="L27">
        <v>22</v>
      </c>
      <c r="M27" s="4">
        <v>0.27848101265822783</v>
      </c>
      <c r="N27">
        <v>100</v>
      </c>
      <c r="O27">
        <v>34</v>
      </c>
      <c r="P27" s="4">
        <v>0.34</v>
      </c>
      <c r="Q27">
        <v>179</v>
      </c>
      <c r="R27">
        <v>56</v>
      </c>
      <c r="S27" s="4">
        <v>0.31284916201117319</v>
      </c>
    </row>
    <row r="28" spans="1:19" outlineLevel="2" x14ac:dyDescent="0.3">
      <c r="H28" s="22" t="s">
        <v>371</v>
      </c>
      <c r="K28">
        <f>SUBTOTAL(9,K27:K27)</f>
        <v>79</v>
      </c>
      <c r="L28">
        <f>SUBTOTAL(9,L27:L27)</f>
        <v>22</v>
      </c>
      <c r="M28" s="4">
        <v>0.27848101265822783</v>
      </c>
      <c r="N28">
        <f>SUBTOTAL(9,N27:N27)</f>
        <v>100</v>
      </c>
      <c r="O28">
        <f>SUBTOTAL(9,O27:O27)</f>
        <v>34</v>
      </c>
      <c r="P28" s="4">
        <v>0.34</v>
      </c>
      <c r="Q28">
        <f>SUBTOTAL(9,Q27:Q27)</f>
        <v>179</v>
      </c>
      <c r="R28">
        <f>SUBTOTAL(9,R27:R27)</f>
        <v>56</v>
      </c>
      <c r="S28" s="4">
        <v>0.31284916201117319</v>
      </c>
    </row>
    <row r="29" spans="1:19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109357</v>
      </c>
      <c r="J29" t="s">
        <v>50</v>
      </c>
      <c r="K29">
        <v>103</v>
      </c>
      <c r="L29">
        <v>15</v>
      </c>
      <c r="M29" s="4">
        <v>0.14563106796116504</v>
      </c>
      <c r="N29">
        <v>145</v>
      </c>
      <c r="O29">
        <v>18</v>
      </c>
      <c r="P29" s="4">
        <v>0.12413793103448276</v>
      </c>
      <c r="Q29">
        <v>248</v>
      </c>
      <c r="R29">
        <v>33</v>
      </c>
      <c r="S29" s="4">
        <v>0.13306451612903225</v>
      </c>
    </row>
    <row r="30" spans="1:19" outlineLevel="2" x14ac:dyDescent="0.3">
      <c r="H30" s="22" t="s">
        <v>372</v>
      </c>
      <c r="K30">
        <f>SUBTOTAL(9,K29:K29)</f>
        <v>103</v>
      </c>
      <c r="L30">
        <f>SUBTOTAL(9,L29:L29)</f>
        <v>15</v>
      </c>
      <c r="M30" s="4">
        <v>0.14563106796116504</v>
      </c>
      <c r="N30">
        <f>SUBTOTAL(9,N29:N29)</f>
        <v>145</v>
      </c>
      <c r="O30">
        <f>SUBTOTAL(9,O29:O29)</f>
        <v>18</v>
      </c>
      <c r="P30" s="4">
        <v>0.12413793103448276</v>
      </c>
      <c r="Q30">
        <f>SUBTOTAL(9,Q29:Q29)</f>
        <v>248</v>
      </c>
      <c r="R30">
        <f>SUBTOTAL(9,R29:R29)</f>
        <v>33</v>
      </c>
      <c r="S30" s="4">
        <v>0.13306451612903225</v>
      </c>
    </row>
    <row r="31" spans="1:19" outlineLevel="3" x14ac:dyDescent="0.3">
      <c r="A31">
        <v>101</v>
      </c>
      <c r="B31" t="s">
        <v>19</v>
      </c>
      <c r="C31">
        <v>10103</v>
      </c>
      <c r="D31" t="s">
        <v>20</v>
      </c>
      <c r="E31">
        <v>109</v>
      </c>
      <c r="F31" t="s">
        <v>33</v>
      </c>
      <c r="G31">
        <v>151671</v>
      </c>
      <c r="H31" t="s">
        <v>52</v>
      </c>
      <c r="I31">
        <v>109663</v>
      </c>
      <c r="J31" t="s">
        <v>53</v>
      </c>
      <c r="K31">
        <v>254</v>
      </c>
      <c r="L31">
        <v>43</v>
      </c>
      <c r="M31" s="4">
        <v>0.16929133858267717</v>
      </c>
      <c r="N31">
        <v>263</v>
      </c>
      <c r="O31">
        <v>46</v>
      </c>
      <c r="P31" s="4">
        <v>0.17490494296577946</v>
      </c>
      <c r="Q31">
        <v>517</v>
      </c>
      <c r="R31">
        <v>89</v>
      </c>
      <c r="S31" s="4">
        <v>0.17214700193423599</v>
      </c>
    </row>
    <row r="32" spans="1:19" outlineLevel="2" x14ac:dyDescent="0.3">
      <c r="H32" s="22" t="s">
        <v>373</v>
      </c>
      <c r="K32">
        <f>SUBTOTAL(9,K31:K31)</f>
        <v>254</v>
      </c>
      <c r="L32">
        <f>SUBTOTAL(9,L31:L31)</f>
        <v>43</v>
      </c>
      <c r="M32" s="4">
        <v>0.16929133858267717</v>
      </c>
      <c r="N32">
        <f>SUBTOTAL(9,N31:N31)</f>
        <v>263</v>
      </c>
      <c r="O32">
        <f>SUBTOTAL(9,O31:O31)</f>
        <v>46</v>
      </c>
      <c r="P32" s="4">
        <v>0.17490494296577946</v>
      </c>
      <c r="Q32">
        <f>SUBTOTAL(9,Q31:Q31)</f>
        <v>517</v>
      </c>
      <c r="R32">
        <f>SUBTOTAL(9,R31:R31)</f>
        <v>89</v>
      </c>
      <c r="S32" s="4">
        <v>0.17214700193423599</v>
      </c>
    </row>
    <row r="33" spans="1:19" outlineLevel="1" x14ac:dyDescent="0.3">
      <c r="F33" s="22" t="s">
        <v>346</v>
      </c>
      <c r="K33">
        <f>SUBTOTAL(9,K14:K31)</f>
        <v>1026</v>
      </c>
      <c r="L33">
        <f>SUBTOTAL(9,L14:L31)</f>
        <v>189</v>
      </c>
      <c r="M33" s="4">
        <v>0.18421052631578946</v>
      </c>
      <c r="N33">
        <f>SUBTOTAL(9,N14:N31)</f>
        <v>1093</v>
      </c>
      <c r="O33">
        <f>SUBTOTAL(9,O14:O31)</f>
        <v>226</v>
      </c>
      <c r="P33" s="4">
        <v>0.20677035681610248</v>
      </c>
      <c r="Q33">
        <f>SUBTOTAL(9,Q14:Q31)</f>
        <v>2119</v>
      </c>
      <c r="R33">
        <f>SUBTOTAL(9,R14:R31)</f>
        <v>415</v>
      </c>
      <c r="S33" s="4">
        <v>0.19584709768758848</v>
      </c>
    </row>
    <row r="34" spans="1:19" outlineLevel="3" x14ac:dyDescent="0.3">
      <c r="A34">
        <v>101</v>
      </c>
      <c r="B34" t="s">
        <v>19</v>
      </c>
      <c r="C34">
        <v>10103</v>
      </c>
      <c r="D34" t="s">
        <v>20</v>
      </c>
      <c r="E34">
        <v>113</v>
      </c>
      <c r="F34" t="s">
        <v>54</v>
      </c>
      <c r="G34">
        <v>151324</v>
      </c>
      <c r="H34" t="s">
        <v>55</v>
      </c>
      <c r="I34">
        <v>113176</v>
      </c>
      <c r="J34" t="s">
        <v>56</v>
      </c>
      <c r="K34">
        <v>62</v>
      </c>
      <c r="L34">
        <v>9</v>
      </c>
      <c r="M34" s="4">
        <v>0.14516129032258066</v>
      </c>
      <c r="N34">
        <v>53</v>
      </c>
      <c r="O34">
        <v>6</v>
      </c>
      <c r="P34" s="4">
        <v>0.11320754716981132</v>
      </c>
      <c r="Q34">
        <v>115</v>
      </c>
      <c r="R34">
        <v>15</v>
      </c>
      <c r="S34" s="4">
        <v>0.13043478260869565</v>
      </c>
    </row>
    <row r="35" spans="1:19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113513</v>
      </c>
      <c r="J35" t="s">
        <v>57</v>
      </c>
      <c r="K35">
        <v>56</v>
      </c>
      <c r="L35">
        <v>7</v>
      </c>
      <c r="M35" s="4">
        <v>0.125</v>
      </c>
      <c r="N35">
        <v>51</v>
      </c>
      <c r="O35">
        <v>10</v>
      </c>
      <c r="P35" s="4">
        <v>0.19607843137254902</v>
      </c>
      <c r="Q35">
        <v>107</v>
      </c>
      <c r="R35">
        <v>17</v>
      </c>
      <c r="S35" s="4">
        <v>0.15887850467289719</v>
      </c>
    </row>
    <row r="36" spans="1:19" outlineLevel="2" x14ac:dyDescent="0.3">
      <c r="H36" s="22" t="s">
        <v>374</v>
      </c>
      <c r="K36">
        <f>SUBTOTAL(9,K34:K35)</f>
        <v>118</v>
      </c>
      <c r="L36">
        <f>SUBTOTAL(9,L34:L35)</f>
        <v>16</v>
      </c>
      <c r="M36" s="4">
        <v>0.13559322033898305</v>
      </c>
      <c r="N36">
        <f>SUBTOTAL(9,N34:N35)</f>
        <v>104</v>
      </c>
      <c r="O36">
        <f>SUBTOTAL(9,O34:O35)</f>
        <v>16</v>
      </c>
      <c r="P36" s="4">
        <v>0.15384615384615385</v>
      </c>
      <c r="Q36">
        <f>SUBTOTAL(9,Q34:Q35)</f>
        <v>222</v>
      </c>
      <c r="R36">
        <f>SUBTOTAL(9,R34:R35)</f>
        <v>32</v>
      </c>
      <c r="S36" s="4">
        <v>0.14414414414414414</v>
      </c>
    </row>
    <row r="37" spans="1:19" outlineLevel="3" x14ac:dyDescent="0.3">
      <c r="A37">
        <v>101</v>
      </c>
      <c r="B37" t="s">
        <v>19</v>
      </c>
      <c r="C37">
        <v>10103</v>
      </c>
      <c r="D37" t="s">
        <v>20</v>
      </c>
      <c r="E37">
        <v>113</v>
      </c>
      <c r="F37" t="s">
        <v>54</v>
      </c>
      <c r="G37">
        <v>151348</v>
      </c>
      <c r="H37" t="s">
        <v>58</v>
      </c>
      <c r="I37">
        <v>113401</v>
      </c>
      <c r="J37" t="s">
        <v>59</v>
      </c>
      <c r="K37">
        <v>65</v>
      </c>
      <c r="L37">
        <v>7</v>
      </c>
      <c r="M37" s="4">
        <v>0.1076923076923077</v>
      </c>
      <c r="N37">
        <v>54</v>
      </c>
      <c r="O37">
        <v>13</v>
      </c>
      <c r="P37" s="4">
        <v>0.24074074074074073</v>
      </c>
      <c r="Q37">
        <v>119</v>
      </c>
      <c r="R37">
        <v>20</v>
      </c>
      <c r="S37" s="4">
        <v>0.16806722689075632</v>
      </c>
    </row>
    <row r="38" spans="1:19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113470</v>
      </c>
      <c r="J38" t="s">
        <v>60</v>
      </c>
      <c r="K38">
        <v>38</v>
      </c>
      <c r="L38">
        <v>10</v>
      </c>
      <c r="M38" s="4">
        <v>0.26315789473684209</v>
      </c>
      <c r="N38">
        <v>41</v>
      </c>
      <c r="O38">
        <v>9</v>
      </c>
      <c r="P38" s="4">
        <v>0.21951219512195122</v>
      </c>
      <c r="Q38">
        <v>79</v>
      </c>
      <c r="R38">
        <v>19</v>
      </c>
      <c r="S38" s="4">
        <v>0.24050632911392406</v>
      </c>
    </row>
    <row r="39" spans="1:19" outlineLevel="2" x14ac:dyDescent="0.3">
      <c r="H39" s="22" t="s">
        <v>375</v>
      </c>
      <c r="K39">
        <f>SUBTOTAL(9,K37:K38)</f>
        <v>103</v>
      </c>
      <c r="L39">
        <f>SUBTOTAL(9,L37:L38)</f>
        <v>17</v>
      </c>
      <c r="M39" s="4">
        <v>0.1650485436893204</v>
      </c>
      <c r="N39">
        <f>SUBTOTAL(9,N37:N38)</f>
        <v>95</v>
      </c>
      <c r="O39">
        <f>SUBTOTAL(9,O37:O38)</f>
        <v>22</v>
      </c>
      <c r="P39" s="4">
        <v>0.23157894736842105</v>
      </c>
      <c r="Q39">
        <f>SUBTOTAL(9,Q37:Q38)</f>
        <v>198</v>
      </c>
      <c r="R39">
        <f>SUBTOTAL(9,R37:R38)</f>
        <v>39</v>
      </c>
      <c r="S39" s="4">
        <v>0.19696969696969696</v>
      </c>
    </row>
    <row r="40" spans="1:19" outlineLevel="3" x14ac:dyDescent="0.3">
      <c r="A40">
        <v>101</v>
      </c>
      <c r="B40" t="s">
        <v>19</v>
      </c>
      <c r="C40">
        <v>10103</v>
      </c>
      <c r="D40" t="s">
        <v>20</v>
      </c>
      <c r="E40">
        <v>113</v>
      </c>
      <c r="F40" t="s">
        <v>54</v>
      </c>
      <c r="G40">
        <v>151609</v>
      </c>
      <c r="H40" t="s">
        <v>61</v>
      </c>
      <c r="I40">
        <v>113009</v>
      </c>
      <c r="J40" t="s">
        <v>62</v>
      </c>
      <c r="K40">
        <v>24</v>
      </c>
      <c r="L40">
        <v>6</v>
      </c>
      <c r="M40" s="4">
        <v>0.25</v>
      </c>
      <c r="N40">
        <v>43</v>
      </c>
      <c r="O40">
        <v>10</v>
      </c>
      <c r="P40" s="4">
        <v>0.23255813953488372</v>
      </c>
      <c r="Q40">
        <v>67</v>
      </c>
      <c r="R40">
        <v>16</v>
      </c>
      <c r="S40" s="4">
        <v>0.23880597014925373</v>
      </c>
    </row>
    <row r="41" spans="1:19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113010</v>
      </c>
      <c r="J41" t="s">
        <v>63</v>
      </c>
      <c r="K41">
        <v>51</v>
      </c>
      <c r="L41">
        <v>26</v>
      </c>
      <c r="M41" s="4">
        <v>0.50980392156862742</v>
      </c>
      <c r="N41">
        <v>38</v>
      </c>
      <c r="O41">
        <v>11</v>
      </c>
      <c r="P41" s="4">
        <v>0.28947368421052633</v>
      </c>
      <c r="Q41">
        <v>89</v>
      </c>
      <c r="R41">
        <v>37</v>
      </c>
      <c r="S41" s="4">
        <v>0.4157303370786517</v>
      </c>
    </row>
    <row r="42" spans="1:19" outlineLevel="2" x14ac:dyDescent="0.3">
      <c r="H42" s="22" t="s">
        <v>376</v>
      </c>
      <c r="K42">
        <f>SUBTOTAL(9,K40:K41)</f>
        <v>75</v>
      </c>
      <c r="L42">
        <f>SUBTOTAL(9,L40:L41)</f>
        <v>32</v>
      </c>
      <c r="M42" s="4">
        <v>0.42666666666666669</v>
      </c>
      <c r="N42">
        <f>SUBTOTAL(9,N40:N41)</f>
        <v>81</v>
      </c>
      <c r="O42">
        <f>SUBTOTAL(9,O40:O41)</f>
        <v>21</v>
      </c>
      <c r="P42" s="4">
        <v>0.25925925925925924</v>
      </c>
      <c r="Q42">
        <f>SUBTOTAL(9,Q40:Q41)</f>
        <v>156</v>
      </c>
      <c r="R42">
        <f>SUBTOTAL(9,R40:R41)</f>
        <v>53</v>
      </c>
      <c r="S42" s="4">
        <v>0.33974358974358976</v>
      </c>
    </row>
    <row r="43" spans="1:19" outlineLevel="3" x14ac:dyDescent="0.3">
      <c r="A43">
        <v>101</v>
      </c>
      <c r="B43" t="s">
        <v>19</v>
      </c>
      <c r="C43">
        <v>10103</v>
      </c>
      <c r="D43" t="s">
        <v>20</v>
      </c>
      <c r="E43">
        <v>113</v>
      </c>
      <c r="F43" t="s">
        <v>54</v>
      </c>
      <c r="G43">
        <v>151658</v>
      </c>
      <c r="H43" t="s">
        <v>64</v>
      </c>
      <c r="I43">
        <v>113278</v>
      </c>
      <c r="J43" t="s">
        <v>65</v>
      </c>
      <c r="K43">
        <v>124</v>
      </c>
      <c r="L43">
        <v>29</v>
      </c>
      <c r="M43" s="4">
        <v>0.23387096774193547</v>
      </c>
      <c r="N43">
        <v>169</v>
      </c>
      <c r="O43">
        <v>31</v>
      </c>
      <c r="P43" s="4">
        <v>0.18343195266272189</v>
      </c>
      <c r="Q43">
        <v>293</v>
      </c>
      <c r="R43">
        <v>60</v>
      </c>
      <c r="S43" s="4">
        <v>0.20477815699658702</v>
      </c>
    </row>
    <row r="44" spans="1:19" outlineLevel="2" x14ac:dyDescent="0.3">
      <c r="H44" s="22" t="s">
        <v>377</v>
      </c>
      <c r="K44">
        <f>SUBTOTAL(9,K43:K43)</f>
        <v>124</v>
      </c>
      <c r="L44">
        <f>SUBTOTAL(9,L43:L43)</f>
        <v>29</v>
      </c>
      <c r="M44" s="4">
        <v>0.23387096774193547</v>
      </c>
      <c r="N44">
        <f>SUBTOTAL(9,N43:N43)</f>
        <v>169</v>
      </c>
      <c r="O44">
        <f>SUBTOTAL(9,O43:O43)</f>
        <v>31</v>
      </c>
      <c r="P44" s="4">
        <v>0.18343195266272189</v>
      </c>
      <c r="Q44">
        <f>SUBTOTAL(9,Q43:Q43)</f>
        <v>293</v>
      </c>
      <c r="R44">
        <f>SUBTOTAL(9,R43:R43)</f>
        <v>60</v>
      </c>
      <c r="S44" s="4">
        <v>0.20477815699658702</v>
      </c>
    </row>
    <row r="45" spans="1:19" outlineLevel="3" x14ac:dyDescent="0.3">
      <c r="A45">
        <v>101</v>
      </c>
      <c r="B45" t="s">
        <v>19</v>
      </c>
      <c r="C45">
        <v>10103</v>
      </c>
      <c r="D45" t="s">
        <v>20</v>
      </c>
      <c r="E45">
        <v>113</v>
      </c>
      <c r="F45" t="s">
        <v>54</v>
      </c>
      <c r="G45">
        <v>153047</v>
      </c>
      <c r="H45" t="s">
        <v>66</v>
      </c>
      <c r="I45">
        <v>113147</v>
      </c>
      <c r="J45" t="s">
        <v>67</v>
      </c>
      <c r="K45">
        <v>106</v>
      </c>
      <c r="L45">
        <v>6</v>
      </c>
      <c r="M45" s="4">
        <v>5.6603773584905662E-2</v>
      </c>
      <c r="N45">
        <v>82</v>
      </c>
      <c r="O45">
        <v>6</v>
      </c>
      <c r="P45" s="4">
        <v>7.3170731707317069E-2</v>
      </c>
      <c r="Q45">
        <v>188</v>
      </c>
      <c r="R45">
        <v>12</v>
      </c>
      <c r="S45" s="4">
        <v>6.3829787234042548E-2</v>
      </c>
    </row>
    <row r="46" spans="1:19" outlineLevel="2" x14ac:dyDescent="0.3">
      <c r="H46" s="22" t="s">
        <v>378</v>
      </c>
      <c r="K46">
        <f>SUBTOTAL(9,K45:K45)</f>
        <v>106</v>
      </c>
      <c r="L46">
        <f>SUBTOTAL(9,L45:L45)</f>
        <v>6</v>
      </c>
      <c r="M46" s="4">
        <v>5.6603773584905662E-2</v>
      </c>
      <c r="N46">
        <f>SUBTOTAL(9,N45:N45)</f>
        <v>82</v>
      </c>
      <c r="O46">
        <f>SUBTOTAL(9,O45:O45)</f>
        <v>6</v>
      </c>
      <c r="P46" s="4">
        <v>7.3170731707317069E-2</v>
      </c>
      <c r="Q46">
        <f>SUBTOTAL(9,Q45:Q45)</f>
        <v>188</v>
      </c>
      <c r="R46">
        <f>SUBTOTAL(9,R45:R45)</f>
        <v>12</v>
      </c>
      <c r="S46" s="4">
        <v>6.3829787234042548E-2</v>
      </c>
    </row>
    <row r="47" spans="1:19" outlineLevel="1" x14ac:dyDescent="0.3">
      <c r="F47" s="22" t="s">
        <v>347</v>
      </c>
      <c r="K47">
        <f>SUBTOTAL(9,K34:K45)</f>
        <v>526</v>
      </c>
      <c r="L47">
        <f>SUBTOTAL(9,L34:L45)</f>
        <v>100</v>
      </c>
      <c r="M47" s="4">
        <v>0.19011406844106463</v>
      </c>
      <c r="N47">
        <f>SUBTOTAL(9,N34:N45)</f>
        <v>531</v>
      </c>
      <c r="O47">
        <f>SUBTOTAL(9,O34:O45)</f>
        <v>96</v>
      </c>
      <c r="P47" s="4">
        <v>0.1807909604519774</v>
      </c>
      <c r="Q47">
        <f>SUBTOTAL(9,Q34:Q45)</f>
        <v>1057</v>
      </c>
      <c r="R47">
        <f>SUBTOTAL(9,R34:R45)</f>
        <v>196</v>
      </c>
      <c r="S47" s="4">
        <v>0.18543046357615894</v>
      </c>
    </row>
    <row r="48" spans="1:19" outlineLevel="3" x14ac:dyDescent="0.3">
      <c r="A48">
        <v>101</v>
      </c>
      <c r="B48" t="s">
        <v>19</v>
      </c>
      <c r="C48">
        <v>10103</v>
      </c>
      <c r="D48" t="s">
        <v>20</v>
      </c>
      <c r="E48">
        <v>116</v>
      </c>
      <c r="F48" t="s">
        <v>68</v>
      </c>
      <c r="G48">
        <v>151683</v>
      </c>
      <c r="H48" t="s">
        <v>69</v>
      </c>
      <c r="I48">
        <v>116386</v>
      </c>
      <c r="J48" t="s">
        <v>70</v>
      </c>
      <c r="K48">
        <v>112</v>
      </c>
      <c r="L48">
        <v>19</v>
      </c>
      <c r="M48" s="4">
        <v>0.16964285714285715</v>
      </c>
      <c r="N48">
        <v>152</v>
      </c>
      <c r="O48">
        <v>17</v>
      </c>
      <c r="P48" s="4">
        <v>0.1118421052631579</v>
      </c>
      <c r="Q48">
        <v>264</v>
      </c>
      <c r="R48">
        <v>36</v>
      </c>
      <c r="S48" s="4">
        <v>0.13636363636363635</v>
      </c>
    </row>
    <row r="49" spans="1:19" outlineLevel="2" x14ac:dyDescent="0.3">
      <c r="H49" s="22" t="s">
        <v>379</v>
      </c>
      <c r="K49">
        <f>SUBTOTAL(9,K48:K48)</f>
        <v>112</v>
      </c>
      <c r="L49">
        <f>SUBTOTAL(9,L48:L48)</f>
        <v>19</v>
      </c>
      <c r="M49" s="4">
        <v>0.16964285714285715</v>
      </c>
      <c r="N49">
        <f>SUBTOTAL(9,N48:N48)</f>
        <v>152</v>
      </c>
      <c r="O49">
        <f>SUBTOTAL(9,O48:O48)</f>
        <v>17</v>
      </c>
      <c r="P49" s="4">
        <v>0.1118421052631579</v>
      </c>
      <c r="Q49">
        <f>SUBTOTAL(9,Q48:Q48)</f>
        <v>264</v>
      </c>
      <c r="R49">
        <f>SUBTOTAL(9,R48:R48)</f>
        <v>36</v>
      </c>
      <c r="S49" s="4">
        <v>0.13636363636363635</v>
      </c>
    </row>
    <row r="50" spans="1:19" outlineLevel="3" x14ac:dyDescent="0.3">
      <c r="A50">
        <v>101</v>
      </c>
      <c r="B50" t="s">
        <v>19</v>
      </c>
      <c r="C50">
        <v>10103</v>
      </c>
      <c r="D50" t="s">
        <v>20</v>
      </c>
      <c r="E50">
        <v>116</v>
      </c>
      <c r="F50" t="s">
        <v>68</v>
      </c>
      <c r="G50">
        <v>152900</v>
      </c>
      <c r="H50" t="s">
        <v>71</v>
      </c>
      <c r="I50">
        <v>116374</v>
      </c>
      <c r="J50" t="s">
        <v>72</v>
      </c>
      <c r="K50">
        <v>115</v>
      </c>
      <c r="L50">
        <v>16</v>
      </c>
      <c r="M50" s="4">
        <v>0.1391304347826087</v>
      </c>
      <c r="N50">
        <v>138</v>
      </c>
      <c r="O50">
        <v>10</v>
      </c>
      <c r="P50" s="4">
        <v>7.2463768115942032E-2</v>
      </c>
      <c r="Q50">
        <v>253</v>
      </c>
      <c r="R50">
        <v>26</v>
      </c>
      <c r="S50" s="4">
        <v>0.10276679841897234</v>
      </c>
    </row>
    <row r="51" spans="1:19" outlineLevel="2" x14ac:dyDescent="0.3">
      <c r="H51" s="22" t="s">
        <v>380</v>
      </c>
      <c r="K51">
        <f>SUBTOTAL(9,K50:K50)</f>
        <v>115</v>
      </c>
      <c r="L51">
        <f>SUBTOTAL(9,L50:L50)</f>
        <v>16</v>
      </c>
      <c r="M51" s="4">
        <v>0.1391304347826087</v>
      </c>
      <c r="N51">
        <f>SUBTOTAL(9,N50:N50)</f>
        <v>138</v>
      </c>
      <c r="O51">
        <f>SUBTOTAL(9,O50:O50)</f>
        <v>10</v>
      </c>
      <c r="P51" s="4">
        <v>7.2463768115942032E-2</v>
      </c>
      <c r="Q51">
        <f>SUBTOTAL(9,Q50:Q50)</f>
        <v>253</v>
      </c>
      <c r="R51">
        <f>SUBTOTAL(9,R50:R50)</f>
        <v>26</v>
      </c>
      <c r="S51" s="4">
        <v>0.10276679841897234</v>
      </c>
    </row>
    <row r="52" spans="1:19" outlineLevel="3" x14ac:dyDescent="0.3">
      <c r="A52">
        <v>101</v>
      </c>
      <c r="B52" t="s">
        <v>19</v>
      </c>
      <c r="C52">
        <v>10103</v>
      </c>
      <c r="D52" t="s">
        <v>20</v>
      </c>
      <c r="E52">
        <v>116</v>
      </c>
      <c r="F52" t="s">
        <v>68</v>
      </c>
      <c r="G52">
        <v>153060</v>
      </c>
      <c r="H52" t="s">
        <v>73</v>
      </c>
      <c r="I52">
        <v>116413</v>
      </c>
      <c r="J52" t="s">
        <v>74</v>
      </c>
      <c r="K52">
        <v>83</v>
      </c>
      <c r="L52">
        <v>12</v>
      </c>
      <c r="M52" s="4">
        <v>0.14457831325301204</v>
      </c>
      <c r="N52">
        <v>52</v>
      </c>
      <c r="O52">
        <v>25</v>
      </c>
      <c r="P52" s="4">
        <v>0.48076923076923078</v>
      </c>
      <c r="Q52">
        <v>135</v>
      </c>
      <c r="R52">
        <v>37</v>
      </c>
      <c r="S52" s="4">
        <v>0.27407407407407408</v>
      </c>
    </row>
    <row r="53" spans="1:19" outlineLevel="2" x14ac:dyDescent="0.3">
      <c r="H53" s="22" t="s">
        <v>381</v>
      </c>
      <c r="K53">
        <f>SUBTOTAL(9,K52:K52)</f>
        <v>83</v>
      </c>
      <c r="L53">
        <f>SUBTOTAL(9,L52:L52)</f>
        <v>12</v>
      </c>
      <c r="M53" s="4">
        <v>0.14457831325301204</v>
      </c>
      <c r="N53">
        <f>SUBTOTAL(9,N52:N52)</f>
        <v>52</v>
      </c>
      <c r="O53">
        <f>SUBTOTAL(9,O52:O52)</f>
        <v>25</v>
      </c>
      <c r="P53" s="4">
        <v>0.48076923076923078</v>
      </c>
      <c r="Q53">
        <f>SUBTOTAL(9,Q52:Q52)</f>
        <v>135</v>
      </c>
      <c r="R53">
        <f>SUBTOTAL(9,R52:R52)</f>
        <v>37</v>
      </c>
      <c r="S53" s="4">
        <v>0.27407407407407408</v>
      </c>
    </row>
    <row r="54" spans="1:19" outlineLevel="1" x14ac:dyDescent="0.3">
      <c r="F54" s="22" t="s">
        <v>348</v>
      </c>
      <c r="K54">
        <f>SUBTOTAL(9,K48:K52)</f>
        <v>310</v>
      </c>
      <c r="L54">
        <f>SUBTOTAL(9,L48:L52)</f>
        <v>47</v>
      </c>
      <c r="M54" s="4">
        <v>0.15161290322580645</v>
      </c>
      <c r="N54">
        <f>SUBTOTAL(9,N48:N52)</f>
        <v>342</v>
      </c>
      <c r="O54">
        <f>SUBTOTAL(9,O48:O52)</f>
        <v>52</v>
      </c>
      <c r="P54" s="4">
        <v>0.15204678362573099</v>
      </c>
      <c r="Q54">
        <f>SUBTOTAL(9,Q48:Q52)</f>
        <v>652</v>
      </c>
      <c r="R54">
        <f>SUBTOTAL(9,R48:R52)</f>
        <v>99</v>
      </c>
      <c r="S54" s="4">
        <v>0.15184049079754602</v>
      </c>
    </row>
    <row r="55" spans="1:19" outlineLevel="3" x14ac:dyDescent="0.3">
      <c r="A55">
        <v>101</v>
      </c>
      <c r="B55" t="s">
        <v>19</v>
      </c>
      <c r="C55">
        <v>10103</v>
      </c>
      <c r="D55" t="s">
        <v>20</v>
      </c>
      <c r="E55">
        <v>119</v>
      </c>
      <c r="F55" t="s">
        <v>75</v>
      </c>
      <c r="G55">
        <v>151701</v>
      </c>
      <c r="H55" t="s">
        <v>76</v>
      </c>
      <c r="I55">
        <v>119542</v>
      </c>
      <c r="J55" t="s">
        <v>77</v>
      </c>
      <c r="K55">
        <v>91</v>
      </c>
      <c r="L55">
        <v>32</v>
      </c>
      <c r="M55" s="4">
        <v>0.35164835164835168</v>
      </c>
      <c r="N55">
        <v>62</v>
      </c>
      <c r="O55">
        <v>12</v>
      </c>
      <c r="P55" s="4">
        <v>0.19354838709677419</v>
      </c>
      <c r="Q55">
        <v>153</v>
      </c>
      <c r="R55">
        <v>44</v>
      </c>
      <c r="S55" s="4">
        <v>0.28758169934640521</v>
      </c>
    </row>
    <row r="56" spans="1:19" outlineLevel="3" x14ac:dyDescent="0.3">
      <c r="A56">
        <v>101</v>
      </c>
      <c r="B56" t="s">
        <v>19</v>
      </c>
      <c r="C56">
        <v>10103</v>
      </c>
      <c r="D56" t="s">
        <v>20</v>
      </c>
      <c r="E56">
        <v>119</v>
      </c>
      <c r="F56" t="s">
        <v>75</v>
      </c>
      <c r="G56">
        <v>151701</v>
      </c>
      <c r="H56" t="s">
        <v>76</v>
      </c>
      <c r="I56">
        <v>119684</v>
      </c>
      <c r="J56" t="s">
        <v>78</v>
      </c>
      <c r="K56">
        <v>93</v>
      </c>
      <c r="L56">
        <v>21</v>
      </c>
      <c r="M56" s="4">
        <v>0.22580645161290322</v>
      </c>
      <c r="N56">
        <v>95</v>
      </c>
      <c r="O56">
        <v>22</v>
      </c>
      <c r="P56" s="4">
        <v>0.23157894736842105</v>
      </c>
      <c r="Q56">
        <v>188</v>
      </c>
      <c r="R56">
        <v>43</v>
      </c>
      <c r="S56" s="4">
        <v>0.22872340425531915</v>
      </c>
    </row>
    <row r="57" spans="1:19" outlineLevel="2" x14ac:dyDescent="0.3">
      <c r="H57" s="22" t="s">
        <v>382</v>
      </c>
      <c r="K57">
        <f>SUBTOTAL(9,K55:K56)</f>
        <v>184</v>
      </c>
      <c r="L57">
        <f>SUBTOTAL(9,L55:L56)</f>
        <v>53</v>
      </c>
      <c r="M57" s="4">
        <v>0.28804347826086957</v>
      </c>
      <c r="N57">
        <f>SUBTOTAL(9,N55:N56)</f>
        <v>157</v>
      </c>
      <c r="O57">
        <f>SUBTOTAL(9,O55:O56)</f>
        <v>34</v>
      </c>
      <c r="P57" s="4">
        <v>0.21656050955414013</v>
      </c>
      <c r="Q57">
        <f>SUBTOTAL(9,Q55:Q56)</f>
        <v>341</v>
      </c>
      <c r="R57">
        <f>SUBTOTAL(9,R55:R56)</f>
        <v>87</v>
      </c>
      <c r="S57" s="4">
        <v>0.25513196480938416</v>
      </c>
    </row>
    <row r="58" spans="1:19" outlineLevel="1" x14ac:dyDescent="0.3">
      <c r="F58" s="22" t="s">
        <v>349</v>
      </c>
      <c r="K58">
        <f>SUBTOTAL(9,K55:K56)</f>
        <v>184</v>
      </c>
      <c r="L58">
        <f>SUBTOTAL(9,L55:L56)</f>
        <v>53</v>
      </c>
      <c r="M58" s="4">
        <v>0.28804347826086957</v>
      </c>
      <c r="N58">
        <f>SUBTOTAL(9,N55:N56)</f>
        <v>157</v>
      </c>
      <c r="O58">
        <f>SUBTOTAL(9,O55:O56)</f>
        <v>34</v>
      </c>
      <c r="P58" s="4">
        <v>0.21656050955414013</v>
      </c>
      <c r="Q58">
        <f>SUBTOTAL(9,Q55:Q56)</f>
        <v>341</v>
      </c>
      <c r="R58">
        <f>SUBTOTAL(9,R55:R56)</f>
        <v>87</v>
      </c>
      <c r="S58" s="4">
        <v>0.25513196480938416</v>
      </c>
    </row>
    <row r="59" spans="1:19" outlineLevel="3" x14ac:dyDescent="0.3">
      <c r="A59">
        <v>101</v>
      </c>
      <c r="B59" t="s">
        <v>19</v>
      </c>
      <c r="C59">
        <v>10103</v>
      </c>
      <c r="D59" t="s">
        <v>20</v>
      </c>
      <c r="E59">
        <v>1304</v>
      </c>
      <c r="F59" t="s">
        <v>79</v>
      </c>
      <c r="G59">
        <v>150009</v>
      </c>
      <c r="H59" t="s">
        <v>80</v>
      </c>
      <c r="I59">
        <v>1304516</v>
      </c>
      <c r="J59" t="s">
        <v>81</v>
      </c>
      <c r="K59">
        <v>85</v>
      </c>
      <c r="L59">
        <v>21</v>
      </c>
      <c r="M59" s="4">
        <v>0.24705882352941178</v>
      </c>
      <c r="N59">
        <v>75</v>
      </c>
      <c r="O59">
        <v>20</v>
      </c>
      <c r="P59" s="4">
        <v>0.26666666666666666</v>
      </c>
      <c r="Q59">
        <v>160</v>
      </c>
      <c r="R59">
        <v>41</v>
      </c>
      <c r="S59" s="4">
        <v>0.25624999999999998</v>
      </c>
    </row>
    <row r="60" spans="1:19" outlineLevel="3" x14ac:dyDescent="0.3">
      <c r="A60">
        <v>101</v>
      </c>
      <c r="B60" t="s">
        <v>19</v>
      </c>
      <c r="C60">
        <v>10103</v>
      </c>
      <c r="D60" t="s">
        <v>20</v>
      </c>
      <c r="E60">
        <v>1304</v>
      </c>
      <c r="F60" t="s">
        <v>79</v>
      </c>
      <c r="G60">
        <v>150009</v>
      </c>
      <c r="H60" t="s">
        <v>80</v>
      </c>
      <c r="I60">
        <v>1304553</v>
      </c>
      <c r="J60" t="s">
        <v>82</v>
      </c>
      <c r="K60">
        <v>0</v>
      </c>
      <c r="L60" s="5" t="s">
        <v>272</v>
      </c>
      <c r="M60" s="5" t="s">
        <v>272</v>
      </c>
      <c r="N60">
        <v>109</v>
      </c>
      <c r="O60">
        <v>22</v>
      </c>
      <c r="P60" s="4">
        <v>0.20183486238532111</v>
      </c>
      <c r="Q60" s="5" t="s">
        <v>272</v>
      </c>
      <c r="R60" s="6" t="s">
        <v>272</v>
      </c>
      <c r="S60" s="6" t="s">
        <v>272</v>
      </c>
    </row>
    <row r="61" spans="1:19" outlineLevel="2" x14ac:dyDescent="0.3">
      <c r="H61" s="22" t="s">
        <v>383</v>
      </c>
      <c r="K61">
        <f>SUBTOTAL(9,K59:K60)</f>
        <v>85</v>
      </c>
      <c r="L61" s="5">
        <f>SUBTOTAL(9,L59:L60)</f>
        <v>21</v>
      </c>
      <c r="M61" s="4">
        <v>0.24705882352941178</v>
      </c>
      <c r="N61">
        <f>SUBTOTAL(9,N59:N60)</f>
        <v>184</v>
      </c>
      <c r="O61">
        <f>SUBTOTAL(9,O59:O60)</f>
        <v>42</v>
      </c>
      <c r="P61" s="4">
        <v>0.22826086956521738</v>
      </c>
      <c r="Q61" s="5">
        <f>SUBTOTAL(9,Q59:Q60)</f>
        <v>160</v>
      </c>
      <c r="R61" s="5">
        <f>SUBTOTAL(9,R59:R60)</f>
        <v>41</v>
      </c>
      <c r="S61" s="4">
        <v>0.25624999999999998</v>
      </c>
    </row>
    <row r="62" spans="1:19" outlineLevel="3" x14ac:dyDescent="0.3">
      <c r="A62">
        <v>101</v>
      </c>
      <c r="B62" t="s">
        <v>19</v>
      </c>
      <c r="C62">
        <v>10103</v>
      </c>
      <c r="D62" t="s">
        <v>20</v>
      </c>
      <c r="E62">
        <v>1304</v>
      </c>
      <c r="F62" t="s">
        <v>79</v>
      </c>
      <c r="G62">
        <v>151105</v>
      </c>
      <c r="H62" t="s">
        <v>83</v>
      </c>
      <c r="I62">
        <v>1304679</v>
      </c>
      <c r="J62" t="s">
        <v>84</v>
      </c>
      <c r="K62">
        <v>62</v>
      </c>
      <c r="L62">
        <v>11</v>
      </c>
      <c r="M62" s="4">
        <v>0.17741935483870969</v>
      </c>
      <c r="N62">
        <v>88</v>
      </c>
      <c r="O62">
        <v>28</v>
      </c>
      <c r="P62" s="4">
        <v>0.31818181818181818</v>
      </c>
      <c r="Q62">
        <v>150</v>
      </c>
      <c r="R62">
        <v>39</v>
      </c>
      <c r="S62" s="4">
        <v>0.26</v>
      </c>
    </row>
    <row r="63" spans="1:19" outlineLevel="2" x14ac:dyDescent="0.3">
      <c r="H63" s="22" t="s">
        <v>384</v>
      </c>
      <c r="K63">
        <f>SUBTOTAL(9,K62:K62)</f>
        <v>62</v>
      </c>
      <c r="L63">
        <f>SUBTOTAL(9,L62:L62)</f>
        <v>11</v>
      </c>
      <c r="M63" s="4">
        <v>0.17741935483870969</v>
      </c>
      <c r="N63">
        <f>SUBTOTAL(9,N62:N62)</f>
        <v>88</v>
      </c>
      <c r="O63">
        <f>SUBTOTAL(9,O62:O62)</f>
        <v>28</v>
      </c>
      <c r="P63" s="4">
        <v>0.31818181818181818</v>
      </c>
      <c r="Q63">
        <f>SUBTOTAL(9,Q62:Q62)</f>
        <v>150</v>
      </c>
      <c r="R63">
        <f>SUBTOTAL(9,R62:R62)</f>
        <v>39</v>
      </c>
      <c r="S63" s="4">
        <v>0.26</v>
      </c>
    </row>
    <row r="64" spans="1:19" outlineLevel="3" x14ac:dyDescent="0.3">
      <c r="A64">
        <v>101</v>
      </c>
      <c r="B64" t="s">
        <v>19</v>
      </c>
      <c r="C64">
        <v>10103</v>
      </c>
      <c r="D64" t="s">
        <v>20</v>
      </c>
      <c r="E64">
        <v>1304</v>
      </c>
      <c r="F64" t="s">
        <v>79</v>
      </c>
      <c r="G64">
        <v>151956</v>
      </c>
      <c r="H64" t="s">
        <v>85</v>
      </c>
      <c r="I64">
        <v>1304322</v>
      </c>
      <c r="J64" t="s">
        <v>86</v>
      </c>
      <c r="K64">
        <v>137</v>
      </c>
      <c r="L64">
        <v>55</v>
      </c>
      <c r="M64" s="4">
        <v>0.40145985401459855</v>
      </c>
      <c r="N64">
        <v>138</v>
      </c>
      <c r="O64">
        <v>55</v>
      </c>
      <c r="P64" s="4">
        <v>0.39855072463768115</v>
      </c>
      <c r="Q64">
        <v>275</v>
      </c>
      <c r="R64">
        <v>110</v>
      </c>
      <c r="S64" s="4">
        <v>0.4</v>
      </c>
    </row>
    <row r="65" spans="1:19" outlineLevel="2" x14ac:dyDescent="0.3">
      <c r="H65" s="22" t="s">
        <v>385</v>
      </c>
      <c r="K65">
        <f>SUBTOTAL(9,K64:K64)</f>
        <v>137</v>
      </c>
      <c r="L65">
        <f>SUBTOTAL(9,L64:L64)</f>
        <v>55</v>
      </c>
      <c r="M65" s="4">
        <v>0.40145985401459855</v>
      </c>
      <c r="N65">
        <f>SUBTOTAL(9,N64:N64)</f>
        <v>138</v>
      </c>
      <c r="O65">
        <f>SUBTOTAL(9,O64:O64)</f>
        <v>55</v>
      </c>
      <c r="P65" s="4">
        <v>0.39855072463768115</v>
      </c>
      <c r="Q65">
        <f>SUBTOTAL(9,Q64:Q64)</f>
        <v>275</v>
      </c>
      <c r="R65">
        <f>SUBTOTAL(9,R64:R64)</f>
        <v>110</v>
      </c>
      <c r="S65" s="4">
        <v>0.4</v>
      </c>
    </row>
    <row r="66" spans="1:19" outlineLevel="3" x14ac:dyDescent="0.3">
      <c r="A66">
        <v>101</v>
      </c>
      <c r="B66" t="s">
        <v>19</v>
      </c>
      <c r="C66">
        <v>10103</v>
      </c>
      <c r="D66" t="s">
        <v>20</v>
      </c>
      <c r="E66">
        <v>1304</v>
      </c>
      <c r="F66" t="s">
        <v>79</v>
      </c>
      <c r="G66">
        <v>151968</v>
      </c>
      <c r="H66" t="s">
        <v>265</v>
      </c>
      <c r="I66">
        <v>1304335</v>
      </c>
      <c r="J66" t="s">
        <v>266</v>
      </c>
      <c r="K66">
        <v>267</v>
      </c>
      <c r="L66">
        <v>82</v>
      </c>
      <c r="M66" s="4">
        <v>0.30711610486891383</v>
      </c>
      <c r="N66">
        <v>266</v>
      </c>
      <c r="O66">
        <v>74</v>
      </c>
      <c r="P66" s="4">
        <v>0.2781954887218045</v>
      </c>
      <c r="Q66">
        <v>533</v>
      </c>
      <c r="R66">
        <v>156</v>
      </c>
      <c r="S66" s="4">
        <v>0.29268292682926828</v>
      </c>
    </row>
    <row r="67" spans="1:19" outlineLevel="2" x14ac:dyDescent="0.3">
      <c r="H67" s="22" t="s">
        <v>467</v>
      </c>
      <c r="K67">
        <f>SUBTOTAL(9,K66:K66)</f>
        <v>267</v>
      </c>
      <c r="L67">
        <f>SUBTOTAL(9,L66:L66)</f>
        <v>82</v>
      </c>
      <c r="M67" s="4">
        <v>0.30711610486891383</v>
      </c>
      <c r="N67">
        <f>SUBTOTAL(9,N66:N66)</f>
        <v>266</v>
      </c>
      <c r="O67">
        <f>SUBTOTAL(9,O66:O66)</f>
        <v>74</v>
      </c>
      <c r="P67" s="4">
        <v>0.2781954887218045</v>
      </c>
      <c r="Q67">
        <f>SUBTOTAL(9,Q66:Q66)</f>
        <v>533</v>
      </c>
      <c r="R67">
        <f>SUBTOTAL(9,R66:R66)</f>
        <v>156</v>
      </c>
      <c r="S67" s="4">
        <v>0.29268292682926828</v>
      </c>
    </row>
    <row r="68" spans="1:19" outlineLevel="3" x14ac:dyDescent="0.3">
      <c r="A68">
        <v>101</v>
      </c>
      <c r="B68" t="s">
        <v>19</v>
      </c>
      <c r="C68">
        <v>10103</v>
      </c>
      <c r="D68" t="s">
        <v>20</v>
      </c>
      <c r="E68">
        <v>1304</v>
      </c>
      <c r="F68" t="s">
        <v>79</v>
      </c>
      <c r="G68">
        <v>151970</v>
      </c>
      <c r="H68" t="s">
        <v>89</v>
      </c>
      <c r="I68">
        <v>1304727</v>
      </c>
      <c r="J68" t="s">
        <v>90</v>
      </c>
      <c r="K68">
        <v>92</v>
      </c>
      <c r="L68">
        <v>22</v>
      </c>
      <c r="M68" s="4">
        <v>0.2391304347826087</v>
      </c>
      <c r="N68">
        <v>74</v>
      </c>
      <c r="O68">
        <v>20</v>
      </c>
      <c r="P68" s="4">
        <v>0.27027027027027029</v>
      </c>
      <c r="Q68">
        <v>166</v>
      </c>
      <c r="R68">
        <v>42</v>
      </c>
      <c r="S68" s="4">
        <v>0.25301204819277107</v>
      </c>
    </row>
    <row r="69" spans="1:19" outlineLevel="2" x14ac:dyDescent="0.3">
      <c r="H69" s="22" t="s">
        <v>387</v>
      </c>
      <c r="K69">
        <f>SUBTOTAL(9,K68:K68)</f>
        <v>92</v>
      </c>
      <c r="L69">
        <f>SUBTOTAL(9,L68:L68)</f>
        <v>22</v>
      </c>
      <c r="M69" s="4">
        <v>0.2391304347826087</v>
      </c>
      <c r="N69">
        <f>SUBTOTAL(9,N68:N68)</f>
        <v>74</v>
      </c>
      <c r="O69">
        <f>SUBTOTAL(9,O68:O68)</f>
        <v>20</v>
      </c>
      <c r="P69" s="4">
        <v>0.27027027027027029</v>
      </c>
      <c r="Q69">
        <f>SUBTOTAL(9,Q68:Q68)</f>
        <v>166</v>
      </c>
      <c r="R69">
        <f>SUBTOTAL(9,R68:R68)</f>
        <v>42</v>
      </c>
      <c r="S69" s="4">
        <v>0.25301204819277107</v>
      </c>
    </row>
    <row r="70" spans="1:19" outlineLevel="3" x14ac:dyDescent="0.3">
      <c r="A70">
        <v>101</v>
      </c>
      <c r="B70" t="s">
        <v>19</v>
      </c>
      <c r="C70">
        <v>10103</v>
      </c>
      <c r="D70" t="s">
        <v>20</v>
      </c>
      <c r="E70">
        <v>1304</v>
      </c>
      <c r="F70" t="s">
        <v>79</v>
      </c>
      <c r="G70">
        <v>151981</v>
      </c>
      <c r="H70" t="s">
        <v>91</v>
      </c>
      <c r="I70">
        <v>1304775</v>
      </c>
      <c r="J70" t="s">
        <v>92</v>
      </c>
      <c r="K70">
        <v>250</v>
      </c>
      <c r="L70">
        <v>63</v>
      </c>
      <c r="M70" s="4">
        <v>0.252</v>
      </c>
      <c r="N70">
        <v>149</v>
      </c>
      <c r="O70">
        <v>53</v>
      </c>
      <c r="P70" s="4">
        <v>0.35570469798657717</v>
      </c>
      <c r="Q70">
        <v>399</v>
      </c>
      <c r="R70">
        <v>116</v>
      </c>
      <c r="S70" s="4">
        <v>0.2907268170426065</v>
      </c>
    </row>
    <row r="71" spans="1:19" outlineLevel="2" x14ac:dyDescent="0.3">
      <c r="H71" s="22" t="s">
        <v>388</v>
      </c>
      <c r="K71">
        <f>SUBTOTAL(9,K70:K70)</f>
        <v>250</v>
      </c>
      <c r="L71">
        <f>SUBTOTAL(9,L70:L70)</f>
        <v>63</v>
      </c>
      <c r="M71" s="4">
        <v>0.252</v>
      </c>
      <c r="N71">
        <f>SUBTOTAL(9,N70:N70)</f>
        <v>149</v>
      </c>
      <c r="O71">
        <f>SUBTOTAL(9,O70:O70)</f>
        <v>53</v>
      </c>
      <c r="P71" s="4">
        <v>0.35570469798657717</v>
      </c>
      <c r="Q71">
        <f>SUBTOTAL(9,Q70:Q70)</f>
        <v>399</v>
      </c>
      <c r="R71">
        <f>SUBTOTAL(9,R70:R70)</f>
        <v>116</v>
      </c>
      <c r="S71" s="4">
        <v>0.2907268170426065</v>
      </c>
    </row>
    <row r="72" spans="1:19" outlineLevel="3" x14ac:dyDescent="0.3">
      <c r="A72">
        <v>101</v>
      </c>
      <c r="B72" t="s">
        <v>19</v>
      </c>
      <c r="C72">
        <v>10103</v>
      </c>
      <c r="D72" t="s">
        <v>20</v>
      </c>
      <c r="E72">
        <v>1304</v>
      </c>
      <c r="F72" t="s">
        <v>79</v>
      </c>
      <c r="G72">
        <v>151993</v>
      </c>
      <c r="H72" t="s">
        <v>93</v>
      </c>
      <c r="I72">
        <v>1304279</v>
      </c>
      <c r="J72" t="s">
        <v>94</v>
      </c>
      <c r="K72">
        <v>59</v>
      </c>
      <c r="L72">
        <v>18</v>
      </c>
      <c r="M72" s="4">
        <v>0.30508474576271188</v>
      </c>
      <c r="N72">
        <v>61</v>
      </c>
      <c r="O72">
        <v>21</v>
      </c>
      <c r="P72" s="4">
        <v>0.34426229508196721</v>
      </c>
      <c r="Q72">
        <v>120</v>
      </c>
      <c r="R72">
        <v>39</v>
      </c>
      <c r="S72" s="4">
        <v>0.32500000000000001</v>
      </c>
    </row>
    <row r="73" spans="1:19" outlineLevel="2" x14ac:dyDescent="0.3">
      <c r="H73" s="22" t="s">
        <v>389</v>
      </c>
      <c r="K73">
        <f>SUBTOTAL(9,K72:K72)</f>
        <v>59</v>
      </c>
      <c r="L73">
        <f>SUBTOTAL(9,L72:L72)</f>
        <v>18</v>
      </c>
      <c r="M73" s="4">
        <v>0.30508474576271188</v>
      </c>
      <c r="N73">
        <f>SUBTOTAL(9,N72:N72)</f>
        <v>61</v>
      </c>
      <c r="O73">
        <f>SUBTOTAL(9,O72:O72)</f>
        <v>21</v>
      </c>
      <c r="P73" s="4">
        <v>0.34426229508196721</v>
      </c>
      <c r="Q73">
        <f>SUBTOTAL(9,Q72:Q72)</f>
        <v>120</v>
      </c>
      <c r="R73">
        <f>SUBTOTAL(9,R72:R72)</f>
        <v>39</v>
      </c>
      <c r="S73" s="4">
        <v>0.32500000000000001</v>
      </c>
    </row>
    <row r="74" spans="1:19" outlineLevel="3" x14ac:dyDescent="0.3">
      <c r="A74">
        <v>101</v>
      </c>
      <c r="B74" t="s">
        <v>19</v>
      </c>
      <c r="C74">
        <v>10103</v>
      </c>
      <c r="D74" t="s">
        <v>20</v>
      </c>
      <c r="E74">
        <v>1304</v>
      </c>
      <c r="F74" t="s">
        <v>79</v>
      </c>
      <c r="G74">
        <v>152006</v>
      </c>
      <c r="H74" t="s">
        <v>95</v>
      </c>
      <c r="I74">
        <v>1304823</v>
      </c>
      <c r="J74" t="s">
        <v>96</v>
      </c>
      <c r="K74">
        <v>171</v>
      </c>
      <c r="L74">
        <v>44</v>
      </c>
      <c r="M74" s="4">
        <v>0.25730994152046782</v>
      </c>
      <c r="N74">
        <v>187</v>
      </c>
      <c r="O74">
        <v>76</v>
      </c>
      <c r="P74" s="4">
        <v>0.40641711229946526</v>
      </c>
      <c r="Q74">
        <v>358</v>
      </c>
      <c r="R74">
        <v>120</v>
      </c>
      <c r="S74" s="4">
        <v>0.33519553072625696</v>
      </c>
    </row>
    <row r="75" spans="1:19" outlineLevel="2" x14ac:dyDescent="0.3">
      <c r="H75" s="22" t="s">
        <v>390</v>
      </c>
      <c r="K75">
        <f>SUBTOTAL(9,K74:K74)</f>
        <v>171</v>
      </c>
      <c r="L75">
        <f>SUBTOTAL(9,L74:L74)</f>
        <v>44</v>
      </c>
      <c r="M75" s="4">
        <v>0.25730994152046782</v>
      </c>
      <c r="N75">
        <f>SUBTOTAL(9,N74:N74)</f>
        <v>187</v>
      </c>
      <c r="O75">
        <f>SUBTOTAL(9,O74:O74)</f>
        <v>76</v>
      </c>
      <c r="P75" s="4">
        <v>0.40641711229946526</v>
      </c>
      <c r="Q75">
        <f>SUBTOTAL(9,Q74:Q74)</f>
        <v>358</v>
      </c>
      <c r="R75">
        <f>SUBTOTAL(9,R74:R74)</f>
        <v>120</v>
      </c>
      <c r="S75" s="4">
        <v>0.33519553072625696</v>
      </c>
    </row>
    <row r="76" spans="1:19" outlineLevel="3" x14ac:dyDescent="0.3">
      <c r="A76">
        <v>101</v>
      </c>
      <c r="B76" t="s">
        <v>19</v>
      </c>
      <c r="C76">
        <v>10103</v>
      </c>
      <c r="D76" t="s">
        <v>20</v>
      </c>
      <c r="E76">
        <v>1304</v>
      </c>
      <c r="F76" t="s">
        <v>79</v>
      </c>
      <c r="G76">
        <v>152018</v>
      </c>
      <c r="H76" t="s">
        <v>97</v>
      </c>
      <c r="I76">
        <v>1304945</v>
      </c>
      <c r="J76" t="s">
        <v>98</v>
      </c>
      <c r="K76">
        <v>112</v>
      </c>
      <c r="L76">
        <v>38</v>
      </c>
      <c r="M76" s="4">
        <v>0.3392857142857143</v>
      </c>
      <c r="N76">
        <v>141</v>
      </c>
      <c r="O76">
        <v>53</v>
      </c>
      <c r="P76" s="4">
        <v>0.37588652482269502</v>
      </c>
      <c r="Q76">
        <v>253</v>
      </c>
      <c r="R76">
        <v>91</v>
      </c>
      <c r="S76" s="4">
        <v>0.35968379446640314</v>
      </c>
    </row>
    <row r="77" spans="1:19" outlineLevel="2" x14ac:dyDescent="0.3">
      <c r="H77" s="22" t="s">
        <v>391</v>
      </c>
      <c r="K77">
        <f>SUBTOTAL(9,K76:K76)</f>
        <v>112</v>
      </c>
      <c r="L77">
        <f>SUBTOTAL(9,L76:L76)</f>
        <v>38</v>
      </c>
      <c r="M77" s="4">
        <v>0.3392857142857143</v>
      </c>
      <c r="N77">
        <f>SUBTOTAL(9,N76:N76)</f>
        <v>141</v>
      </c>
      <c r="O77">
        <f>SUBTOTAL(9,O76:O76)</f>
        <v>53</v>
      </c>
      <c r="P77" s="4">
        <v>0.37588652482269502</v>
      </c>
      <c r="Q77">
        <f>SUBTOTAL(9,Q76:Q76)</f>
        <v>253</v>
      </c>
      <c r="R77">
        <f>SUBTOTAL(9,R76:R76)</f>
        <v>91</v>
      </c>
      <c r="S77" s="4">
        <v>0.35968379446640314</v>
      </c>
    </row>
    <row r="78" spans="1:19" outlineLevel="1" x14ac:dyDescent="0.3">
      <c r="F78" s="22" t="s">
        <v>350</v>
      </c>
      <c r="K78">
        <f>SUBTOTAL(9,K59:K76)</f>
        <v>1235</v>
      </c>
      <c r="L78">
        <f>SUBTOTAL(9,L59:L76)</f>
        <v>354</v>
      </c>
      <c r="M78" s="4">
        <v>0.28663967611336033</v>
      </c>
      <c r="N78">
        <f>SUBTOTAL(9,N59:N76)</f>
        <v>1288</v>
      </c>
      <c r="O78">
        <f>SUBTOTAL(9,O59:O76)</f>
        <v>422</v>
      </c>
      <c r="P78" s="4">
        <v>0.32763975155279501</v>
      </c>
      <c r="Q78">
        <f>SUBTOTAL(9,Q59:Q76)</f>
        <v>2414</v>
      </c>
      <c r="R78">
        <f>SUBTOTAL(9,R59:R76)</f>
        <v>754</v>
      </c>
      <c r="S78" s="4">
        <v>0.31234465617232809</v>
      </c>
    </row>
    <row r="79" spans="1:19" outlineLevel="3" x14ac:dyDescent="0.3">
      <c r="A79">
        <v>101</v>
      </c>
      <c r="B79" t="s">
        <v>19</v>
      </c>
      <c r="C79">
        <v>10103</v>
      </c>
      <c r="D79" t="s">
        <v>20</v>
      </c>
      <c r="E79">
        <v>1306</v>
      </c>
      <c r="F79" t="s">
        <v>99</v>
      </c>
      <c r="G79">
        <v>152020</v>
      </c>
      <c r="H79" t="s">
        <v>100</v>
      </c>
      <c r="I79">
        <v>1306561</v>
      </c>
      <c r="J79" t="s">
        <v>101</v>
      </c>
      <c r="K79">
        <v>156</v>
      </c>
      <c r="L79">
        <v>52</v>
      </c>
      <c r="M79" s="4">
        <v>0.33333333333333331</v>
      </c>
      <c r="N79">
        <v>171</v>
      </c>
      <c r="O79">
        <v>60</v>
      </c>
      <c r="P79" s="4">
        <v>0.35087719298245612</v>
      </c>
      <c r="Q79">
        <v>327</v>
      </c>
      <c r="R79">
        <v>112</v>
      </c>
      <c r="S79" s="4">
        <v>0.34250764525993882</v>
      </c>
    </row>
    <row r="80" spans="1:19" outlineLevel="2" x14ac:dyDescent="0.3">
      <c r="H80" s="22" t="s">
        <v>392</v>
      </c>
      <c r="K80">
        <f>SUBTOTAL(9,K79:K79)</f>
        <v>156</v>
      </c>
      <c r="L80">
        <f>SUBTOTAL(9,L79:L79)</f>
        <v>52</v>
      </c>
      <c r="M80" s="4">
        <v>0.33333333333333331</v>
      </c>
      <c r="N80">
        <f>SUBTOTAL(9,N79:N79)</f>
        <v>171</v>
      </c>
      <c r="O80">
        <f>SUBTOTAL(9,O79:O79)</f>
        <v>60</v>
      </c>
      <c r="P80" s="4">
        <v>0.35087719298245612</v>
      </c>
      <c r="Q80">
        <f>SUBTOTAL(9,Q79:Q79)</f>
        <v>327</v>
      </c>
      <c r="R80">
        <f>SUBTOTAL(9,R79:R79)</f>
        <v>112</v>
      </c>
      <c r="S80" s="4">
        <v>0.34250764525993882</v>
      </c>
    </row>
    <row r="81" spans="1:19" outlineLevel="3" x14ac:dyDescent="0.3">
      <c r="A81">
        <v>101</v>
      </c>
      <c r="B81" t="s">
        <v>19</v>
      </c>
      <c r="C81">
        <v>10103</v>
      </c>
      <c r="D81" t="s">
        <v>20</v>
      </c>
      <c r="E81">
        <v>1306</v>
      </c>
      <c r="F81" t="s">
        <v>99</v>
      </c>
      <c r="G81">
        <v>152031</v>
      </c>
      <c r="H81" t="s">
        <v>102</v>
      </c>
      <c r="I81">
        <v>1306342</v>
      </c>
      <c r="J81" t="s">
        <v>103</v>
      </c>
      <c r="K81">
        <v>255</v>
      </c>
      <c r="L81">
        <v>38</v>
      </c>
      <c r="M81" s="4">
        <v>0.14901960784313725</v>
      </c>
      <c r="N81">
        <v>285</v>
      </c>
      <c r="O81">
        <v>43</v>
      </c>
      <c r="P81" s="4">
        <v>0.15087719298245614</v>
      </c>
      <c r="Q81">
        <v>540</v>
      </c>
      <c r="R81">
        <v>81</v>
      </c>
      <c r="S81" s="4">
        <v>0.15</v>
      </c>
    </row>
    <row r="82" spans="1:19" outlineLevel="2" x14ac:dyDescent="0.3">
      <c r="H82" s="22" t="s">
        <v>393</v>
      </c>
      <c r="K82">
        <f>SUBTOTAL(9,K81:K81)</f>
        <v>255</v>
      </c>
      <c r="L82">
        <f>SUBTOTAL(9,L81:L81)</f>
        <v>38</v>
      </c>
      <c r="M82" s="4">
        <v>0.14901960784313725</v>
      </c>
      <c r="N82">
        <f>SUBTOTAL(9,N81:N81)</f>
        <v>285</v>
      </c>
      <c r="O82">
        <f>SUBTOTAL(9,O81:O81)</f>
        <v>43</v>
      </c>
      <c r="P82" s="4">
        <v>0.15087719298245614</v>
      </c>
      <c r="Q82">
        <f>SUBTOTAL(9,Q81:Q81)</f>
        <v>540</v>
      </c>
      <c r="R82">
        <f>SUBTOTAL(9,R81:R81)</f>
        <v>81</v>
      </c>
      <c r="S82" s="4">
        <v>0.15</v>
      </c>
    </row>
    <row r="83" spans="1:19" outlineLevel="3" x14ac:dyDescent="0.3">
      <c r="A83">
        <v>101</v>
      </c>
      <c r="B83" t="s">
        <v>19</v>
      </c>
      <c r="C83">
        <v>10103</v>
      </c>
      <c r="D83" t="s">
        <v>20</v>
      </c>
      <c r="E83">
        <v>1306</v>
      </c>
      <c r="F83" t="s">
        <v>99</v>
      </c>
      <c r="G83">
        <v>152043</v>
      </c>
      <c r="H83" t="s">
        <v>104</v>
      </c>
      <c r="I83">
        <v>1306753</v>
      </c>
      <c r="J83" t="s">
        <v>105</v>
      </c>
      <c r="K83">
        <v>142</v>
      </c>
      <c r="L83">
        <v>50</v>
      </c>
      <c r="M83" s="4">
        <v>0.352112676056338</v>
      </c>
      <c r="N83">
        <v>146</v>
      </c>
      <c r="O83">
        <v>65</v>
      </c>
      <c r="P83" s="4">
        <v>0.4452054794520548</v>
      </c>
      <c r="Q83">
        <v>288</v>
      </c>
      <c r="R83">
        <v>115</v>
      </c>
      <c r="S83" s="4">
        <v>0.39930555555555558</v>
      </c>
    </row>
    <row r="84" spans="1:19" outlineLevel="2" x14ac:dyDescent="0.3">
      <c r="H84" s="22" t="s">
        <v>394</v>
      </c>
      <c r="K84">
        <f>SUBTOTAL(9,K83:K83)</f>
        <v>142</v>
      </c>
      <c r="L84">
        <f>SUBTOTAL(9,L83:L83)</f>
        <v>50</v>
      </c>
      <c r="M84" s="4">
        <v>0.352112676056338</v>
      </c>
      <c r="N84">
        <f>SUBTOTAL(9,N83:N83)</f>
        <v>146</v>
      </c>
      <c r="O84">
        <f>SUBTOTAL(9,O83:O83)</f>
        <v>65</v>
      </c>
      <c r="P84" s="4">
        <v>0.4452054794520548</v>
      </c>
      <c r="Q84">
        <f>SUBTOTAL(9,Q83:Q83)</f>
        <v>288</v>
      </c>
      <c r="R84">
        <f>SUBTOTAL(9,R83:R83)</f>
        <v>115</v>
      </c>
      <c r="S84" s="4">
        <v>0.39930555555555558</v>
      </c>
    </row>
    <row r="85" spans="1:19" outlineLevel="3" x14ac:dyDescent="0.3">
      <c r="A85">
        <v>101</v>
      </c>
      <c r="B85" t="s">
        <v>19</v>
      </c>
      <c r="C85">
        <v>10103</v>
      </c>
      <c r="D85" t="s">
        <v>20</v>
      </c>
      <c r="E85">
        <v>1306</v>
      </c>
      <c r="F85" t="s">
        <v>99</v>
      </c>
      <c r="G85">
        <v>152055</v>
      </c>
      <c r="H85" t="s">
        <v>106</v>
      </c>
      <c r="I85">
        <v>1306564</v>
      </c>
      <c r="J85" t="s">
        <v>107</v>
      </c>
      <c r="K85">
        <v>150</v>
      </c>
      <c r="L85">
        <v>28</v>
      </c>
      <c r="M85" s="4">
        <v>0.18666666666666668</v>
      </c>
      <c r="N85">
        <v>146</v>
      </c>
      <c r="O85">
        <v>16</v>
      </c>
      <c r="P85" s="4">
        <v>0.1095890410958904</v>
      </c>
      <c r="Q85">
        <v>296</v>
      </c>
      <c r="R85">
        <v>44</v>
      </c>
      <c r="S85" s="4">
        <v>0.14864864864864866</v>
      </c>
    </row>
    <row r="86" spans="1:19" outlineLevel="2" x14ac:dyDescent="0.3">
      <c r="H86" s="22" t="s">
        <v>395</v>
      </c>
      <c r="K86">
        <f>SUBTOTAL(9,K85:K85)</f>
        <v>150</v>
      </c>
      <c r="L86">
        <f>SUBTOTAL(9,L85:L85)</f>
        <v>28</v>
      </c>
      <c r="M86" s="4">
        <v>0.18666666666666668</v>
      </c>
      <c r="N86">
        <f>SUBTOTAL(9,N85:N85)</f>
        <v>146</v>
      </c>
      <c r="O86">
        <f>SUBTOTAL(9,O85:O85)</f>
        <v>16</v>
      </c>
      <c r="P86" s="4">
        <v>0.1095890410958904</v>
      </c>
      <c r="Q86">
        <f>SUBTOTAL(9,Q85:Q85)</f>
        <v>296</v>
      </c>
      <c r="R86">
        <f>SUBTOTAL(9,R85:R85)</f>
        <v>44</v>
      </c>
      <c r="S86" s="4">
        <v>0.14864864864864866</v>
      </c>
    </row>
    <row r="87" spans="1:19" outlineLevel="3" x14ac:dyDescent="0.3">
      <c r="A87">
        <v>101</v>
      </c>
      <c r="B87" t="s">
        <v>19</v>
      </c>
      <c r="C87">
        <v>10103</v>
      </c>
      <c r="D87" t="s">
        <v>20</v>
      </c>
      <c r="E87">
        <v>1306</v>
      </c>
      <c r="F87" t="s">
        <v>99</v>
      </c>
      <c r="G87">
        <v>152067</v>
      </c>
      <c r="H87" t="s">
        <v>108</v>
      </c>
      <c r="I87">
        <v>1306058</v>
      </c>
      <c r="J87" t="s">
        <v>109</v>
      </c>
      <c r="K87">
        <v>218</v>
      </c>
      <c r="L87">
        <v>47</v>
      </c>
      <c r="M87" s="4">
        <v>0.21559633027522937</v>
      </c>
      <c r="N87">
        <v>188</v>
      </c>
      <c r="O87">
        <v>51</v>
      </c>
      <c r="P87" s="4">
        <v>0.27127659574468083</v>
      </c>
      <c r="Q87">
        <v>406</v>
      </c>
      <c r="R87">
        <v>98</v>
      </c>
      <c r="S87" s="4">
        <v>0.2413793103448276</v>
      </c>
    </row>
    <row r="88" spans="1:19" outlineLevel="2" x14ac:dyDescent="0.3">
      <c r="H88" s="22" t="s">
        <v>396</v>
      </c>
      <c r="K88">
        <f>SUBTOTAL(9,K87:K87)</f>
        <v>218</v>
      </c>
      <c r="L88">
        <f>SUBTOTAL(9,L87:L87)</f>
        <v>47</v>
      </c>
      <c r="M88" s="4">
        <v>0.21559633027522937</v>
      </c>
      <c r="N88">
        <f>SUBTOTAL(9,N87:N87)</f>
        <v>188</v>
      </c>
      <c r="O88">
        <f>SUBTOTAL(9,O87:O87)</f>
        <v>51</v>
      </c>
      <c r="P88" s="4">
        <v>0.27127659574468083</v>
      </c>
      <c r="Q88">
        <f>SUBTOTAL(9,Q87:Q87)</f>
        <v>406</v>
      </c>
      <c r="R88">
        <f>SUBTOTAL(9,R87:R87)</f>
        <v>98</v>
      </c>
      <c r="S88" s="4">
        <v>0.2413793103448276</v>
      </c>
    </row>
    <row r="89" spans="1:19" outlineLevel="3" x14ac:dyDescent="0.3">
      <c r="A89">
        <v>101</v>
      </c>
      <c r="B89" t="s">
        <v>19</v>
      </c>
      <c r="C89">
        <v>10103</v>
      </c>
      <c r="D89" t="s">
        <v>20</v>
      </c>
      <c r="E89">
        <v>1306</v>
      </c>
      <c r="F89" t="s">
        <v>99</v>
      </c>
      <c r="G89">
        <v>152079</v>
      </c>
      <c r="H89" t="s">
        <v>110</v>
      </c>
      <c r="I89">
        <v>1306933</v>
      </c>
      <c r="J89" t="s">
        <v>111</v>
      </c>
      <c r="K89">
        <v>95</v>
      </c>
      <c r="L89">
        <v>33</v>
      </c>
      <c r="M89" s="4">
        <v>0.3473684210526316</v>
      </c>
      <c r="N89">
        <v>109</v>
      </c>
      <c r="O89">
        <v>32</v>
      </c>
      <c r="P89" s="4">
        <v>0.29357798165137616</v>
      </c>
      <c r="Q89">
        <v>204</v>
      </c>
      <c r="R89">
        <v>65</v>
      </c>
      <c r="S89" s="4">
        <v>0.31862745098039214</v>
      </c>
    </row>
    <row r="90" spans="1:19" outlineLevel="2" x14ac:dyDescent="0.3">
      <c r="H90" s="22" t="s">
        <v>397</v>
      </c>
      <c r="K90">
        <f>SUBTOTAL(9,K89:K89)</f>
        <v>95</v>
      </c>
      <c r="L90">
        <f>SUBTOTAL(9,L89:L89)</f>
        <v>33</v>
      </c>
      <c r="M90" s="4">
        <v>0.3473684210526316</v>
      </c>
      <c r="N90">
        <f>SUBTOTAL(9,N89:N89)</f>
        <v>109</v>
      </c>
      <c r="O90">
        <f>SUBTOTAL(9,O89:O89)</f>
        <v>32</v>
      </c>
      <c r="P90" s="4">
        <v>0.29357798165137616</v>
      </c>
      <c r="Q90">
        <f>SUBTOTAL(9,Q89:Q89)</f>
        <v>204</v>
      </c>
      <c r="R90">
        <f>SUBTOTAL(9,R89:R89)</f>
        <v>65</v>
      </c>
      <c r="S90" s="4">
        <v>0.31862745098039214</v>
      </c>
    </row>
    <row r="91" spans="1:19" outlineLevel="3" x14ac:dyDescent="0.3">
      <c r="A91">
        <v>101</v>
      </c>
      <c r="B91" t="s">
        <v>19</v>
      </c>
      <c r="C91">
        <v>10103</v>
      </c>
      <c r="D91" t="s">
        <v>20</v>
      </c>
      <c r="E91">
        <v>1306</v>
      </c>
      <c r="F91" t="s">
        <v>99</v>
      </c>
      <c r="G91">
        <v>152961</v>
      </c>
      <c r="H91" t="s">
        <v>112</v>
      </c>
      <c r="I91">
        <v>1306934</v>
      </c>
      <c r="J91" t="s">
        <v>113</v>
      </c>
      <c r="K91">
        <v>255</v>
      </c>
      <c r="L91">
        <v>93</v>
      </c>
      <c r="M91" s="4">
        <v>0.36470588235294116</v>
      </c>
      <c r="N91">
        <v>252</v>
      </c>
      <c r="O91">
        <v>69</v>
      </c>
      <c r="P91" s="4">
        <v>0.27380952380952384</v>
      </c>
      <c r="Q91">
        <v>507</v>
      </c>
      <c r="R91">
        <v>162</v>
      </c>
      <c r="S91" s="4">
        <v>0.31952662721893493</v>
      </c>
    </row>
    <row r="92" spans="1:19" outlineLevel="2" x14ac:dyDescent="0.3">
      <c r="H92" s="22" t="s">
        <v>398</v>
      </c>
      <c r="K92">
        <f>SUBTOTAL(9,K91:K91)</f>
        <v>255</v>
      </c>
      <c r="L92">
        <f>SUBTOTAL(9,L91:L91)</f>
        <v>93</v>
      </c>
      <c r="M92" s="4">
        <v>0.36470588235294116</v>
      </c>
      <c r="N92">
        <f>SUBTOTAL(9,N91:N91)</f>
        <v>252</v>
      </c>
      <c r="O92">
        <f>SUBTOTAL(9,O91:O91)</f>
        <v>69</v>
      </c>
      <c r="P92" s="4">
        <v>0.27380952380952384</v>
      </c>
      <c r="Q92">
        <f>SUBTOTAL(9,Q91:Q91)</f>
        <v>507</v>
      </c>
      <c r="R92">
        <f>SUBTOTAL(9,R91:R91)</f>
        <v>162</v>
      </c>
      <c r="S92" s="4">
        <v>0.31952662721893493</v>
      </c>
    </row>
    <row r="93" spans="1:19" outlineLevel="1" x14ac:dyDescent="0.3">
      <c r="F93" s="22" t="s">
        <v>351</v>
      </c>
      <c r="K93">
        <f>SUBTOTAL(9,K79:K91)</f>
        <v>1271</v>
      </c>
      <c r="L93">
        <f>SUBTOTAL(9,L79:L91)</f>
        <v>341</v>
      </c>
      <c r="M93" s="4">
        <v>0.26829268292682928</v>
      </c>
      <c r="N93">
        <f>SUBTOTAL(9,N79:N91)</f>
        <v>1297</v>
      </c>
      <c r="O93">
        <f>SUBTOTAL(9,O79:O91)</f>
        <v>336</v>
      </c>
      <c r="P93" s="4">
        <v>0.25905936777178101</v>
      </c>
      <c r="Q93">
        <f>SUBTOTAL(9,Q79:Q91)</f>
        <v>2568</v>
      </c>
      <c r="R93">
        <f>SUBTOTAL(9,R79:R91)</f>
        <v>677</v>
      </c>
      <c r="S93" s="4">
        <v>0.26362928348909659</v>
      </c>
    </row>
    <row r="94" spans="1:19" outlineLevel="3" x14ac:dyDescent="0.3">
      <c r="A94">
        <v>101</v>
      </c>
      <c r="B94" t="s">
        <v>19</v>
      </c>
      <c r="C94">
        <v>10103</v>
      </c>
      <c r="D94" t="s">
        <v>20</v>
      </c>
      <c r="E94">
        <v>1308</v>
      </c>
      <c r="F94" t="s">
        <v>114</v>
      </c>
      <c r="G94">
        <v>150393</v>
      </c>
      <c r="H94" t="s">
        <v>115</v>
      </c>
      <c r="I94">
        <v>1308280</v>
      </c>
      <c r="J94" t="s">
        <v>116</v>
      </c>
      <c r="K94">
        <v>116</v>
      </c>
      <c r="L94">
        <v>20</v>
      </c>
      <c r="M94" s="4">
        <v>0.17241379310344829</v>
      </c>
      <c r="N94">
        <v>118</v>
      </c>
      <c r="O94">
        <v>31</v>
      </c>
      <c r="P94" s="4">
        <v>0.26271186440677968</v>
      </c>
      <c r="Q94">
        <v>234</v>
      </c>
      <c r="R94">
        <v>51</v>
      </c>
      <c r="S94" s="4">
        <v>0.21794871794871795</v>
      </c>
    </row>
    <row r="95" spans="1:19" outlineLevel="2" x14ac:dyDescent="0.3">
      <c r="H95" s="22" t="s">
        <v>399</v>
      </c>
      <c r="K95">
        <f>SUBTOTAL(9,K94:K94)</f>
        <v>116</v>
      </c>
      <c r="L95">
        <f>SUBTOTAL(9,L94:L94)</f>
        <v>20</v>
      </c>
      <c r="M95" s="4">
        <v>0.17241379310344829</v>
      </c>
      <c r="N95">
        <f>SUBTOTAL(9,N94:N94)</f>
        <v>118</v>
      </c>
      <c r="O95">
        <f>SUBTOTAL(9,O94:O94)</f>
        <v>31</v>
      </c>
      <c r="P95" s="4">
        <v>0.26271186440677968</v>
      </c>
      <c r="Q95">
        <f>SUBTOTAL(9,Q94:Q94)</f>
        <v>234</v>
      </c>
      <c r="R95">
        <f>SUBTOTAL(9,R94:R94)</f>
        <v>51</v>
      </c>
      <c r="S95" s="4">
        <v>0.21794871794871795</v>
      </c>
    </row>
    <row r="96" spans="1:19" outlineLevel="3" x14ac:dyDescent="0.3">
      <c r="A96">
        <v>101</v>
      </c>
      <c r="B96" t="s">
        <v>19</v>
      </c>
      <c r="C96">
        <v>10103</v>
      </c>
      <c r="D96" t="s">
        <v>20</v>
      </c>
      <c r="E96">
        <v>1308</v>
      </c>
      <c r="F96" t="s">
        <v>114</v>
      </c>
      <c r="G96">
        <v>150757</v>
      </c>
      <c r="H96" t="s">
        <v>117</v>
      </c>
      <c r="I96">
        <v>1308693</v>
      </c>
      <c r="J96" t="s">
        <v>118</v>
      </c>
      <c r="K96">
        <v>103</v>
      </c>
      <c r="L96">
        <v>47</v>
      </c>
      <c r="M96" s="4">
        <v>0.4563106796116505</v>
      </c>
      <c r="N96">
        <v>102</v>
      </c>
      <c r="O96">
        <v>41</v>
      </c>
      <c r="P96" s="4">
        <v>0.40196078431372551</v>
      </c>
      <c r="Q96">
        <v>205</v>
      </c>
      <c r="R96">
        <v>88</v>
      </c>
      <c r="S96" s="4">
        <v>0.42926829268292682</v>
      </c>
    </row>
    <row r="97" spans="1:19" outlineLevel="2" x14ac:dyDescent="0.3">
      <c r="H97" s="22" t="s">
        <v>400</v>
      </c>
      <c r="K97">
        <f>SUBTOTAL(9,K96:K96)</f>
        <v>103</v>
      </c>
      <c r="L97">
        <f>SUBTOTAL(9,L96:L96)</f>
        <v>47</v>
      </c>
      <c r="M97" s="4">
        <v>0.4563106796116505</v>
      </c>
      <c r="N97">
        <f>SUBTOTAL(9,N96:N96)</f>
        <v>102</v>
      </c>
      <c r="O97">
        <f>SUBTOTAL(9,O96:O96)</f>
        <v>41</v>
      </c>
      <c r="P97" s="4">
        <v>0.40196078431372551</v>
      </c>
      <c r="Q97">
        <f>SUBTOTAL(9,Q96:Q96)</f>
        <v>205</v>
      </c>
      <c r="R97">
        <f>SUBTOTAL(9,R96:R96)</f>
        <v>88</v>
      </c>
      <c r="S97" s="4">
        <v>0.42926829268292682</v>
      </c>
    </row>
    <row r="98" spans="1:19" outlineLevel="3" x14ac:dyDescent="0.3">
      <c r="A98">
        <v>101</v>
      </c>
      <c r="B98" t="s">
        <v>19</v>
      </c>
      <c r="C98">
        <v>10103</v>
      </c>
      <c r="D98" t="s">
        <v>20</v>
      </c>
      <c r="E98">
        <v>1308</v>
      </c>
      <c r="F98" t="s">
        <v>114</v>
      </c>
      <c r="G98">
        <v>151403</v>
      </c>
      <c r="H98" t="s">
        <v>119</v>
      </c>
      <c r="I98">
        <v>1308245</v>
      </c>
      <c r="J98" t="s">
        <v>120</v>
      </c>
      <c r="K98">
        <v>73</v>
      </c>
      <c r="L98">
        <v>16</v>
      </c>
      <c r="M98" s="4">
        <v>0.21917808219178081</v>
      </c>
      <c r="N98">
        <v>70</v>
      </c>
      <c r="O98">
        <v>27</v>
      </c>
      <c r="P98" s="4">
        <v>0.38571428571428573</v>
      </c>
      <c r="Q98">
        <v>143</v>
      </c>
      <c r="R98">
        <v>43</v>
      </c>
      <c r="S98" s="4">
        <v>0.30069930069930068</v>
      </c>
    </row>
    <row r="99" spans="1:19" outlineLevel="3" x14ac:dyDescent="0.3">
      <c r="A99">
        <v>101</v>
      </c>
      <c r="B99" t="s">
        <v>19</v>
      </c>
      <c r="C99">
        <v>10103</v>
      </c>
      <c r="D99" t="s">
        <v>20</v>
      </c>
      <c r="E99">
        <v>1308</v>
      </c>
      <c r="F99" t="s">
        <v>114</v>
      </c>
      <c r="G99">
        <v>151403</v>
      </c>
      <c r="H99" t="s">
        <v>119</v>
      </c>
      <c r="I99">
        <v>1308261</v>
      </c>
      <c r="J99" t="s">
        <v>121</v>
      </c>
      <c r="K99">
        <v>120</v>
      </c>
      <c r="L99">
        <v>35</v>
      </c>
      <c r="M99" s="4">
        <v>0.29166666666666669</v>
      </c>
      <c r="N99">
        <v>94</v>
      </c>
      <c r="O99">
        <v>30</v>
      </c>
      <c r="P99" s="4">
        <v>0.31914893617021278</v>
      </c>
      <c r="Q99">
        <v>214</v>
      </c>
      <c r="R99">
        <v>65</v>
      </c>
      <c r="S99" s="4">
        <v>0.30373831775700932</v>
      </c>
    </row>
    <row r="100" spans="1:19" outlineLevel="2" x14ac:dyDescent="0.3">
      <c r="H100" s="22" t="s">
        <v>401</v>
      </c>
      <c r="K100">
        <f>SUBTOTAL(9,K98:K99)</f>
        <v>193</v>
      </c>
      <c r="L100">
        <f>SUBTOTAL(9,L98:L99)</f>
        <v>51</v>
      </c>
      <c r="M100" s="4">
        <v>0.26424870466321243</v>
      </c>
      <c r="N100">
        <f>SUBTOTAL(9,N98:N99)</f>
        <v>164</v>
      </c>
      <c r="O100">
        <f>SUBTOTAL(9,O98:O99)</f>
        <v>57</v>
      </c>
      <c r="P100" s="4">
        <v>0.34756097560975607</v>
      </c>
      <c r="Q100">
        <f>SUBTOTAL(9,Q98:Q99)</f>
        <v>357</v>
      </c>
      <c r="R100">
        <f>SUBTOTAL(9,R98:R99)</f>
        <v>108</v>
      </c>
      <c r="S100" s="4">
        <v>0.30252100840336132</v>
      </c>
    </row>
    <row r="101" spans="1:19" outlineLevel="3" x14ac:dyDescent="0.3">
      <c r="A101">
        <v>101</v>
      </c>
      <c r="B101" t="s">
        <v>19</v>
      </c>
      <c r="C101">
        <v>10103</v>
      </c>
      <c r="D101" t="s">
        <v>20</v>
      </c>
      <c r="E101">
        <v>1308</v>
      </c>
      <c r="F101" t="s">
        <v>114</v>
      </c>
      <c r="G101">
        <v>151610</v>
      </c>
      <c r="H101" t="s">
        <v>122</v>
      </c>
      <c r="I101">
        <v>1308021</v>
      </c>
      <c r="J101" t="s">
        <v>123</v>
      </c>
      <c r="K101">
        <v>126</v>
      </c>
      <c r="L101">
        <v>34</v>
      </c>
      <c r="M101" s="4">
        <v>0.26984126984126983</v>
      </c>
      <c r="N101">
        <v>155</v>
      </c>
      <c r="O101">
        <v>42</v>
      </c>
      <c r="P101" s="4">
        <v>0.2709677419354839</v>
      </c>
      <c r="Q101">
        <v>281</v>
      </c>
      <c r="R101">
        <v>76</v>
      </c>
      <c r="S101" s="4">
        <v>0.27046263345195731</v>
      </c>
    </row>
    <row r="102" spans="1:19" outlineLevel="2" x14ac:dyDescent="0.3">
      <c r="H102" s="22" t="s">
        <v>402</v>
      </c>
      <c r="K102">
        <f>SUBTOTAL(9,K101:K101)</f>
        <v>126</v>
      </c>
      <c r="L102">
        <f>SUBTOTAL(9,L101:L101)</f>
        <v>34</v>
      </c>
      <c r="M102" s="4">
        <v>0.26984126984126983</v>
      </c>
      <c r="N102">
        <f>SUBTOTAL(9,N101:N101)</f>
        <v>155</v>
      </c>
      <c r="O102">
        <f>SUBTOTAL(9,O101:O101)</f>
        <v>42</v>
      </c>
      <c r="P102" s="4">
        <v>0.2709677419354839</v>
      </c>
      <c r="Q102">
        <f>SUBTOTAL(9,Q101:Q101)</f>
        <v>281</v>
      </c>
      <c r="R102">
        <f>SUBTOTAL(9,R101:R101)</f>
        <v>76</v>
      </c>
      <c r="S102" s="4">
        <v>0.27046263345195731</v>
      </c>
    </row>
    <row r="103" spans="1:19" outlineLevel="3" x14ac:dyDescent="0.3">
      <c r="A103">
        <v>101</v>
      </c>
      <c r="B103" t="s">
        <v>19</v>
      </c>
      <c r="C103">
        <v>10103</v>
      </c>
      <c r="D103" t="s">
        <v>20</v>
      </c>
      <c r="E103">
        <v>1308</v>
      </c>
      <c r="F103" t="s">
        <v>114</v>
      </c>
      <c r="G103">
        <v>152080</v>
      </c>
      <c r="H103" t="s">
        <v>124</v>
      </c>
      <c r="I103">
        <v>1308069</v>
      </c>
      <c r="J103" t="s">
        <v>125</v>
      </c>
      <c r="K103">
        <v>136</v>
      </c>
      <c r="L103">
        <v>45</v>
      </c>
      <c r="M103" s="4">
        <v>0.33088235294117646</v>
      </c>
      <c r="N103">
        <v>190</v>
      </c>
      <c r="O103">
        <v>38</v>
      </c>
      <c r="P103" s="4">
        <v>0.2</v>
      </c>
      <c r="Q103">
        <v>326</v>
      </c>
      <c r="R103">
        <v>83</v>
      </c>
      <c r="S103" s="4">
        <v>0.254601226993865</v>
      </c>
    </row>
    <row r="104" spans="1:19" outlineLevel="3" x14ac:dyDescent="0.3">
      <c r="A104">
        <v>101</v>
      </c>
      <c r="B104" t="s">
        <v>19</v>
      </c>
      <c r="C104">
        <v>10103</v>
      </c>
      <c r="D104" t="s">
        <v>20</v>
      </c>
      <c r="E104">
        <v>1308</v>
      </c>
      <c r="F104" t="s">
        <v>114</v>
      </c>
      <c r="G104">
        <v>152080</v>
      </c>
      <c r="H104" t="s">
        <v>124</v>
      </c>
      <c r="I104">
        <v>1308627</v>
      </c>
      <c r="J104" t="s">
        <v>126</v>
      </c>
      <c r="K104">
        <v>86</v>
      </c>
      <c r="L104">
        <v>33</v>
      </c>
      <c r="M104" s="4">
        <v>0.38372093023255816</v>
      </c>
      <c r="N104">
        <v>91</v>
      </c>
      <c r="O104">
        <v>31</v>
      </c>
      <c r="P104" s="4">
        <v>0.34065934065934067</v>
      </c>
      <c r="Q104">
        <v>177</v>
      </c>
      <c r="R104">
        <v>64</v>
      </c>
      <c r="S104" s="4">
        <v>0.3615819209039548</v>
      </c>
    </row>
    <row r="105" spans="1:19" outlineLevel="2" x14ac:dyDescent="0.3">
      <c r="H105" s="22" t="s">
        <v>403</v>
      </c>
      <c r="K105">
        <f>SUBTOTAL(9,K103:K104)</f>
        <v>222</v>
      </c>
      <c r="L105">
        <f>SUBTOTAL(9,L103:L104)</f>
        <v>78</v>
      </c>
      <c r="M105" s="4">
        <v>0.35135135135135137</v>
      </c>
      <c r="N105">
        <f>SUBTOTAL(9,N103:N104)</f>
        <v>281</v>
      </c>
      <c r="O105">
        <f>SUBTOTAL(9,O103:O104)</f>
        <v>69</v>
      </c>
      <c r="P105" s="4">
        <v>0.24555160142348753</v>
      </c>
      <c r="Q105">
        <f>SUBTOTAL(9,Q103:Q104)</f>
        <v>503</v>
      </c>
      <c r="R105">
        <f>SUBTOTAL(9,R103:R104)</f>
        <v>147</v>
      </c>
      <c r="S105" s="4">
        <v>0.2922465208747515</v>
      </c>
    </row>
    <row r="106" spans="1:19" outlineLevel="3" x14ac:dyDescent="0.3">
      <c r="A106">
        <v>101</v>
      </c>
      <c r="B106" t="s">
        <v>19</v>
      </c>
      <c r="C106">
        <v>10103</v>
      </c>
      <c r="D106" t="s">
        <v>20</v>
      </c>
      <c r="E106">
        <v>1308</v>
      </c>
      <c r="F106" t="s">
        <v>114</v>
      </c>
      <c r="G106">
        <v>152092</v>
      </c>
      <c r="H106" t="s">
        <v>127</v>
      </c>
      <c r="I106">
        <v>1308615</v>
      </c>
      <c r="J106" t="s">
        <v>128</v>
      </c>
      <c r="K106">
        <v>245</v>
      </c>
      <c r="L106">
        <v>61</v>
      </c>
      <c r="M106" s="4">
        <v>0.24897959183673468</v>
      </c>
      <c r="N106">
        <v>245</v>
      </c>
      <c r="O106">
        <v>77</v>
      </c>
      <c r="P106" s="4">
        <v>0.31428571428571428</v>
      </c>
      <c r="Q106">
        <v>490</v>
      </c>
      <c r="R106">
        <v>138</v>
      </c>
      <c r="S106" s="4">
        <v>0.28163265306122448</v>
      </c>
    </row>
    <row r="107" spans="1:19" outlineLevel="2" x14ac:dyDescent="0.3">
      <c r="H107" s="22" t="s">
        <v>404</v>
      </c>
      <c r="K107">
        <f>SUBTOTAL(9,K106:K106)</f>
        <v>245</v>
      </c>
      <c r="L107">
        <f>SUBTOTAL(9,L106:L106)</f>
        <v>61</v>
      </c>
      <c r="M107" s="4">
        <v>0.24897959183673468</v>
      </c>
      <c r="N107">
        <f>SUBTOTAL(9,N106:N106)</f>
        <v>245</v>
      </c>
      <c r="O107">
        <f>SUBTOTAL(9,O106:O106)</f>
        <v>77</v>
      </c>
      <c r="P107" s="4">
        <v>0.31428571428571428</v>
      </c>
      <c r="Q107">
        <f>SUBTOTAL(9,Q106:Q106)</f>
        <v>490</v>
      </c>
      <c r="R107">
        <f>SUBTOTAL(9,R106:R106)</f>
        <v>138</v>
      </c>
      <c r="S107" s="4">
        <v>0.28163265306122448</v>
      </c>
    </row>
    <row r="108" spans="1:19" outlineLevel="3" x14ac:dyDescent="0.3">
      <c r="A108">
        <v>101</v>
      </c>
      <c r="B108" t="s">
        <v>19</v>
      </c>
      <c r="C108">
        <v>10103</v>
      </c>
      <c r="D108" t="s">
        <v>20</v>
      </c>
      <c r="E108">
        <v>1308</v>
      </c>
      <c r="F108" t="s">
        <v>114</v>
      </c>
      <c r="G108">
        <v>152109</v>
      </c>
      <c r="H108" t="s">
        <v>129</v>
      </c>
      <c r="I108">
        <v>1308930</v>
      </c>
      <c r="J108" t="s">
        <v>130</v>
      </c>
      <c r="K108">
        <v>259</v>
      </c>
      <c r="L108">
        <v>64</v>
      </c>
      <c r="M108" s="4">
        <v>0.24710424710424711</v>
      </c>
      <c r="N108">
        <v>229</v>
      </c>
      <c r="O108">
        <v>49</v>
      </c>
      <c r="P108" s="4">
        <v>0.21397379912663755</v>
      </c>
      <c r="Q108">
        <v>488</v>
      </c>
      <c r="R108">
        <v>113</v>
      </c>
      <c r="S108" s="4">
        <v>0.23155737704918034</v>
      </c>
    </row>
    <row r="109" spans="1:19" outlineLevel="2" x14ac:dyDescent="0.3">
      <c r="H109" s="22" t="s">
        <v>405</v>
      </c>
      <c r="K109">
        <f>SUBTOTAL(9,K108:K108)</f>
        <v>259</v>
      </c>
      <c r="L109">
        <f>SUBTOTAL(9,L108:L108)</f>
        <v>64</v>
      </c>
      <c r="M109" s="4">
        <v>0.24710424710424711</v>
      </c>
      <c r="N109">
        <f>SUBTOTAL(9,N108:N108)</f>
        <v>229</v>
      </c>
      <c r="O109">
        <f>SUBTOTAL(9,O108:O108)</f>
        <v>49</v>
      </c>
      <c r="P109" s="4">
        <v>0.21397379912663755</v>
      </c>
      <c r="Q109">
        <f>SUBTOTAL(9,Q108:Q108)</f>
        <v>488</v>
      </c>
      <c r="R109">
        <f>SUBTOTAL(9,R108:R108)</f>
        <v>113</v>
      </c>
      <c r="S109" s="4">
        <v>0.23155737704918034</v>
      </c>
    </row>
    <row r="110" spans="1:19" outlineLevel="3" x14ac:dyDescent="0.3">
      <c r="A110">
        <v>101</v>
      </c>
      <c r="B110" t="s">
        <v>19</v>
      </c>
      <c r="C110">
        <v>10103</v>
      </c>
      <c r="D110" t="s">
        <v>20</v>
      </c>
      <c r="E110">
        <v>1308</v>
      </c>
      <c r="F110" t="s">
        <v>114</v>
      </c>
      <c r="G110">
        <v>152110</v>
      </c>
      <c r="H110" t="s">
        <v>131</v>
      </c>
      <c r="I110">
        <v>1308589</v>
      </c>
      <c r="J110" t="s">
        <v>132</v>
      </c>
      <c r="K110">
        <v>73</v>
      </c>
      <c r="L110">
        <v>26</v>
      </c>
      <c r="M110" s="4">
        <v>0.35616438356164382</v>
      </c>
      <c r="N110">
        <v>87</v>
      </c>
      <c r="O110">
        <v>37</v>
      </c>
      <c r="P110" s="4">
        <v>0.42528735632183906</v>
      </c>
      <c r="Q110">
        <v>160</v>
      </c>
      <c r="R110">
        <v>63</v>
      </c>
      <c r="S110" s="4">
        <v>0.39374999999999999</v>
      </c>
    </row>
    <row r="111" spans="1:19" outlineLevel="3" x14ac:dyDescent="0.3">
      <c r="A111">
        <v>101</v>
      </c>
      <c r="B111" t="s">
        <v>19</v>
      </c>
      <c r="C111">
        <v>10103</v>
      </c>
      <c r="D111" t="s">
        <v>20</v>
      </c>
      <c r="E111">
        <v>1308</v>
      </c>
      <c r="F111" t="s">
        <v>114</v>
      </c>
      <c r="G111">
        <v>152110</v>
      </c>
      <c r="H111" t="s">
        <v>131</v>
      </c>
      <c r="I111">
        <v>1308641</v>
      </c>
      <c r="J111" t="s">
        <v>133</v>
      </c>
      <c r="K111">
        <v>94</v>
      </c>
      <c r="L111">
        <v>43</v>
      </c>
      <c r="M111" s="4">
        <v>0.45744680851063829</v>
      </c>
      <c r="N111">
        <v>68</v>
      </c>
      <c r="O111">
        <v>31</v>
      </c>
      <c r="P111" s="4">
        <v>0.45588235294117646</v>
      </c>
      <c r="Q111">
        <v>162</v>
      </c>
      <c r="R111">
        <v>74</v>
      </c>
      <c r="S111" s="4">
        <v>0.4567901234567901</v>
      </c>
    </row>
    <row r="112" spans="1:19" outlineLevel="2" x14ac:dyDescent="0.3">
      <c r="H112" s="22" t="s">
        <v>406</v>
      </c>
      <c r="K112">
        <f>SUBTOTAL(9,K110:K111)</f>
        <v>167</v>
      </c>
      <c r="L112">
        <f>SUBTOTAL(9,L110:L111)</f>
        <v>69</v>
      </c>
      <c r="M112" s="4">
        <v>0.41317365269461076</v>
      </c>
      <c r="N112">
        <f>SUBTOTAL(9,N110:N111)</f>
        <v>155</v>
      </c>
      <c r="O112">
        <f>SUBTOTAL(9,O110:O111)</f>
        <v>68</v>
      </c>
      <c r="P112" s="4">
        <v>0.43870967741935485</v>
      </c>
      <c r="Q112">
        <f>SUBTOTAL(9,Q110:Q111)</f>
        <v>322</v>
      </c>
      <c r="R112">
        <f>SUBTOTAL(9,R110:R111)</f>
        <v>137</v>
      </c>
      <c r="S112" s="4">
        <v>0.4254658385093168</v>
      </c>
    </row>
    <row r="113" spans="1:19" outlineLevel="1" x14ac:dyDescent="0.3">
      <c r="F113" s="22" t="s">
        <v>352</v>
      </c>
      <c r="K113">
        <f>SUBTOTAL(9,K94:K111)</f>
        <v>1431</v>
      </c>
      <c r="L113">
        <f>SUBTOTAL(9,L94:L111)</f>
        <v>424</v>
      </c>
      <c r="M113" s="4">
        <v>0.29629629629629628</v>
      </c>
      <c r="N113">
        <f>SUBTOTAL(9,N94:N111)</f>
        <v>1449</v>
      </c>
      <c r="O113">
        <f>SUBTOTAL(9,O94:O111)</f>
        <v>434</v>
      </c>
      <c r="P113" s="4">
        <v>0.29951690821256038</v>
      </c>
      <c r="Q113">
        <f>SUBTOTAL(9,Q94:Q111)</f>
        <v>2880</v>
      </c>
      <c r="R113">
        <f>SUBTOTAL(9,R94:R111)</f>
        <v>858</v>
      </c>
      <c r="S113" s="4">
        <v>0.29791666666666666</v>
      </c>
    </row>
    <row r="114" spans="1:19" outlineLevel="3" x14ac:dyDescent="0.3">
      <c r="A114">
        <v>101</v>
      </c>
      <c r="B114" t="s">
        <v>19</v>
      </c>
      <c r="C114">
        <v>10103</v>
      </c>
      <c r="D114" t="s">
        <v>20</v>
      </c>
      <c r="E114">
        <v>1310</v>
      </c>
      <c r="F114" t="s">
        <v>136</v>
      </c>
      <c r="G114">
        <v>150770</v>
      </c>
      <c r="H114" t="s">
        <v>137</v>
      </c>
      <c r="I114">
        <v>1310041</v>
      </c>
      <c r="J114" t="s">
        <v>138</v>
      </c>
      <c r="K114">
        <v>88</v>
      </c>
      <c r="L114">
        <v>9</v>
      </c>
      <c r="M114" s="4">
        <v>0.10227272727272728</v>
      </c>
      <c r="N114">
        <v>96</v>
      </c>
      <c r="O114">
        <v>24</v>
      </c>
      <c r="P114" s="4">
        <v>0.25</v>
      </c>
      <c r="Q114">
        <v>184</v>
      </c>
      <c r="R114">
        <v>33</v>
      </c>
      <c r="S114" s="4">
        <v>0.17934782608695651</v>
      </c>
    </row>
    <row r="115" spans="1:19" outlineLevel="2" x14ac:dyDescent="0.3">
      <c r="H115" s="22" t="s">
        <v>408</v>
      </c>
      <c r="K115">
        <f>SUBTOTAL(9,K114:K114)</f>
        <v>88</v>
      </c>
      <c r="L115">
        <f>SUBTOTAL(9,L114:L114)</f>
        <v>9</v>
      </c>
      <c r="M115" s="4">
        <v>0.10227272727272728</v>
      </c>
      <c r="N115">
        <f>SUBTOTAL(9,N114:N114)</f>
        <v>96</v>
      </c>
      <c r="O115">
        <f>SUBTOTAL(9,O114:O114)</f>
        <v>24</v>
      </c>
      <c r="P115" s="4">
        <v>0.25</v>
      </c>
      <c r="Q115">
        <f>SUBTOTAL(9,Q114:Q114)</f>
        <v>184</v>
      </c>
      <c r="R115">
        <f>SUBTOTAL(9,R114:R114)</f>
        <v>33</v>
      </c>
      <c r="S115" s="4">
        <v>0.17934782608695651</v>
      </c>
    </row>
    <row r="116" spans="1:19" outlineLevel="3" x14ac:dyDescent="0.3">
      <c r="A116">
        <v>101</v>
      </c>
      <c r="B116" t="s">
        <v>19</v>
      </c>
      <c r="C116">
        <v>10103</v>
      </c>
      <c r="D116" t="s">
        <v>20</v>
      </c>
      <c r="E116">
        <v>1310</v>
      </c>
      <c r="F116" t="s">
        <v>136</v>
      </c>
      <c r="G116">
        <v>150782</v>
      </c>
      <c r="H116" t="s">
        <v>139</v>
      </c>
      <c r="I116">
        <v>1310115</v>
      </c>
      <c r="J116" t="s">
        <v>140</v>
      </c>
      <c r="K116">
        <v>94</v>
      </c>
      <c r="L116">
        <v>42</v>
      </c>
      <c r="M116" s="4">
        <v>0.44680851063829785</v>
      </c>
      <c r="N116">
        <v>121</v>
      </c>
      <c r="O116">
        <v>39</v>
      </c>
      <c r="P116" s="4">
        <v>0.32231404958677684</v>
      </c>
      <c r="Q116">
        <v>215</v>
      </c>
      <c r="R116">
        <v>81</v>
      </c>
      <c r="S116" s="4">
        <v>0.37674418604651161</v>
      </c>
    </row>
    <row r="117" spans="1:19" outlineLevel="2" x14ac:dyDescent="0.3">
      <c r="H117" s="22" t="s">
        <v>409</v>
      </c>
      <c r="K117">
        <f>SUBTOTAL(9,K116:K116)</f>
        <v>94</v>
      </c>
      <c r="L117">
        <f>SUBTOTAL(9,L116:L116)</f>
        <v>42</v>
      </c>
      <c r="M117" s="4">
        <v>0.44680851063829785</v>
      </c>
      <c r="N117">
        <f>SUBTOTAL(9,N116:N116)</f>
        <v>121</v>
      </c>
      <c r="O117">
        <f>SUBTOTAL(9,O116:O116)</f>
        <v>39</v>
      </c>
      <c r="P117" s="4">
        <v>0.32231404958677684</v>
      </c>
      <c r="Q117">
        <f>SUBTOTAL(9,Q116:Q116)</f>
        <v>215</v>
      </c>
      <c r="R117">
        <f>SUBTOTAL(9,R116:R116)</f>
        <v>81</v>
      </c>
      <c r="S117" s="4">
        <v>0.37674418604651161</v>
      </c>
    </row>
    <row r="118" spans="1:19" outlineLevel="3" x14ac:dyDescent="0.3">
      <c r="A118">
        <v>101</v>
      </c>
      <c r="B118" t="s">
        <v>19</v>
      </c>
      <c r="C118">
        <v>10103</v>
      </c>
      <c r="D118" t="s">
        <v>20</v>
      </c>
      <c r="E118">
        <v>1310</v>
      </c>
      <c r="F118" t="s">
        <v>136</v>
      </c>
      <c r="G118">
        <v>150861</v>
      </c>
      <c r="H118" t="s">
        <v>141</v>
      </c>
      <c r="I118">
        <v>1310046</v>
      </c>
      <c r="J118" t="s">
        <v>142</v>
      </c>
      <c r="K118">
        <v>99</v>
      </c>
      <c r="L118">
        <v>31</v>
      </c>
      <c r="M118" s="4">
        <v>0.31313131313131315</v>
      </c>
      <c r="N118">
        <v>94</v>
      </c>
      <c r="O118">
        <v>28</v>
      </c>
      <c r="P118" s="4">
        <v>0.2978723404255319</v>
      </c>
      <c r="Q118">
        <v>193</v>
      </c>
      <c r="R118">
        <v>59</v>
      </c>
      <c r="S118" s="4">
        <v>0.30569948186528495</v>
      </c>
    </row>
    <row r="119" spans="1:19" outlineLevel="2" x14ac:dyDescent="0.3">
      <c r="H119" s="22" t="s">
        <v>410</v>
      </c>
      <c r="K119">
        <f>SUBTOTAL(9,K118:K118)</f>
        <v>99</v>
      </c>
      <c r="L119">
        <f>SUBTOTAL(9,L118:L118)</f>
        <v>31</v>
      </c>
      <c r="M119" s="4">
        <v>0.31313131313131315</v>
      </c>
      <c r="N119">
        <f>SUBTOTAL(9,N118:N118)</f>
        <v>94</v>
      </c>
      <c r="O119">
        <f>SUBTOTAL(9,O118:O118)</f>
        <v>28</v>
      </c>
      <c r="P119" s="4">
        <v>0.2978723404255319</v>
      </c>
      <c r="Q119">
        <f>SUBTOTAL(9,Q118:Q118)</f>
        <v>193</v>
      </c>
      <c r="R119">
        <f>SUBTOTAL(9,R118:R118)</f>
        <v>59</v>
      </c>
      <c r="S119" s="4">
        <v>0.30569948186528495</v>
      </c>
    </row>
    <row r="120" spans="1:19" outlineLevel="3" x14ac:dyDescent="0.3">
      <c r="A120">
        <v>101</v>
      </c>
      <c r="B120" t="s">
        <v>19</v>
      </c>
      <c r="C120">
        <v>10103</v>
      </c>
      <c r="D120" t="s">
        <v>20</v>
      </c>
      <c r="E120">
        <v>1310</v>
      </c>
      <c r="F120" t="s">
        <v>136</v>
      </c>
      <c r="G120">
        <v>151452</v>
      </c>
      <c r="H120" t="s">
        <v>143</v>
      </c>
      <c r="I120">
        <v>1310869</v>
      </c>
      <c r="J120" t="s">
        <v>144</v>
      </c>
      <c r="K120">
        <v>140</v>
      </c>
      <c r="L120">
        <v>50</v>
      </c>
      <c r="M120" s="4">
        <v>0.35714285714285715</v>
      </c>
      <c r="N120">
        <v>160</v>
      </c>
      <c r="O120">
        <v>34</v>
      </c>
      <c r="P120" s="4">
        <v>0.21249999999999999</v>
      </c>
      <c r="Q120">
        <v>300</v>
      </c>
      <c r="R120">
        <v>84</v>
      </c>
      <c r="S120" s="4">
        <v>0.28000000000000003</v>
      </c>
    </row>
    <row r="121" spans="1:19" outlineLevel="2" x14ac:dyDescent="0.3">
      <c r="H121" s="22" t="s">
        <v>411</v>
      </c>
      <c r="K121">
        <f>SUBTOTAL(9,K120:K120)</f>
        <v>140</v>
      </c>
      <c r="L121">
        <f>SUBTOTAL(9,L120:L120)</f>
        <v>50</v>
      </c>
      <c r="M121" s="4">
        <v>0.35714285714285715</v>
      </c>
      <c r="N121">
        <f>SUBTOTAL(9,N120:N120)</f>
        <v>160</v>
      </c>
      <c r="O121">
        <f>SUBTOTAL(9,O120:O120)</f>
        <v>34</v>
      </c>
      <c r="P121" s="4">
        <v>0.21249999999999999</v>
      </c>
      <c r="Q121">
        <f>SUBTOTAL(9,Q120:Q120)</f>
        <v>300</v>
      </c>
      <c r="R121">
        <f>SUBTOTAL(9,R120:R120)</f>
        <v>84</v>
      </c>
      <c r="S121" s="4">
        <v>0.28000000000000003</v>
      </c>
    </row>
    <row r="122" spans="1:19" outlineLevel="3" x14ac:dyDescent="0.3">
      <c r="A122">
        <v>101</v>
      </c>
      <c r="B122" t="s">
        <v>19</v>
      </c>
      <c r="C122">
        <v>10103</v>
      </c>
      <c r="D122" t="s">
        <v>20</v>
      </c>
      <c r="E122">
        <v>1310</v>
      </c>
      <c r="F122" t="s">
        <v>136</v>
      </c>
      <c r="G122">
        <v>151543</v>
      </c>
      <c r="H122" t="s">
        <v>145</v>
      </c>
      <c r="I122">
        <v>1310500</v>
      </c>
      <c r="J122" t="s">
        <v>146</v>
      </c>
      <c r="K122">
        <v>268</v>
      </c>
      <c r="L122">
        <v>63</v>
      </c>
      <c r="M122" s="4">
        <v>0.23507462686567165</v>
      </c>
      <c r="N122">
        <v>269</v>
      </c>
      <c r="O122">
        <v>46</v>
      </c>
      <c r="P122" s="4">
        <v>0.17100371747211895</v>
      </c>
      <c r="Q122">
        <v>537</v>
      </c>
      <c r="R122">
        <v>109</v>
      </c>
      <c r="S122" s="4">
        <v>0.20297951582867785</v>
      </c>
    </row>
    <row r="123" spans="1:19" outlineLevel="2" x14ac:dyDescent="0.3">
      <c r="H123" s="22" t="s">
        <v>412</v>
      </c>
      <c r="K123">
        <f>SUBTOTAL(9,K122:K122)</f>
        <v>268</v>
      </c>
      <c r="L123">
        <f>SUBTOTAL(9,L122:L122)</f>
        <v>63</v>
      </c>
      <c r="M123" s="4">
        <v>0.23507462686567165</v>
      </c>
      <c r="N123">
        <f>SUBTOTAL(9,N122:N122)</f>
        <v>269</v>
      </c>
      <c r="O123">
        <f>SUBTOTAL(9,O122:O122)</f>
        <v>46</v>
      </c>
      <c r="P123" s="4">
        <v>0.17100371747211895</v>
      </c>
      <c r="Q123">
        <f>SUBTOTAL(9,Q122:Q122)</f>
        <v>537</v>
      </c>
      <c r="R123">
        <f>SUBTOTAL(9,R122:R122)</f>
        <v>109</v>
      </c>
      <c r="S123" s="4">
        <v>0.20297951582867785</v>
      </c>
    </row>
    <row r="124" spans="1:19" outlineLevel="3" x14ac:dyDescent="0.3">
      <c r="A124">
        <v>101</v>
      </c>
      <c r="B124" t="s">
        <v>19</v>
      </c>
      <c r="C124">
        <v>10103</v>
      </c>
      <c r="D124" t="s">
        <v>20</v>
      </c>
      <c r="E124">
        <v>1310</v>
      </c>
      <c r="F124" t="s">
        <v>136</v>
      </c>
      <c r="G124">
        <v>151555</v>
      </c>
      <c r="H124" t="s">
        <v>147</v>
      </c>
      <c r="I124">
        <v>1310758</v>
      </c>
      <c r="J124" t="s">
        <v>148</v>
      </c>
      <c r="K124">
        <v>92</v>
      </c>
      <c r="L124">
        <v>14</v>
      </c>
      <c r="M124" s="4">
        <v>0.15217391304347827</v>
      </c>
      <c r="N124">
        <v>98</v>
      </c>
      <c r="O124">
        <v>15</v>
      </c>
      <c r="P124" s="4">
        <v>0.15306122448979592</v>
      </c>
      <c r="Q124">
        <v>190</v>
      </c>
      <c r="R124">
        <v>29</v>
      </c>
      <c r="S124" s="4">
        <v>0.15263157894736842</v>
      </c>
    </row>
    <row r="125" spans="1:19" outlineLevel="3" x14ac:dyDescent="0.3">
      <c r="A125">
        <v>101</v>
      </c>
      <c r="B125" t="s">
        <v>19</v>
      </c>
      <c r="C125">
        <v>10103</v>
      </c>
      <c r="D125" t="s">
        <v>20</v>
      </c>
      <c r="E125">
        <v>1310</v>
      </c>
      <c r="F125" t="s">
        <v>136</v>
      </c>
      <c r="G125">
        <v>151555</v>
      </c>
      <c r="H125" t="s">
        <v>147</v>
      </c>
      <c r="I125">
        <v>1310955</v>
      </c>
      <c r="J125" t="s">
        <v>149</v>
      </c>
      <c r="K125">
        <v>67</v>
      </c>
      <c r="L125">
        <v>15</v>
      </c>
      <c r="M125" s="4">
        <v>0.22388059701492538</v>
      </c>
      <c r="N125">
        <v>71</v>
      </c>
      <c r="O125">
        <v>9</v>
      </c>
      <c r="P125" s="4">
        <v>0.12676056338028169</v>
      </c>
      <c r="Q125">
        <v>138</v>
      </c>
      <c r="R125">
        <v>24</v>
      </c>
      <c r="S125" s="4">
        <v>0.17391304347826086</v>
      </c>
    </row>
    <row r="126" spans="1:19" outlineLevel="2" x14ac:dyDescent="0.3">
      <c r="H126" s="22" t="s">
        <v>413</v>
      </c>
      <c r="K126">
        <f>SUBTOTAL(9,K124:K125)</f>
        <v>159</v>
      </c>
      <c r="L126">
        <f>SUBTOTAL(9,L124:L125)</f>
        <v>29</v>
      </c>
      <c r="M126" s="4">
        <v>0.18238993710691823</v>
      </c>
      <c r="N126">
        <f>SUBTOTAL(9,N124:N125)</f>
        <v>169</v>
      </c>
      <c r="O126">
        <f>SUBTOTAL(9,O124:O125)</f>
        <v>24</v>
      </c>
      <c r="P126" s="4">
        <v>0.14201183431952663</v>
      </c>
      <c r="Q126">
        <f>SUBTOTAL(9,Q124:Q125)</f>
        <v>328</v>
      </c>
      <c r="R126">
        <f>SUBTOTAL(9,R124:R125)</f>
        <v>53</v>
      </c>
      <c r="S126" s="4">
        <v>0.16158536585365854</v>
      </c>
    </row>
    <row r="127" spans="1:19" outlineLevel="1" x14ac:dyDescent="0.3">
      <c r="F127" s="22" t="s">
        <v>353</v>
      </c>
      <c r="K127">
        <f>SUBTOTAL(9,K114:K125)</f>
        <v>848</v>
      </c>
      <c r="L127">
        <f>SUBTOTAL(9,L114:L125)</f>
        <v>224</v>
      </c>
      <c r="M127" s="4">
        <v>0.26415094339622641</v>
      </c>
      <c r="N127">
        <f>SUBTOTAL(9,N114:N125)</f>
        <v>909</v>
      </c>
      <c r="O127">
        <f>SUBTOTAL(9,O114:O125)</f>
        <v>195</v>
      </c>
      <c r="P127" s="4">
        <v>0.21452145214521451</v>
      </c>
      <c r="Q127">
        <f>SUBTOTAL(9,Q114:Q125)</f>
        <v>1757</v>
      </c>
      <c r="R127">
        <f>SUBTOTAL(9,R114:R125)</f>
        <v>419</v>
      </c>
      <c r="S127" s="4">
        <v>0.23847467273762094</v>
      </c>
    </row>
    <row r="128" spans="1:19" outlineLevel="3" x14ac:dyDescent="0.3">
      <c r="A128">
        <v>101</v>
      </c>
      <c r="B128" t="s">
        <v>19</v>
      </c>
      <c r="C128">
        <v>10103</v>
      </c>
      <c r="D128" t="s">
        <v>20</v>
      </c>
      <c r="E128">
        <v>1312</v>
      </c>
      <c r="F128" t="s">
        <v>150</v>
      </c>
      <c r="G128">
        <v>150400</v>
      </c>
      <c r="H128" t="s">
        <v>151</v>
      </c>
      <c r="I128">
        <v>1312553</v>
      </c>
      <c r="J128" t="s">
        <v>152</v>
      </c>
      <c r="K128">
        <v>46</v>
      </c>
      <c r="L128">
        <v>18</v>
      </c>
      <c r="M128" s="4">
        <v>0.39130434782608697</v>
      </c>
      <c r="N128">
        <v>55</v>
      </c>
      <c r="O128">
        <v>25</v>
      </c>
      <c r="P128" s="4">
        <v>0.45454545454545453</v>
      </c>
      <c r="Q128">
        <v>101</v>
      </c>
      <c r="R128">
        <v>43</v>
      </c>
      <c r="S128" s="4">
        <v>0.42574257425742573</v>
      </c>
    </row>
    <row r="129" spans="1:19" outlineLevel="2" x14ac:dyDescent="0.3">
      <c r="H129" s="22" t="s">
        <v>414</v>
      </c>
      <c r="K129">
        <f>SUBTOTAL(9,K128:K128)</f>
        <v>46</v>
      </c>
      <c r="L129">
        <f>SUBTOTAL(9,L128:L128)</f>
        <v>18</v>
      </c>
      <c r="M129" s="4">
        <v>0.39130434782608697</v>
      </c>
      <c r="N129">
        <f>SUBTOTAL(9,N128:N128)</f>
        <v>55</v>
      </c>
      <c r="O129">
        <f>SUBTOTAL(9,O128:O128)</f>
        <v>25</v>
      </c>
      <c r="P129" s="4">
        <v>0.45454545454545453</v>
      </c>
      <c r="Q129">
        <f>SUBTOTAL(9,Q128:Q128)</f>
        <v>101</v>
      </c>
      <c r="R129">
        <f>SUBTOTAL(9,R128:R128)</f>
        <v>43</v>
      </c>
      <c r="S129" s="4">
        <v>0.42574257425742573</v>
      </c>
    </row>
    <row r="130" spans="1:19" outlineLevel="3" x14ac:dyDescent="0.3">
      <c r="A130">
        <v>101</v>
      </c>
      <c r="B130" t="s">
        <v>19</v>
      </c>
      <c r="C130">
        <v>10103</v>
      </c>
      <c r="D130" t="s">
        <v>20</v>
      </c>
      <c r="E130">
        <v>1312</v>
      </c>
      <c r="F130" t="s">
        <v>150</v>
      </c>
      <c r="G130">
        <v>150873</v>
      </c>
      <c r="H130" t="s">
        <v>153</v>
      </c>
      <c r="I130">
        <v>1312511</v>
      </c>
      <c r="J130" t="s">
        <v>154</v>
      </c>
      <c r="K130">
        <v>132</v>
      </c>
      <c r="L130">
        <v>31</v>
      </c>
      <c r="M130" s="4">
        <v>0.23484848484848486</v>
      </c>
      <c r="N130">
        <v>120</v>
      </c>
      <c r="O130">
        <v>25</v>
      </c>
      <c r="P130" s="4">
        <v>0.20833333333333334</v>
      </c>
      <c r="Q130">
        <v>252</v>
      </c>
      <c r="R130">
        <v>56</v>
      </c>
      <c r="S130" s="4">
        <v>0.22222222222222221</v>
      </c>
    </row>
    <row r="131" spans="1:19" outlineLevel="3" x14ac:dyDescent="0.3">
      <c r="A131">
        <v>101</v>
      </c>
      <c r="B131" t="s">
        <v>19</v>
      </c>
      <c r="C131">
        <v>10103</v>
      </c>
      <c r="D131" t="s">
        <v>20</v>
      </c>
      <c r="E131">
        <v>1312</v>
      </c>
      <c r="F131" t="s">
        <v>150</v>
      </c>
      <c r="G131">
        <v>150873</v>
      </c>
      <c r="H131" t="s">
        <v>153</v>
      </c>
      <c r="I131">
        <v>1312563</v>
      </c>
      <c r="J131" t="s">
        <v>155</v>
      </c>
      <c r="K131">
        <v>49</v>
      </c>
      <c r="L131">
        <v>26</v>
      </c>
      <c r="M131" s="4">
        <v>0.53061224489795922</v>
      </c>
      <c r="N131">
        <v>48</v>
      </c>
      <c r="O131">
        <v>22</v>
      </c>
      <c r="P131" s="4">
        <v>0.45833333333333331</v>
      </c>
      <c r="Q131">
        <v>97</v>
      </c>
      <c r="R131">
        <v>48</v>
      </c>
      <c r="S131" s="4">
        <v>0.49484536082474229</v>
      </c>
    </row>
    <row r="132" spans="1:19" outlineLevel="2" x14ac:dyDescent="0.3">
      <c r="H132" s="22" t="s">
        <v>415</v>
      </c>
      <c r="K132">
        <f>SUBTOTAL(9,K130:K131)</f>
        <v>181</v>
      </c>
      <c r="L132">
        <f>SUBTOTAL(9,L130:L131)</f>
        <v>57</v>
      </c>
      <c r="M132" s="4">
        <v>0.31491712707182318</v>
      </c>
      <c r="N132">
        <f>SUBTOTAL(9,N130:N131)</f>
        <v>168</v>
      </c>
      <c r="O132">
        <f>SUBTOTAL(9,O130:O131)</f>
        <v>47</v>
      </c>
      <c r="P132" s="4">
        <v>0.27976190476190477</v>
      </c>
      <c r="Q132">
        <f>SUBTOTAL(9,Q130:Q131)</f>
        <v>349</v>
      </c>
      <c r="R132">
        <f>SUBTOTAL(9,R130:R131)</f>
        <v>104</v>
      </c>
      <c r="S132" s="4">
        <v>0.29799426934097423</v>
      </c>
    </row>
    <row r="133" spans="1:19" outlineLevel="3" x14ac:dyDescent="0.3">
      <c r="A133">
        <v>101</v>
      </c>
      <c r="B133" t="s">
        <v>19</v>
      </c>
      <c r="C133">
        <v>10103</v>
      </c>
      <c r="D133" t="s">
        <v>20</v>
      </c>
      <c r="E133">
        <v>1312</v>
      </c>
      <c r="F133" t="s">
        <v>150</v>
      </c>
      <c r="G133">
        <v>151385</v>
      </c>
      <c r="H133" t="s">
        <v>156</v>
      </c>
      <c r="I133">
        <v>1312113</v>
      </c>
      <c r="J133" t="s">
        <v>157</v>
      </c>
      <c r="K133">
        <v>135</v>
      </c>
      <c r="L133">
        <v>36</v>
      </c>
      <c r="M133" s="4">
        <v>0.26666666666666666</v>
      </c>
      <c r="N133">
        <v>120</v>
      </c>
      <c r="O133">
        <v>36</v>
      </c>
      <c r="P133" s="4">
        <v>0.3</v>
      </c>
      <c r="Q133">
        <v>255</v>
      </c>
      <c r="R133">
        <v>72</v>
      </c>
      <c r="S133" s="4">
        <v>0.28235294117647058</v>
      </c>
    </row>
    <row r="134" spans="1:19" outlineLevel="2" x14ac:dyDescent="0.3">
      <c r="H134" s="22" t="s">
        <v>416</v>
      </c>
      <c r="K134">
        <f>SUBTOTAL(9,K133:K133)</f>
        <v>135</v>
      </c>
      <c r="L134">
        <f>SUBTOTAL(9,L133:L133)</f>
        <v>36</v>
      </c>
      <c r="M134" s="4">
        <v>0.26666666666666666</v>
      </c>
      <c r="N134">
        <f>SUBTOTAL(9,N133:N133)</f>
        <v>120</v>
      </c>
      <c r="O134">
        <f>SUBTOTAL(9,O133:O133)</f>
        <v>36</v>
      </c>
      <c r="P134" s="4">
        <v>0.3</v>
      </c>
      <c r="Q134">
        <f>SUBTOTAL(9,Q133:Q133)</f>
        <v>255</v>
      </c>
      <c r="R134">
        <f>SUBTOTAL(9,R133:R133)</f>
        <v>72</v>
      </c>
      <c r="S134" s="4">
        <v>0.28235294117647058</v>
      </c>
    </row>
    <row r="135" spans="1:19" outlineLevel="3" x14ac:dyDescent="0.3">
      <c r="A135">
        <v>101</v>
      </c>
      <c r="B135" t="s">
        <v>19</v>
      </c>
      <c r="C135">
        <v>10103</v>
      </c>
      <c r="D135" t="s">
        <v>20</v>
      </c>
      <c r="E135">
        <v>1312</v>
      </c>
      <c r="F135" t="s">
        <v>150</v>
      </c>
      <c r="G135">
        <v>152158</v>
      </c>
      <c r="H135" t="s">
        <v>273</v>
      </c>
      <c r="I135">
        <v>1312346</v>
      </c>
      <c r="J135" t="s">
        <v>274</v>
      </c>
      <c r="K135">
        <v>126</v>
      </c>
      <c r="L135">
        <v>54</v>
      </c>
      <c r="M135" s="4">
        <v>0.42857142857142855</v>
      </c>
      <c r="N135">
        <v>138</v>
      </c>
      <c r="O135">
        <v>72</v>
      </c>
      <c r="P135" s="4">
        <v>0.52173913043478259</v>
      </c>
      <c r="Q135">
        <v>264</v>
      </c>
      <c r="R135">
        <v>126</v>
      </c>
      <c r="S135" s="4">
        <v>0.47727272727272729</v>
      </c>
    </row>
    <row r="136" spans="1:19" outlineLevel="2" x14ac:dyDescent="0.3">
      <c r="H136" s="22" t="s">
        <v>471</v>
      </c>
      <c r="K136">
        <f>SUBTOTAL(9,K135:K135)</f>
        <v>126</v>
      </c>
      <c r="L136">
        <f>SUBTOTAL(9,L135:L135)</f>
        <v>54</v>
      </c>
      <c r="M136" s="4">
        <v>0.42857142857142855</v>
      </c>
      <c r="N136">
        <f>SUBTOTAL(9,N135:N135)</f>
        <v>138</v>
      </c>
      <c r="O136">
        <f>SUBTOTAL(9,O135:O135)</f>
        <v>72</v>
      </c>
      <c r="P136" s="4">
        <v>0.52173913043478259</v>
      </c>
      <c r="Q136">
        <f>SUBTOTAL(9,Q135:Q135)</f>
        <v>264</v>
      </c>
      <c r="R136">
        <f>SUBTOTAL(9,R135:R135)</f>
        <v>126</v>
      </c>
      <c r="S136" s="4">
        <v>0.47727272727272729</v>
      </c>
    </row>
    <row r="137" spans="1:19" outlineLevel="3" x14ac:dyDescent="0.3">
      <c r="A137">
        <v>101</v>
      </c>
      <c r="B137" t="s">
        <v>19</v>
      </c>
      <c r="C137">
        <v>10103</v>
      </c>
      <c r="D137" t="s">
        <v>20</v>
      </c>
      <c r="E137">
        <v>1312</v>
      </c>
      <c r="F137" t="s">
        <v>150</v>
      </c>
      <c r="G137">
        <v>152160</v>
      </c>
      <c r="H137" t="s">
        <v>160</v>
      </c>
      <c r="I137">
        <v>1312811</v>
      </c>
      <c r="J137" t="s">
        <v>161</v>
      </c>
      <c r="K137">
        <v>88</v>
      </c>
      <c r="L137">
        <v>36</v>
      </c>
      <c r="M137" s="4">
        <v>0.40909090909090912</v>
      </c>
      <c r="N137">
        <v>88</v>
      </c>
      <c r="O137">
        <v>30</v>
      </c>
      <c r="P137" s="4">
        <v>0.34090909090909088</v>
      </c>
      <c r="Q137">
        <v>176</v>
      </c>
      <c r="R137">
        <v>66</v>
      </c>
      <c r="S137" s="4">
        <v>0.375</v>
      </c>
    </row>
    <row r="138" spans="1:19" outlineLevel="2" x14ac:dyDescent="0.3">
      <c r="H138" s="22" t="s">
        <v>418</v>
      </c>
      <c r="K138">
        <f>SUBTOTAL(9,K137:K137)</f>
        <v>88</v>
      </c>
      <c r="L138">
        <f>SUBTOTAL(9,L137:L137)</f>
        <v>36</v>
      </c>
      <c r="M138" s="4">
        <v>0.40909090909090912</v>
      </c>
      <c r="N138">
        <f>SUBTOTAL(9,N137:N137)</f>
        <v>88</v>
      </c>
      <c r="O138">
        <f>SUBTOTAL(9,O137:O137)</f>
        <v>30</v>
      </c>
      <c r="P138" s="4">
        <v>0.34090909090909088</v>
      </c>
      <c r="Q138">
        <f>SUBTOTAL(9,Q137:Q137)</f>
        <v>176</v>
      </c>
      <c r="R138">
        <f>SUBTOTAL(9,R137:R137)</f>
        <v>66</v>
      </c>
      <c r="S138" s="4">
        <v>0.375</v>
      </c>
    </row>
    <row r="139" spans="1:19" outlineLevel="3" x14ac:dyDescent="0.3">
      <c r="A139">
        <v>101</v>
      </c>
      <c r="B139" t="s">
        <v>19</v>
      </c>
      <c r="C139">
        <v>10103</v>
      </c>
      <c r="D139" t="s">
        <v>20</v>
      </c>
      <c r="E139">
        <v>1312</v>
      </c>
      <c r="F139" t="s">
        <v>150</v>
      </c>
      <c r="G139">
        <v>152171</v>
      </c>
      <c r="H139" t="s">
        <v>162</v>
      </c>
      <c r="I139">
        <v>1312414</v>
      </c>
      <c r="J139" t="s">
        <v>163</v>
      </c>
      <c r="K139">
        <v>68</v>
      </c>
      <c r="L139">
        <v>30</v>
      </c>
      <c r="M139" s="4">
        <v>0.44117647058823528</v>
      </c>
      <c r="N139">
        <v>66</v>
      </c>
      <c r="O139">
        <v>22</v>
      </c>
      <c r="P139" s="4">
        <v>0.33333333333333331</v>
      </c>
      <c r="Q139">
        <v>134</v>
      </c>
      <c r="R139">
        <v>52</v>
      </c>
      <c r="S139" s="4">
        <v>0.38805970149253732</v>
      </c>
    </row>
    <row r="140" spans="1:19" outlineLevel="2" x14ac:dyDescent="0.3">
      <c r="H140" s="22" t="s">
        <v>419</v>
      </c>
      <c r="K140">
        <f>SUBTOTAL(9,K139:K139)</f>
        <v>68</v>
      </c>
      <c r="L140">
        <f>SUBTOTAL(9,L139:L139)</f>
        <v>30</v>
      </c>
      <c r="M140" s="4">
        <v>0.44117647058823528</v>
      </c>
      <c r="N140">
        <f>SUBTOTAL(9,N139:N139)</f>
        <v>66</v>
      </c>
      <c r="O140">
        <f>SUBTOTAL(9,O139:O139)</f>
        <v>22</v>
      </c>
      <c r="P140" s="4">
        <v>0.33333333333333331</v>
      </c>
      <c r="Q140">
        <f>SUBTOTAL(9,Q139:Q139)</f>
        <v>134</v>
      </c>
      <c r="R140">
        <f>SUBTOTAL(9,R139:R139)</f>
        <v>52</v>
      </c>
      <c r="S140" s="4">
        <v>0.38805970149253732</v>
      </c>
    </row>
    <row r="141" spans="1:19" outlineLevel="3" x14ac:dyDescent="0.3">
      <c r="A141">
        <v>101</v>
      </c>
      <c r="B141" t="s">
        <v>19</v>
      </c>
      <c r="C141">
        <v>10103</v>
      </c>
      <c r="D141" t="s">
        <v>20</v>
      </c>
      <c r="E141">
        <v>1312</v>
      </c>
      <c r="F141" t="s">
        <v>150</v>
      </c>
      <c r="G141">
        <v>152183</v>
      </c>
      <c r="H141" t="s">
        <v>164</v>
      </c>
      <c r="I141">
        <v>1312054</v>
      </c>
      <c r="J141" t="s">
        <v>165</v>
      </c>
      <c r="K141">
        <v>48</v>
      </c>
      <c r="L141">
        <v>15</v>
      </c>
      <c r="M141" s="4">
        <v>0.3125</v>
      </c>
      <c r="N141">
        <v>86</v>
      </c>
      <c r="O141">
        <v>27</v>
      </c>
      <c r="P141" s="4">
        <v>0.31395348837209303</v>
      </c>
      <c r="Q141">
        <v>134</v>
      </c>
      <c r="R141">
        <v>42</v>
      </c>
      <c r="S141" s="4">
        <v>0.31343283582089554</v>
      </c>
    </row>
    <row r="142" spans="1:19" outlineLevel="3" x14ac:dyDescent="0.3">
      <c r="A142">
        <v>101</v>
      </c>
      <c r="B142" t="s">
        <v>19</v>
      </c>
      <c r="C142">
        <v>10103</v>
      </c>
      <c r="D142" t="s">
        <v>20</v>
      </c>
      <c r="E142">
        <v>1312</v>
      </c>
      <c r="F142" t="s">
        <v>150</v>
      </c>
      <c r="G142">
        <v>152183</v>
      </c>
      <c r="H142" t="s">
        <v>164</v>
      </c>
      <c r="I142">
        <v>1312840</v>
      </c>
      <c r="J142" t="s">
        <v>166</v>
      </c>
      <c r="K142">
        <v>83</v>
      </c>
      <c r="L142">
        <v>30</v>
      </c>
      <c r="M142" s="4">
        <v>0.36144578313253012</v>
      </c>
      <c r="N142">
        <v>87</v>
      </c>
      <c r="O142">
        <v>18</v>
      </c>
      <c r="P142" s="4">
        <v>0.20689655172413793</v>
      </c>
      <c r="Q142">
        <v>170</v>
      </c>
      <c r="R142">
        <v>48</v>
      </c>
      <c r="S142" s="4">
        <v>0.28235294117647058</v>
      </c>
    </row>
    <row r="143" spans="1:19" outlineLevel="2" x14ac:dyDescent="0.3">
      <c r="H143" s="22" t="s">
        <v>420</v>
      </c>
      <c r="K143">
        <f>SUBTOTAL(9,K141:K142)</f>
        <v>131</v>
      </c>
      <c r="L143">
        <f>SUBTOTAL(9,L141:L142)</f>
        <v>45</v>
      </c>
      <c r="M143" s="4">
        <v>0.34351145038167941</v>
      </c>
      <c r="N143">
        <f>SUBTOTAL(9,N141:N142)</f>
        <v>173</v>
      </c>
      <c r="O143">
        <f>SUBTOTAL(9,O141:O142)</f>
        <v>45</v>
      </c>
      <c r="P143" s="4">
        <v>0.26011560693641617</v>
      </c>
      <c r="Q143">
        <f>SUBTOTAL(9,Q141:Q142)</f>
        <v>304</v>
      </c>
      <c r="R143">
        <f>SUBTOTAL(9,R141:R142)</f>
        <v>90</v>
      </c>
      <c r="S143" s="4">
        <v>0.29605263157894735</v>
      </c>
    </row>
    <row r="144" spans="1:19" outlineLevel="3" x14ac:dyDescent="0.3">
      <c r="A144">
        <v>101</v>
      </c>
      <c r="B144" t="s">
        <v>19</v>
      </c>
      <c r="C144">
        <v>10103</v>
      </c>
      <c r="D144" t="s">
        <v>20</v>
      </c>
      <c r="E144">
        <v>1312</v>
      </c>
      <c r="F144" t="s">
        <v>150</v>
      </c>
      <c r="G144">
        <v>152195</v>
      </c>
      <c r="H144" t="s">
        <v>167</v>
      </c>
      <c r="I144">
        <v>1312010</v>
      </c>
      <c r="J144" t="s">
        <v>168</v>
      </c>
      <c r="K144">
        <v>53</v>
      </c>
      <c r="L144">
        <v>26</v>
      </c>
      <c r="M144" s="4">
        <v>0.49056603773584906</v>
      </c>
      <c r="N144">
        <v>54</v>
      </c>
      <c r="O144">
        <v>38</v>
      </c>
      <c r="P144" s="4">
        <v>0.70370370370370372</v>
      </c>
      <c r="Q144">
        <v>107</v>
      </c>
      <c r="R144">
        <v>64</v>
      </c>
      <c r="S144" s="4">
        <v>0.59813084112149528</v>
      </c>
    </row>
    <row r="145" spans="1:19" outlineLevel="2" x14ac:dyDescent="0.3">
      <c r="H145" s="22" t="s">
        <v>421</v>
      </c>
      <c r="K145">
        <f>SUBTOTAL(9,K144:K144)</f>
        <v>53</v>
      </c>
      <c r="L145">
        <f>SUBTOTAL(9,L144:L144)</f>
        <v>26</v>
      </c>
      <c r="M145" s="4">
        <v>0.49056603773584906</v>
      </c>
      <c r="N145">
        <f>SUBTOTAL(9,N144:N144)</f>
        <v>54</v>
      </c>
      <c r="O145">
        <f>SUBTOTAL(9,O144:O144)</f>
        <v>38</v>
      </c>
      <c r="P145" s="4">
        <v>0.70370370370370372</v>
      </c>
      <c r="Q145">
        <f>SUBTOTAL(9,Q144:Q144)</f>
        <v>107</v>
      </c>
      <c r="R145">
        <f>SUBTOTAL(9,R144:R144)</f>
        <v>64</v>
      </c>
      <c r="S145" s="4">
        <v>0.59813084112149528</v>
      </c>
    </row>
    <row r="146" spans="1:19" outlineLevel="3" x14ac:dyDescent="0.3">
      <c r="A146">
        <v>101</v>
      </c>
      <c r="B146" t="s">
        <v>19</v>
      </c>
      <c r="C146">
        <v>10103</v>
      </c>
      <c r="D146" t="s">
        <v>20</v>
      </c>
      <c r="E146">
        <v>1312</v>
      </c>
      <c r="F146" t="s">
        <v>150</v>
      </c>
      <c r="G146">
        <v>152201</v>
      </c>
      <c r="H146" t="s">
        <v>169</v>
      </c>
      <c r="I146">
        <v>1312592</v>
      </c>
      <c r="J146" t="s">
        <v>170</v>
      </c>
      <c r="K146">
        <v>191</v>
      </c>
      <c r="L146">
        <v>26</v>
      </c>
      <c r="M146" s="4">
        <v>0.13612565445026178</v>
      </c>
      <c r="N146">
        <v>225</v>
      </c>
      <c r="O146">
        <v>37</v>
      </c>
      <c r="P146" s="4">
        <v>0.16444444444444445</v>
      </c>
      <c r="Q146">
        <v>416</v>
      </c>
      <c r="R146">
        <v>63</v>
      </c>
      <c r="S146" s="4">
        <v>0.15144230769230768</v>
      </c>
    </row>
    <row r="147" spans="1:19" outlineLevel="2" x14ac:dyDescent="0.3">
      <c r="H147" s="22" t="s">
        <v>422</v>
      </c>
      <c r="K147">
        <f>SUBTOTAL(9,K146:K146)</f>
        <v>191</v>
      </c>
      <c r="L147">
        <f>SUBTOTAL(9,L146:L146)</f>
        <v>26</v>
      </c>
      <c r="M147" s="4">
        <v>0.13612565445026178</v>
      </c>
      <c r="N147">
        <f>SUBTOTAL(9,N146:N146)</f>
        <v>225</v>
      </c>
      <c r="O147">
        <f>SUBTOTAL(9,O146:O146)</f>
        <v>37</v>
      </c>
      <c r="P147" s="4">
        <v>0.16444444444444445</v>
      </c>
      <c r="Q147">
        <f>SUBTOTAL(9,Q146:Q146)</f>
        <v>416</v>
      </c>
      <c r="R147">
        <f>SUBTOTAL(9,R146:R146)</f>
        <v>63</v>
      </c>
      <c r="S147" s="4">
        <v>0.15144230769230768</v>
      </c>
    </row>
    <row r="148" spans="1:19" outlineLevel="3" x14ac:dyDescent="0.3">
      <c r="A148">
        <v>101</v>
      </c>
      <c r="B148" t="s">
        <v>19</v>
      </c>
      <c r="C148">
        <v>10103</v>
      </c>
      <c r="D148" t="s">
        <v>20</v>
      </c>
      <c r="E148">
        <v>1312</v>
      </c>
      <c r="F148" t="s">
        <v>150</v>
      </c>
      <c r="G148">
        <v>152213</v>
      </c>
      <c r="H148" t="s">
        <v>171</v>
      </c>
      <c r="I148">
        <v>1312289</v>
      </c>
      <c r="J148" t="s">
        <v>172</v>
      </c>
      <c r="K148">
        <v>47</v>
      </c>
      <c r="L148">
        <v>21</v>
      </c>
      <c r="M148" s="4">
        <v>0.44680851063829785</v>
      </c>
      <c r="N148">
        <v>60</v>
      </c>
      <c r="O148">
        <v>31</v>
      </c>
      <c r="P148" s="4">
        <v>0.51666666666666672</v>
      </c>
      <c r="Q148">
        <v>107</v>
      </c>
      <c r="R148">
        <v>52</v>
      </c>
      <c r="S148" s="4">
        <v>0.48598130841121495</v>
      </c>
    </row>
    <row r="149" spans="1:19" outlineLevel="2" x14ac:dyDescent="0.3">
      <c r="H149" s="22" t="s">
        <v>423</v>
      </c>
      <c r="K149">
        <f>SUBTOTAL(9,K148:K148)</f>
        <v>47</v>
      </c>
      <c r="L149">
        <f>SUBTOTAL(9,L148:L148)</f>
        <v>21</v>
      </c>
      <c r="M149" s="4">
        <v>0.44680851063829785</v>
      </c>
      <c r="N149">
        <f>SUBTOTAL(9,N148:N148)</f>
        <v>60</v>
      </c>
      <c r="O149">
        <f>SUBTOTAL(9,O148:O148)</f>
        <v>31</v>
      </c>
      <c r="P149" s="4">
        <v>0.51666666666666672</v>
      </c>
      <c r="Q149">
        <f>SUBTOTAL(9,Q148:Q148)</f>
        <v>107</v>
      </c>
      <c r="R149">
        <f>SUBTOTAL(9,R148:R148)</f>
        <v>52</v>
      </c>
      <c r="S149" s="4">
        <v>0.48598130841121495</v>
      </c>
    </row>
    <row r="150" spans="1:19" outlineLevel="3" x14ac:dyDescent="0.3">
      <c r="A150">
        <v>101</v>
      </c>
      <c r="B150" t="s">
        <v>19</v>
      </c>
      <c r="C150">
        <v>10103</v>
      </c>
      <c r="D150" t="s">
        <v>20</v>
      </c>
      <c r="E150">
        <v>1312</v>
      </c>
      <c r="F150" t="s">
        <v>150</v>
      </c>
      <c r="G150">
        <v>152225</v>
      </c>
      <c r="H150" t="s">
        <v>173</v>
      </c>
      <c r="I150">
        <v>1312351</v>
      </c>
      <c r="J150" t="s">
        <v>174</v>
      </c>
      <c r="K150">
        <v>106</v>
      </c>
      <c r="L150">
        <v>36</v>
      </c>
      <c r="M150" s="4">
        <v>0.33962264150943394</v>
      </c>
      <c r="N150">
        <v>139</v>
      </c>
      <c r="O150">
        <v>52</v>
      </c>
      <c r="P150" s="4">
        <v>0.37410071942446044</v>
      </c>
      <c r="Q150">
        <v>245</v>
      </c>
      <c r="R150">
        <v>88</v>
      </c>
      <c r="S150" s="4">
        <v>0.35918367346938773</v>
      </c>
    </row>
    <row r="151" spans="1:19" outlineLevel="2" x14ac:dyDescent="0.3">
      <c r="H151" s="22" t="s">
        <v>424</v>
      </c>
      <c r="K151">
        <f>SUBTOTAL(9,K150:K150)</f>
        <v>106</v>
      </c>
      <c r="L151">
        <f>SUBTOTAL(9,L150:L150)</f>
        <v>36</v>
      </c>
      <c r="M151" s="4">
        <v>0.33962264150943394</v>
      </c>
      <c r="N151">
        <f>SUBTOTAL(9,N150:N150)</f>
        <v>139</v>
      </c>
      <c r="O151">
        <f>SUBTOTAL(9,O150:O150)</f>
        <v>52</v>
      </c>
      <c r="P151" s="4">
        <v>0.37410071942446044</v>
      </c>
      <c r="Q151">
        <f>SUBTOTAL(9,Q150:Q150)</f>
        <v>245</v>
      </c>
      <c r="R151">
        <f>SUBTOTAL(9,R150:R150)</f>
        <v>88</v>
      </c>
      <c r="S151" s="4">
        <v>0.35918367346938773</v>
      </c>
    </row>
    <row r="152" spans="1:19" outlineLevel="3" x14ac:dyDescent="0.3">
      <c r="A152">
        <v>101</v>
      </c>
      <c r="B152" t="s">
        <v>19</v>
      </c>
      <c r="C152">
        <v>10103</v>
      </c>
      <c r="D152" t="s">
        <v>20</v>
      </c>
      <c r="E152">
        <v>1312</v>
      </c>
      <c r="F152" t="s">
        <v>150</v>
      </c>
      <c r="G152">
        <v>152237</v>
      </c>
      <c r="H152" t="s">
        <v>175</v>
      </c>
      <c r="I152">
        <v>1312027</v>
      </c>
      <c r="J152" t="s">
        <v>176</v>
      </c>
      <c r="K152">
        <v>31</v>
      </c>
      <c r="L152">
        <v>20</v>
      </c>
      <c r="M152" s="4">
        <v>0.64516129032258063</v>
      </c>
      <c r="N152">
        <v>22</v>
      </c>
      <c r="O152">
        <v>12</v>
      </c>
      <c r="P152" s="4">
        <v>0.54545454545454541</v>
      </c>
      <c r="Q152">
        <v>53</v>
      </c>
      <c r="R152">
        <v>32</v>
      </c>
      <c r="S152" s="4">
        <v>0.60377358490566035</v>
      </c>
    </row>
    <row r="153" spans="1:19" outlineLevel="3" x14ac:dyDescent="0.3">
      <c r="A153">
        <v>101</v>
      </c>
      <c r="B153" t="s">
        <v>19</v>
      </c>
      <c r="C153">
        <v>10103</v>
      </c>
      <c r="D153" t="s">
        <v>20</v>
      </c>
      <c r="E153">
        <v>1312</v>
      </c>
      <c r="F153" t="s">
        <v>150</v>
      </c>
      <c r="G153">
        <v>152237</v>
      </c>
      <c r="H153" t="s">
        <v>175</v>
      </c>
      <c r="I153">
        <v>1312833</v>
      </c>
      <c r="J153" t="s">
        <v>177</v>
      </c>
      <c r="K153">
        <v>94</v>
      </c>
      <c r="L153">
        <v>45</v>
      </c>
      <c r="M153" s="4">
        <v>0.47872340425531917</v>
      </c>
      <c r="N153">
        <v>89</v>
      </c>
      <c r="O153">
        <v>28</v>
      </c>
      <c r="P153" s="4">
        <v>0.3146067415730337</v>
      </c>
      <c r="Q153">
        <v>183</v>
      </c>
      <c r="R153">
        <v>73</v>
      </c>
      <c r="S153" s="4">
        <v>0.39890710382513661</v>
      </c>
    </row>
    <row r="154" spans="1:19" outlineLevel="2" x14ac:dyDescent="0.3">
      <c r="H154" s="22" t="s">
        <v>425</v>
      </c>
      <c r="K154">
        <f>SUBTOTAL(9,K152:K153)</f>
        <v>125</v>
      </c>
      <c r="L154">
        <f>SUBTOTAL(9,L152:L153)</f>
        <v>65</v>
      </c>
      <c r="M154" s="4">
        <v>0.52</v>
      </c>
      <c r="N154">
        <f>SUBTOTAL(9,N152:N153)</f>
        <v>111</v>
      </c>
      <c r="O154">
        <f>SUBTOTAL(9,O152:O153)</f>
        <v>40</v>
      </c>
      <c r="P154" s="4">
        <v>0.36036036036036034</v>
      </c>
      <c r="Q154">
        <f>SUBTOTAL(9,Q152:Q153)</f>
        <v>236</v>
      </c>
      <c r="R154">
        <f>SUBTOTAL(9,R152:R153)</f>
        <v>105</v>
      </c>
      <c r="S154" s="4">
        <v>0.44491525423728812</v>
      </c>
    </row>
    <row r="155" spans="1:19" outlineLevel="3" x14ac:dyDescent="0.3">
      <c r="A155">
        <v>101</v>
      </c>
      <c r="B155" t="s">
        <v>19</v>
      </c>
      <c r="C155">
        <v>10103</v>
      </c>
      <c r="D155" t="s">
        <v>20</v>
      </c>
      <c r="E155">
        <v>1312</v>
      </c>
      <c r="F155" t="s">
        <v>150</v>
      </c>
      <c r="G155">
        <v>152870</v>
      </c>
      <c r="H155" t="s">
        <v>178</v>
      </c>
      <c r="I155">
        <v>1312002</v>
      </c>
      <c r="J155" t="s">
        <v>179</v>
      </c>
      <c r="K155">
        <v>194</v>
      </c>
      <c r="L155">
        <v>39</v>
      </c>
      <c r="M155" s="4">
        <v>0.20103092783505155</v>
      </c>
      <c r="N155">
        <v>195</v>
      </c>
      <c r="O155">
        <v>51</v>
      </c>
      <c r="P155" s="4">
        <v>0.26153846153846155</v>
      </c>
      <c r="Q155">
        <v>389</v>
      </c>
      <c r="R155">
        <v>90</v>
      </c>
      <c r="S155" s="4">
        <v>0.23136246786632392</v>
      </c>
    </row>
    <row r="156" spans="1:19" outlineLevel="2" x14ac:dyDescent="0.3">
      <c r="H156" s="22" t="s">
        <v>426</v>
      </c>
      <c r="K156">
        <f>SUBTOTAL(9,K155:K155)</f>
        <v>194</v>
      </c>
      <c r="L156">
        <f>SUBTOTAL(9,L155:L155)</f>
        <v>39</v>
      </c>
      <c r="M156" s="4">
        <v>0.20103092783505155</v>
      </c>
      <c r="N156">
        <f>SUBTOTAL(9,N155:N155)</f>
        <v>195</v>
      </c>
      <c r="O156">
        <f>SUBTOTAL(9,O155:O155)</f>
        <v>51</v>
      </c>
      <c r="P156" s="4">
        <v>0.26153846153846155</v>
      </c>
      <c r="Q156">
        <f>SUBTOTAL(9,Q155:Q155)</f>
        <v>389</v>
      </c>
      <c r="R156">
        <f>SUBTOTAL(9,R155:R155)</f>
        <v>90</v>
      </c>
      <c r="S156" s="4">
        <v>0.23136246786632392</v>
      </c>
    </row>
    <row r="157" spans="1:19" outlineLevel="3" x14ac:dyDescent="0.3">
      <c r="A157">
        <v>101</v>
      </c>
      <c r="B157" t="s">
        <v>19</v>
      </c>
      <c r="C157">
        <v>10103</v>
      </c>
      <c r="D157" t="s">
        <v>20</v>
      </c>
      <c r="E157">
        <v>1312</v>
      </c>
      <c r="F157" t="s">
        <v>150</v>
      </c>
      <c r="G157">
        <v>152950</v>
      </c>
      <c r="H157" t="s">
        <v>180</v>
      </c>
      <c r="I157">
        <v>1312128</v>
      </c>
      <c r="J157" t="s">
        <v>181</v>
      </c>
      <c r="K157">
        <v>25</v>
      </c>
      <c r="L157">
        <v>13</v>
      </c>
      <c r="M157" s="4">
        <v>0.52</v>
      </c>
      <c r="N157">
        <v>24</v>
      </c>
      <c r="O157">
        <v>12</v>
      </c>
      <c r="P157" s="4">
        <v>0.5</v>
      </c>
      <c r="Q157">
        <v>49</v>
      </c>
      <c r="R157">
        <v>25</v>
      </c>
      <c r="S157" s="4">
        <v>0.51020408163265307</v>
      </c>
    </row>
    <row r="158" spans="1:19" outlineLevel="3" x14ac:dyDescent="0.3">
      <c r="A158">
        <v>101</v>
      </c>
      <c r="B158" t="s">
        <v>19</v>
      </c>
      <c r="C158">
        <v>10103</v>
      </c>
      <c r="D158" t="s">
        <v>20</v>
      </c>
      <c r="E158">
        <v>1312</v>
      </c>
      <c r="F158" t="s">
        <v>150</v>
      </c>
      <c r="G158">
        <v>152950</v>
      </c>
      <c r="H158" t="s">
        <v>180</v>
      </c>
      <c r="I158">
        <v>1312958</v>
      </c>
      <c r="J158" t="s">
        <v>182</v>
      </c>
      <c r="K158">
        <v>113</v>
      </c>
      <c r="L158">
        <v>30</v>
      </c>
      <c r="M158" s="4">
        <v>0.26548672566371684</v>
      </c>
      <c r="N158">
        <v>87</v>
      </c>
      <c r="O158">
        <v>29</v>
      </c>
      <c r="P158" s="4">
        <v>0.33333333333333331</v>
      </c>
      <c r="Q158">
        <v>200</v>
      </c>
      <c r="R158">
        <v>59</v>
      </c>
      <c r="S158" s="4">
        <v>0.29499999999999998</v>
      </c>
    </row>
    <row r="159" spans="1:19" outlineLevel="2" x14ac:dyDescent="0.3">
      <c r="H159" s="22" t="s">
        <v>427</v>
      </c>
      <c r="K159">
        <f>SUBTOTAL(9,K157:K158)</f>
        <v>138</v>
      </c>
      <c r="L159">
        <f>SUBTOTAL(9,L157:L158)</f>
        <v>43</v>
      </c>
      <c r="M159" s="4">
        <v>0.31159420289855072</v>
      </c>
      <c r="N159">
        <f>SUBTOTAL(9,N157:N158)</f>
        <v>111</v>
      </c>
      <c r="O159">
        <f>SUBTOTAL(9,O157:O158)</f>
        <v>41</v>
      </c>
      <c r="P159" s="4">
        <v>0.36936936936936937</v>
      </c>
      <c r="Q159">
        <f>SUBTOTAL(9,Q157:Q158)</f>
        <v>249</v>
      </c>
      <c r="R159">
        <f>SUBTOTAL(9,R157:R158)</f>
        <v>84</v>
      </c>
      <c r="S159" s="4">
        <v>0.33734939759036142</v>
      </c>
    </row>
    <row r="160" spans="1:19" outlineLevel="3" x14ac:dyDescent="0.3">
      <c r="A160">
        <v>101</v>
      </c>
      <c r="B160" t="s">
        <v>19</v>
      </c>
      <c r="C160">
        <v>10103</v>
      </c>
      <c r="D160" t="s">
        <v>20</v>
      </c>
      <c r="E160">
        <v>1312</v>
      </c>
      <c r="F160" t="s">
        <v>150</v>
      </c>
      <c r="G160">
        <v>153000</v>
      </c>
      <c r="H160" t="s">
        <v>183</v>
      </c>
      <c r="I160">
        <v>1312149</v>
      </c>
      <c r="J160" t="s">
        <v>184</v>
      </c>
      <c r="K160">
        <v>97</v>
      </c>
      <c r="L160">
        <v>38</v>
      </c>
      <c r="M160" s="4">
        <v>0.39175257731958762</v>
      </c>
      <c r="N160">
        <v>121</v>
      </c>
      <c r="O160">
        <v>47</v>
      </c>
      <c r="P160" s="4">
        <v>0.38842975206611569</v>
      </c>
      <c r="Q160">
        <v>218</v>
      </c>
      <c r="R160">
        <v>85</v>
      </c>
      <c r="S160" s="4">
        <v>0.38990825688073394</v>
      </c>
    </row>
    <row r="161" spans="1:19" outlineLevel="2" x14ac:dyDescent="0.3">
      <c r="H161" s="22" t="s">
        <v>428</v>
      </c>
      <c r="K161">
        <f>SUBTOTAL(9,K160:K160)</f>
        <v>97</v>
      </c>
      <c r="L161">
        <f>SUBTOTAL(9,L160:L160)</f>
        <v>38</v>
      </c>
      <c r="M161" s="4">
        <v>0.39175257731958762</v>
      </c>
      <c r="N161">
        <f>SUBTOTAL(9,N160:N160)</f>
        <v>121</v>
      </c>
      <c r="O161">
        <f>SUBTOTAL(9,O160:O160)</f>
        <v>47</v>
      </c>
      <c r="P161" s="4">
        <v>0.38842975206611569</v>
      </c>
      <c r="Q161">
        <f>SUBTOTAL(9,Q160:Q160)</f>
        <v>218</v>
      </c>
      <c r="R161">
        <f>SUBTOTAL(9,R160:R160)</f>
        <v>85</v>
      </c>
      <c r="S161" s="4">
        <v>0.38990825688073394</v>
      </c>
    </row>
    <row r="162" spans="1:19" outlineLevel="1" x14ac:dyDescent="0.3">
      <c r="F162" s="22" t="s">
        <v>354</v>
      </c>
      <c r="K162">
        <f>SUBTOTAL(9,K128:K160)</f>
        <v>1726</v>
      </c>
      <c r="L162">
        <f>SUBTOTAL(9,L128:L160)</f>
        <v>570</v>
      </c>
      <c r="M162" s="4">
        <v>0.33024333719582849</v>
      </c>
      <c r="N162">
        <f>SUBTOTAL(9,N128:N160)</f>
        <v>1824</v>
      </c>
      <c r="O162">
        <f>SUBTOTAL(9,O128:O160)</f>
        <v>614</v>
      </c>
      <c r="P162" s="4">
        <v>0.33662280701754388</v>
      </c>
      <c r="Q162">
        <f>SUBTOTAL(9,Q128:Q160)</f>
        <v>3550</v>
      </c>
      <c r="R162">
        <f>SUBTOTAL(9,R128:R160)</f>
        <v>1184</v>
      </c>
      <c r="S162" s="4">
        <v>0.33352112676056339</v>
      </c>
    </row>
    <row r="163" spans="1:19" outlineLevel="3" x14ac:dyDescent="0.3">
      <c r="A163">
        <v>101</v>
      </c>
      <c r="B163" t="s">
        <v>19</v>
      </c>
      <c r="C163">
        <v>10103</v>
      </c>
      <c r="D163" t="s">
        <v>20</v>
      </c>
      <c r="E163">
        <v>1313</v>
      </c>
      <c r="F163" t="s">
        <v>186</v>
      </c>
      <c r="G163">
        <v>152249</v>
      </c>
      <c r="H163" t="s">
        <v>187</v>
      </c>
      <c r="I163">
        <v>1313649</v>
      </c>
      <c r="J163" t="s">
        <v>188</v>
      </c>
      <c r="K163">
        <v>244</v>
      </c>
      <c r="L163">
        <v>68</v>
      </c>
      <c r="M163" s="4">
        <v>0.27868852459016391</v>
      </c>
      <c r="N163">
        <v>266</v>
      </c>
      <c r="O163">
        <v>87</v>
      </c>
      <c r="P163" s="4">
        <v>0.32706766917293234</v>
      </c>
      <c r="Q163">
        <v>510</v>
      </c>
      <c r="R163">
        <v>155</v>
      </c>
      <c r="S163" s="4">
        <v>0.30392156862745096</v>
      </c>
    </row>
    <row r="164" spans="1:19" outlineLevel="2" x14ac:dyDescent="0.3">
      <c r="H164" s="22" t="s">
        <v>430</v>
      </c>
      <c r="K164">
        <f>SUBTOTAL(9,K163:K163)</f>
        <v>244</v>
      </c>
      <c r="L164">
        <f>SUBTOTAL(9,L163:L163)</f>
        <v>68</v>
      </c>
      <c r="M164" s="4">
        <v>0.27868852459016391</v>
      </c>
      <c r="N164">
        <f>SUBTOTAL(9,N163:N163)</f>
        <v>266</v>
      </c>
      <c r="O164">
        <f>SUBTOTAL(9,O163:O163)</f>
        <v>87</v>
      </c>
      <c r="P164" s="4">
        <v>0.32706766917293234</v>
      </c>
      <c r="Q164">
        <f>SUBTOTAL(9,Q163:Q163)</f>
        <v>510</v>
      </c>
      <c r="R164">
        <f>SUBTOTAL(9,R163:R163)</f>
        <v>155</v>
      </c>
      <c r="S164" s="4">
        <v>0.30392156862745096</v>
      </c>
    </row>
    <row r="165" spans="1:19" outlineLevel="3" x14ac:dyDescent="0.3">
      <c r="A165">
        <v>101</v>
      </c>
      <c r="B165" t="s">
        <v>19</v>
      </c>
      <c r="C165">
        <v>10103</v>
      </c>
      <c r="D165" t="s">
        <v>20</v>
      </c>
      <c r="E165">
        <v>1313</v>
      </c>
      <c r="F165" t="s">
        <v>186</v>
      </c>
      <c r="G165">
        <v>152250</v>
      </c>
      <c r="H165" t="s">
        <v>189</v>
      </c>
      <c r="I165">
        <v>1313691</v>
      </c>
      <c r="J165" t="s">
        <v>190</v>
      </c>
      <c r="K165">
        <v>108</v>
      </c>
      <c r="L165">
        <v>22</v>
      </c>
      <c r="M165" s="4">
        <v>0.20370370370370369</v>
      </c>
      <c r="N165">
        <v>80</v>
      </c>
      <c r="O165">
        <v>22</v>
      </c>
      <c r="P165" s="4">
        <v>0.27500000000000002</v>
      </c>
      <c r="Q165">
        <v>188</v>
      </c>
      <c r="R165">
        <v>44</v>
      </c>
      <c r="S165" s="4">
        <v>0.23404255319148937</v>
      </c>
    </row>
    <row r="166" spans="1:19" outlineLevel="2" x14ac:dyDescent="0.3">
      <c r="H166" s="22" t="s">
        <v>431</v>
      </c>
      <c r="K166">
        <f>SUBTOTAL(9,K165:K165)</f>
        <v>108</v>
      </c>
      <c r="L166">
        <f>SUBTOTAL(9,L165:L165)</f>
        <v>22</v>
      </c>
      <c r="M166" s="4">
        <v>0.20370370370370369</v>
      </c>
      <c r="N166">
        <f>SUBTOTAL(9,N165:N165)</f>
        <v>80</v>
      </c>
      <c r="O166">
        <f>SUBTOTAL(9,O165:O165)</f>
        <v>22</v>
      </c>
      <c r="P166" s="4">
        <v>0.27500000000000002</v>
      </c>
      <c r="Q166">
        <f>SUBTOTAL(9,Q165:Q165)</f>
        <v>188</v>
      </c>
      <c r="R166">
        <f>SUBTOTAL(9,R165:R165)</f>
        <v>44</v>
      </c>
      <c r="S166" s="4">
        <v>0.23404255319148937</v>
      </c>
    </row>
    <row r="167" spans="1:19" outlineLevel="3" x14ac:dyDescent="0.3">
      <c r="A167">
        <v>101</v>
      </c>
      <c r="B167" t="s">
        <v>19</v>
      </c>
      <c r="C167">
        <v>10103</v>
      </c>
      <c r="D167" t="s">
        <v>20</v>
      </c>
      <c r="E167">
        <v>1313</v>
      </c>
      <c r="F167" t="s">
        <v>186</v>
      </c>
      <c r="G167">
        <v>152262</v>
      </c>
      <c r="H167" t="s">
        <v>191</v>
      </c>
      <c r="I167">
        <v>1313365</v>
      </c>
      <c r="J167" t="s">
        <v>192</v>
      </c>
      <c r="K167">
        <v>121</v>
      </c>
      <c r="L167">
        <v>12</v>
      </c>
      <c r="M167" s="4">
        <v>9.9173553719008267E-2</v>
      </c>
      <c r="N167">
        <v>133</v>
      </c>
      <c r="O167">
        <v>22</v>
      </c>
      <c r="P167" s="4">
        <v>0.16541353383458646</v>
      </c>
      <c r="Q167">
        <v>254</v>
      </c>
      <c r="R167">
        <v>34</v>
      </c>
      <c r="S167" s="4">
        <v>0.13385826771653545</v>
      </c>
    </row>
    <row r="168" spans="1:19" outlineLevel="2" x14ac:dyDescent="0.3">
      <c r="H168" s="22" t="s">
        <v>432</v>
      </c>
      <c r="K168">
        <f>SUBTOTAL(9,K167:K167)</f>
        <v>121</v>
      </c>
      <c r="L168">
        <f>SUBTOTAL(9,L167:L167)</f>
        <v>12</v>
      </c>
      <c r="M168" s="4">
        <v>9.9173553719008267E-2</v>
      </c>
      <c r="N168">
        <f>SUBTOTAL(9,N167:N167)</f>
        <v>133</v>
      </c>
      <c r="O168">
        <f>SUBTOTAL(9,O167:O167)</f>
        <v>22</v>
      </c>
      <c r="P168" s="4">
        <v>0.16541353383458646</v>
      </c>
      <c r="Q168">
        <f>SUBTOTAL(9,Q167:Q167)</f>
        <v>254</v>
      </c>
      <c r="R168">
        <f>SUBTOTAL(9,R167:R167)</f>
        <v>34</v>
      </c>
      <c r="S168" s="4">
        <v>0.13385826771653545</v>
      </c>
    </row>
    <row r="169" spans="1:19" outlineLevel="3" x14ac:dyDescent="0.3">
      <c r="A169">
        <v>101</v>
      </c>
      <c r="B169" t="s">
        <v>19</v>
      </c>
      <c r="C169">
        <v>10103</v>
      </c>
      <c r="D169" t="s">
        <v>20</v>
      </c>
      <c r="E169">
        <v>1313</v>
      </c>
      <c r="F169" t="s">
        <v>186</v>
      </c>
      <c r="G169">
        <v>152274</v>
      </c>
      <c r="H169" t="s">
        <v>193</v>
      </c>
      <c r="I169">
        <v>1313186</v>
      </c>
      <c r="J169" t="s">
        <v>194</v>
      </c>
      <c r="K169">
        <v>86</v>
      </c>
      <c r="L169">
        <v>12</v>
      </c>
      <c r="M169" s="4">
        <v>0.13953488372093023</v>
      </c>
      <c r="N169">
        <v>90</v>
      </c>
      <c r="O169">
        <v>12</v>
      </c>
      <c r="P169" s="4">
        <v>0.13333333333333333</v>
      </c>
      <c r="Q169">
        <v>176</v>
      </c>
      <c r="R169">
        <v>24</v>
      </c>
      <c r="S169" s="4">
        <v>0.13636363636363635</v>
      </c>
    </row>
    <row r="170" spans="1:19" outlineLevel="2" x14ac:dyDescent="0.3">
      <c r="H170" s="22" t="s">
        <v>433</v>
      </c>
      <c r="K170">
        <f>SUBTOTAL(9,K169:K169)</f>
        <v>86</v>
      </c>
      <c r="L170">
        <f>SUBTOTAL(9,L169:L169)</f>
        <v>12</v>
      </c>
      <c r="M170" s="4">
        <v>0.13953488372093023</v>
      </c>
      <c r="N170">
        <f>SUBTOTAL(9,N169:N169)</f>
        <v>90</v>
      </c>
      <c r="O170">
        <f>SUBTOTAL(9,O169:O169)</f>
        <v>12</v>
      </c>
      <c r="P170" s="4">
        <v>0.13333333333333333</v>
      </c>
      <c r="Q170">
        <f>SUBTOTAL(9,Q169:Q169)</f>
        <v>176</v>
      </c>
      <c r="R170">
        <f>SUBTOTAL(9,R169:R169)</f>
        <v>24</v>
      </c>
      <c r="S170" s="4">
        <v>0.13636363636363635</v>
      </c>
    </row>
    <row r="171" spans="1:19" outlineLevel="3" x14ac:dyDescent="0.3">
      <c r="A171">
        <v>101</v>
      </c>
      <c r="B171" t="s">
        <v>19</v>
      </c>
      <c r="C171">
        <v>10103</v>
      </c>
      <c r="D171" t="s">
        <v>20</v>
      </c>
      <c r="E171">
        <v>1313</v>
      </c>
      <c r="F171" t="s">
        <v>186</v>
      </c>
      <c r="G171">
        <v>152286</v>
      </c>
      <c r="H171" t="s">
        <v>195</v>
      </c>
      <c r="I171">
        <v>1313333</v>
      </c>
      <c r="J171" t="s">
        <v>196</v>
      </c>
      <c r="K171">
        <v>100</v>
      </c>
      <c r="L171">
        <v>31</v>
      </c>
      <c r="M171" s="4">
        <v>0.31</v>
      </c>
      <c r="N171">
        <v>101</v>
      </c>
      <c r="O171">
        <v>47</v>
      </c>
      <c r="P171" s="4">
        <v>0.46534653465346537</v>
      </c>
      <c r="Q171">
        <v>201</v>
      </c>
      <c r="R171">
        <v>78</v>
      </c>
      <c r="S171" s="4">
        <v>0.38805970149253732</v>
      </c>
    </row>
    <row r="172" spans="1:19" outlineLevel="2" x14ac:dyDescent="0.3">
      <c r="H172" s="22" t="s">
        <v>434</v>
      </c>
      <c r="K172">
        <f>SUBTOTAL(9,K171:K171)</f>
        <v>100</v>
      </c>
      <c r="L172">
        <f>SUBTOTAL(9,L171:L171)</f>
        <v>31</v>
      </c>
      <c r="M172" s="4">
        <v>0.31</v>
      </c>
      <c r="N172">
        <f>SUBTOTAL(9,N171:N171)</f>
        <v>101</v>
      </c>
      <c r="O172">
        <f>SUBTOTAL(9,O171:O171)</f>
        <v>47</v>
      </c>
      <c r="P172" s="4">
        <v>0.46534653465346537</v>
      </c>
      <c r="Q172">
        <f>SUBTOTAL(9,Q171:Q171)</f>
        <v>201</v>
      </c>
      <c r="R172">
        <f>SUBTOTAL(9,R171:R171)</f>
        <v>78</v>
      </c>
      <c r="S172" s="4">
        <v>0.38805970149253732</v>
      </c>
    </row>
    <row r="173" spans="1:19" outlineLevel="1" x14ac:dyDescent="0.3">
      <c r="F173" s="22" t="s">
        <v>355</v>
      </c>
      <c r="K173">
        <f>SUBTOTAL(9,K163:K171)</f>
        <v>659</v>
      </c>
      <c r="L173">
        <f>SUBTOTAL(9,L163:L171)</f>
        <v>145</v>
      </c>
      <c r="M173" s="4">
        <v>0.22003034901365706</v>
      </c>
      <c r="N173">
        <f>SUBTOTAL(9,N163:N171)</f>
        <v>670</v>
      </c>
      <c r="O173">
        <f>SUBTOTAL(9,O163:O171)</f>
        <v>190</v>
      </c>
      <c r="P173" s="4">
        <v>0.28358208955223879</v>
      </c>
      <c r="Q173">
        <f>SUBTOTAL(9,Q163:Q171)</f>
        <v>1329</v>
      </c>
      <c r="R173">
        <f>SUBTOTAL(9,R163:R171)</f>
        <v>335</v>
      </c>
      <c r="S173" s="4">
        <v>0.25206922498118889</v>
      </c>
    </row>
    <row r="174" spans="1:19" outlineLevel="3" x14ac:dyDescent="0.3">
      <c r="A174">
        <v>101</v>
      </c>
      <c r="B174" t="s">
        <v>19</v>
      </c>
      <c r="C174">
        <v>10103</v>
      </c>
      <c r="D174" t="s">
        <v>20</v>
      </c>
      <c r="E174">
        <v>1314</v>
      </c>
      <c r="F174" t="s">
        <v>197</v>
      </c>
      <c r="G174">
        <v>151130</v>
      </c>
      <c r="H174" t="s">
        <v>198</v>
      </c>
      <c r="I174">
        <v>1314002</v>
      </c>
      <c r="J174" t="s">
        <v>199</v>
      </c>
      <c r="K174">
        <v>40</v>
      </c>
      <c r="L174">
        <v>6</v>
      </c>
      <c r="M174" s="4">
        <v>0.15</v>
      </c>
      <c r="N174">
        <v>60</v>
      </c>
      <c r="O174">
        <v>6</v>
      </c>
      <c r="P174" s="4">
        <v>0.1</v>
      </c>
      <c r="Q174">
        <v>100</v>
      </c>
      <c r="R174">
        <v>12</v>
      </c>
      <c r="S174" s="4">
        <v>0.12</v>
      </c>
    </row>
    <row r="175" spans="1:19" outlineLevel="3" x14ac:dyDescent="0.3">
      <c r="A175">
        <v>101</v>
      </c>
      <c r="B175" t="s">
        <v>19</v>
      </c>
      <c r="C175">
        <v>10103</v>
      </c>
      <c r="D175" t="s">
        <v>20</v>
      </c>
      <c r="E175">
        <v>1314</v>
      </c>
      <c r="F175" t="s">
        <v>197</v>
      </c>
      <c r="G175">
        <v>151130</v>
      </c>
      <c r="H175" t="s">
        <v>198</v>
      </c>
      <c r="I175">
        <v>1314554</v>
      </c>
      <c r="J175" t="s">
        <v>200</v>
      </c>
      <c r="K175">
        <v>55</v>
      </c>
      <c r="L175">
        <v>9</v>
      </c>
      <c r="M175" s="4">
        <v>0.16363636363636364</v>
      </c>
      <c r="N175">
        <v>69</v>
      </c>
      <c r="O175">
        <v>16</v>
      </c>
      <c r="P175" s="4">
        <v>0.2318840579710145</v>
      </c>
      <c r="Q175">
        <v>124</v>
      </c>
      <c r="R175">
        <v>25</v>
      </c>
      <c r="S175" s="4">
        <v>0.20161290322580644</v>
      </c>
    </row>
    <row r="176" spans="1:19" outlineLevel="2" x14ac:dyDescent="0.3">
      <c r="H176" s="22" t="s">
        <v>435</v>
      </c>
      <c r="K176">
        <f>SUBTOTAL(9,K174:K175)</f>
        <v>95</v>
      </c>
      <c r="L176">
        <f>SUBTOTAL(9,L174:L175)</f>
        <v>15</v>
      </c>
      <c r="M176" s="4">
        <v>0.15789473684210525</v>
      </c>
      <c r="N176">
        <f>SUBTOTAL(9,N174:N175)</f>
        <v>129</v>
      </c>
      <c r="O176">
        <f>SUBTOTAL(9,O174:O175)</f>
        <v>22</v>
      </c>
      <c r="P176" s="4">
        <v>0.17054263565891473</v>
      </c>
      <c r="Q176">
        <f>SUBTOTAL(9,Q174:Q175)</f>
        <v>224</v>
      </c>
      <c r="R176">
        <f>SUBTOTAL(9,R174:R175)</f>
        <v>37</v>
      </c>
      <c r="S176" s="4">
        <v>0.16517857142857142</v>
      </c>
    </row>
    <row r="177" spans="1:19" outlineLevel="3" x14ac:dyDescent="0.3">
      <c r="A177">
        <v>101</v>
      </c>
      <c r="B177" t="s">
        <v>19</v>
      </c>
      <c r="C177">
        <v>10103</v>
      </c>
      <c r="D177" t="s">
        <v>20</v>
      </c>
      <c r="E177">
        <v>1314</v>
      </c>
      <c r="F177" t="s">
        <v>197</v>
      </c>
      <c r="G177">
        <v>151142</v>
      </c>
      <c r="H177" t="s">
        <v>201</v>
      </c>
      <c r="I177">
        <v>1314011</v>
      </c>
      <c r="J177" t="s">
        <v>202</v>
      </c>
      <c r="K177">
        <v>127</v>
      </c>
      <c r="L177">
        <v>51</v>
      </c>
      <c r="M177" s="4">
        <v>0.40157480314960631</v>
      </c>
      <c r="N177">
        <v>81</v>
      </c>
      <c r="O177">
        <v>30</v>
      </c>
      <c r="P177" s="4">
        <v>0.37037037037037035</v>
      </c>
      <c r="Q177">
        <v>208</v>
      </c>
      <c r="R177">
        <v>81</v>
      </c>
      <c r="S177" s="4">
        <v>0.38942307692307693</v>
      </c>
    </row>
    <row r="178" spans="1:19" outlineLevel="2" x14ac:dyDescent="0.3">
      <c r="H178" s="22" t="s">
        <v>436</v>
      </c>
      <c r="K178">
        <f>SUBTOTAL(9,K177:K177)</f>
        <v>127</v>
      </c>
      <c r="L178">
        <f>SUBTOTAL(9,L177:L177)</f>
        <v>51</v>
      </c>
      <c r="M178" s="4">
        <v>0.40157480314960631</v>
      </c>
      <c r="N178">
        <f>SUBTOTAL(9,N177:N177)</f>
        <v>81</v>
      </c>
      <c r="O178">
        <f>SUBTOTAL(9,O177:O177)</f>
        <v>30</v>
      </c>
      <c r="P178" s="4">
        <v>0.37037037037037035</v>
      </c>
      <c r="Q178">
        <f>SUBTOTAL(9,Q177:Q177)</f>
        <v>208</v>
      </c>
      <c r="R178">
        <f>SUBTOTAL(9,R177:R177)</f>
        <v>81</v>
      </c>
      <c r="S178" s="4">
        <v>0.38942307692307693</v>
      </c>
    </row>
    <row r="179" spans="1:19" outlineLevel="3" x14ac:dyDescent="0.3">
      <c r="A179">
        <v>101</v>
      </c>
      <c r="B179" t="s">
        <v>19</v>
      </c>
      <c r="C179">
        <v>10103</v>
      </c>
      <c r="D179" t="s">
        <v>20</v>
      </c>
      <c r="E179">
        <v>1314</v>
      </c>
      <c r="F179" t="s">
        <v>197</v>
      </c>
      <c r="G179">
        <v>152298</v>
      </c>
      <c r="H179" t="s">
        <v>203</v>
      </c>
      <c r="I179">
        <v>1314529</v>
      </c>
      <c r="J179" t="s">
        <v>204</v>
      </c>
      <c r="K179">
        <v>59</v>
      </c>
      <c r="L179">
        <v>11</v>
      </c>
      <c r="M179" s="4">
        <v>0.1864406779661017</v>
      </c>
      <c r="N179">
        <v>63</v>
      </c>
      <c r="O179">
        <v>13</v>
      </c>
      <c r="P179" s="4">
        <v>0.20634920634920634</v>
      </c>
      <c r="Q179">
        <v>122</v>
      </c>
      <c r="R179">
        <v>24</v>
      </c>
      <c r="S179" s="4">
        <v>0.19672131147540983</v>
      </c>
    </row>
    <row r="180" spans="1:19" outlineLevel="3" x14ac:dyDescent="0.3">
      <c r="A180">
        <v>101</v>
      </c>
      <c r="B180" t="s">
        <v>19</v>
      </c>
      <c r="C180">
        <v>10103</v>
      </c>
      <c r="D180" t="s">
        <v>20</v>
      </c>
      <c r="E180">
        <v>1314</v>
      </c>
      <c r="F180" t="s">
        <v>197</v>
      </c>
      <c r="G180">
        <v>152298</v>
      </c>
      <c r="H180" t="s">
        <v>203</v>
      </c>
      <c r="I180">
        <v>1314986</v>
      </c>
      <c r="J180" t="s">
        <v>205</v>
      </c>
      <c r="K180">
        <v>134</v>
      </c>
      <c r="L180">
        <v>37</v>
      </c>
      <c r="M180" s="4">
        <v>0.27611940298507465</v>
      </c>
      <c r="N180">
        <v>165</v>
      </c>
      <c r="O180">
        <v>44</v>
      </c>
      <c r="P180" s="4">
        <v>0.26666666666666666</v>
      </c>
      <c r="Q180">
        <v>299</v>
      </c>
      <c r="R180">
        <v>81</v>
      </c>
      <c r="S180" s="4">
        <v>0.2709030100334448</v>
      </c>
    </row>
    <row r="181" spans="1:19" outlineLevel="2" x14ac:dyDescent="0.3">
      <c r="H181" s="22" t="s">
        <v>437</v>
      </c>
      <c r="K181">
        <f>SUBTOTAL(9,K179:K180)</f>
        <v>193</v>
      </c>
      <c r="L181">
        <f>SUBTOTAL(9,L179:L180)</f>
        <v>48</v>
      </c>
      <c r="M181" s="4">
        <v>0.24870466321243523</v>
      </c>
      <c r="N181">
        <f>SUBTOTAL(9,N179:N180)</f>
        <v>228</v>
      </c>
      <c r="O181">
        <f>SUBTOTAL(9,O179:O180)</f>
        <v>57</v>
      </c>
      <c r="P181" s="4">
        <v>0.25</v>
      </c>
      <c r="Q181">
        <f>SUBTOTAL(9,Q179:Q180)</f>
        <v>421</v>
      </c>
      <c r="R181">
        <f>SUBTOTAL(9,R179:R180)</f>
        <v>105</v>
      </c>
      <c r="S181" s="4">
        <v>0.24940617577197149</v>
      </c>
    </row>
    <row r="182" spans="1:19" outlineLevel="3" x14ac:dyDescent="0.3">
      <c r="A182">
        <v>101</v>
      </c>
      <c r="B182" t="s">
        <v>19</v>
      </c>
      <c r="C182">
        <v>10103</v>
      </c>
      <c r="D182" t="s">
        <v>20</v>
      </c>
      <c r="E182">
        <v>1314</v>
      </c>
      <c r="F182" t="s">
        <v>197</v>
      </c>
      <c r="G182">
        <v>152304</v>
      </c>
      <c r="H182" t="s">
        <v>206</v>
      </c>
      <c r="I182">
        <v>1314807</v>
      </c>
      <c r="J182" t="s">
        <v>207</v>
      </c>
      <c r="K182">
        <v>95</v>
      </c>
      <c r="L182">
        <v>14</v>
      </c>
      <c r="M182" s="4">
        <v>0.14736842105263157</v>
      </c>
      <c r="N182">
        <v>103</v>
      </c>
      <c r="O182">
        <v>13</v>
      </c>
      <c r="P182" s="4">
        <v>0.12621359223300971</v>
      </c>
      <c r="Q182">
        <v>198</v>
      </c>
      <c r="R182">
        <v>27</v>
      </c>
      <c r="S182" s="4">
        <v>0.13636363636363635</v>
      </c>
    </row>
    <row r="183" spans="1:19" outlineLevel="2" x14ac:dyDescent="0.3">
      <c r="H183" s="22" t="s">
        <v>438</v>
      </c>
      <c r="K183">
        <f>SUBTOTAL(9,K182:K182)</f>
        <v>95</v>
      </c>
      <c r="L183">
        <f>SUBTOTAL(9,L182:L182)</f>
        <v>14</v>
      </c>
      <c r="M183" s="4">
        <v>0.14736842105263157</v>
      </c>
      <c r="N183">
        <f>SUBTOTAL(9,N182:N182)</f>
        <v>103</v>
      </c>
      <c r="O183">
        <f>SUBTOTAL(9,O182:O182)</f>
        <v>13</v>
      </c>
      <c r="P183" s="4">
        <v>0.12621359223300971</v>
      </c>
      <c r="Q183">
        <f>SUBTOTAL(9,Q182:Q182)</f>
        <v>198</v>
      </c>
      <c r="R183">
        <f>SUBTOTAL(9,R182:R182)</f>
        <v>27</v>
      </c>
      <c r="S183" s="4">
        <v>0.13636363636363635</v>
      </c>
    </row>
    <row r="184" spans="1:19" outlineLevel="3" x14ac:dyDescent="0.3">
      <c r="A184">
        <v>101</v>
      </c>
      <c r="B184" t="s">
        <v>19</v>
      </c>
      <c r="C184">
        <v>10103</v>
      </c>
      <c r="D184" t="s">
        <v>20</v>
      </c>
      <c r="E184">
        <v>1314</v>
      </c>
      <c r="F184" t="s">
        <v>197</v>
      </c>
      <c r="G184">
        <v>330838</v>
      </c>
      <c r="H184" t="s">
        <v>208</v>
      </c>
      <c r="I184">
        <v>1314797</v>
      </c>
      <c r="J184" t="s">
        <v>208</v>
      </c>
      <c r="K184">
        <v>20</v>
      </c>
      <c r="L184">
        <v>4</v>
      </c>
      <c r="M184" s="4">
        <v>0.2</v>
      </c>
      <c r="N184">
        <v>22</v>
      </c>
      <c r="O184" s="14" t="s">
        <v>342</v>
      </c>
      <c r="P184" s="15" t="s">
        <v>342</v>
      </c>
      <c r="Q184">
        <v>42</v>
      </c>
      <c r="R184" s="14" t="s">
        <v>342</v>
      </c>
      <c r="S184" s="15" t="s">
        <v>342</v>
      </c>
    </row>
    <row r="185" spans="1:19" outlineLevel="2" x14ac:dyDescent="0.3">
      <c r="H185" s="22" t="s">
        <v>439</v>
      </c>
      <c r="K185">
        <f>SUBTOTAL(9,K184:K184)</f>
        <v>20</v>
      </c>
      <c r="L185">
        <f>SUBTOTAL(9,L184:L184)</f>
        <v>4</v>
      </c>
      <c r="M185" s="4">
        <v>0.2</v>
      </c>
      <c r="N185">
        <f>SUBTOTAL(9,N184:N184)</f>
        <v>22</v>
      </c>
      <c r="O185" s="14" t="s">
        <v>342</v>
      </c>
      <c r="P185" s="15" t="s">
        <v>342</v>
      </c>
      <c r="Q185">
        <f>SUBTOTAL(9,Q184:Q184)</f>
        <v>42</v>
      </c>
      <c r="R185" s="14" t="s">
        <v>342</v>
      </c>
      <c r="S185" s="15" t="s">
        <v>342</v>
      </c>
    </row>
    <row r="186" spans="1:19" outlineLevel="1" x14ac:dyDescent="0.3">
      <c r="F186" s="22" t="s">
        <v>356</v>
      </c>
      <c r="K186">
        <f>SUBTOTAL(9,K174:K184)</f>
        <v>530</v>
      </c>
      <c r="L186">
        <f>SUBTOTAL(9,L174:L184)</f>
        <v>132</v>
      </c>
      <c r="M186" s="4">
        <v>0.24905660377358491</v>
      </c>
      <c r="N186">
        <f>SUBTOTAL(9,N174:N184)</f>
        <v>563</v>
      </c>
      <c r="O186">
        <f>SUBTOTAL(9,O174:O184)</f>
        <v>122</v>
      </c>
      <c r="P186" s="4">
        <v>0.2202486678507993</v>
      </c>
      <c r="Q186">
        <f>SUBTOTAL(9,Q174:Q184)</f>
        <v>1093</v>
      </c>
      <c r="R186">
        <f>SUBTOTAL(9,R174:R184)</f>
        <v>250</v>
      </c>
      <c r="S186" s="4">
        <v>0.2342177493138152</v>
      </c>
    </row>
    <row r="187" spans="1:19" outlineLevel="3" x14ac:dyDescent="0.3">
      <c r="A187">
        <v>101</v>
      </c>
      <c r="B187" t="s">
        <v>19</v>
      </c>
      <c r="C187">
        <v>10103</v>
      </c>
      <c r="D187" t="s">
        <v>20</v>
      </c>
      <c r="E187">
        <v>1315</v>
      </c>
      <c r="F187" t="s">
        <v>209</v>
      </c>
      <c r="G187">
        <v>152328</v>
      </c>
      <c r="H187" t="s">
        <v>210</v>
      </c>
      <c r="I187">
        <v>1315189</v>
      </c>
      <c r="J187" t="s">
        <v>211</v>
      </c>
      <c r="K187">
        <v>125</v>
      </c>
      <c r="L187">
        <v>36</v>
      </c>
      <c r="M187" s="4">
        <v>0.28799999999999998</v>
      </c>
      <c r="N187">
        <v>98</v>
      </c>
      <c r="O187">
        <v>33</v>
      </c>
      <c r="P187" s="4">
        <v>0.33673469387755101</v>
      </c>
      <c r="Q187">
        <v>223</v>
      </c>
      <c r="R187">
        <v>69</v>
      </c>
      <c r="S187" s="4">
        <v>0.3094170403587444</v>
      </c>
    </row>
    <row r="188" spans="1:19" outlineLevel="2" x14ac:dyDescent="0.3">
      <c r="H188" s="22" t="s">
        <v>440</v>
      </c>
      <c r="K188">
        <f>SUBTOTAL(9,K187:K187)</f>
        <v>125</v>
      </c>
      <c r="L188">
        <f>SUBTOTAL(9,L187:L187)</f>
        <v>36</v>
      </c>
      <c r="M188" s="4">
        <v>0.28799999999999998</v>
      </c>
      <c r="N188">
        <f>SUBTOTAL(9,N187:N187)</f>
        <v>98</v>
      </c>
      <c r="O188">
        <f>SUBTOTAL(9,O187:O187)</f>
        <v>33</v>
      </c>
      <c r="P188" s="4">
        <v>0.33673469387755101</v>
      </c>
      <c r="Q188">
        <f>SUBTOTAL(9,Q187:Q187)</f>
        <v>223</v>
      </c>
      <c r="R188">
        <f>SUBTOTAL(9,R187:R187)</f>
        <v>69</v>
      </c>
      <c r="S188" s="4">
        <v>0.3094170403587444</v>
      </c>
    </row>
    <row r="189" spans="1:19" outlineLevel="3" x14ac:dyDescent="0.3">
      <c r="A189">
        <v>101</v>
      </c>
      <c r="B189" t="s">
        <v>19</v>
      </c>
      <c r="C189">
        <v>10103</v>
      </c>
      <c r="D189" t="s">
        <v>20</v>
      </c>
      <c r="E189">
        <v>1315</v>
      </c>
      <c r="F189" t="s">
        <v>209</v>
      </c>
      <c r="G189">
        <v>152330</v>
      </c>
      <c r="H189" t="s">
        <v>212</v>
      </c>
      <c r="I189">
        <v>1315595</v>
      </c>
      <c r="J189" t="s">
        <v>213</v>
      </c>
      <c r="K189">
        <v>231</v>
      </c>
      <c r="L189">
        <v>77</v>
      </c>
      <c r="M189" s="4">
        <v>0.33333333333333331</v>
      </c>
      <c r="N189">
        <v>274</v>
      </c>
      <c r="O189">
        <v>68</v>
      </c>
      <c r="P189" s="4">
        <v>0.24817518248175183</v>
      </c>
      <c r="Q189">
        <v>505</v>
      </c>
      <c r="R189">
        <v>145</v>
      </c>
      <c r="S189" s="4">
        <v>0.28712871287128711</v>
      </c>
    </row>
    <row r="190" spans="1:19" outlineLevel="2" x14ac:dyDescent="0.3">
      <c r="H190" s="22" t="s">
        <v>441</v>
      </c>
      <c r="K190">
        <f>SUBTOTAL(9,K189:K189)</f>
        <v>231</v>
      </c>
      <c r="L190">
        <f>SUBTOTAL(9,L189:L189)</f>
        <v>77</v>
      </c>
      <c r="M190" s="4">
        <v>0.33333333333333331</v>
      </c>
      <c r="N190">
        <f>SUBTOTAL(9,N189:N189)</f>
        <v>274</v>
      </c>
      <c r="O190">
        <f>SUBTOTAL(9,O189:O189)</f>
        <v>68</v>
      </c>
      <c r="P190" s="4">
        <v>0.24817518248175183</v>
      </c>
      <c r="Q190">
        <f>SUBTOTAL(9,Q189:Q189)</f>
        <v>505</v>
      </c>
      <c r="R190">
        <f>SUBTOTAL(9,R189:R189)</f>
        <v>145</v>
      </c>
      <c r="S190" s="4">
        <v>0.28712871287128711</v>
      </c>
    </row>
    <row r="191" spans="1:19" outlineLevel="3" x14ac:dyDescent="0.3">
      <c r="A191">
        <v>101</v>
      </c>
      <c r="B191" t="s">
        <v>19</v>
      </c>
      <c r="C191">
        <v>10103</v>
      </c>
      <c r="D191" t="s">
        <v>20</v>
      </c>
      <c r="E191">
        <v>1315</v>
      </c>
      <c r="F191" t="s">
        <v>209</v>
      </c>
      <c r="G191">
        <v>152341</v>
      </c>
      <c r="H191" t="s">
        <v>214</v>
      </c>
      <c r="I191">
        <v>1315577</v>
      </c>
      <c r="J191" t="s">
        <v>215</v>
      </c>
      <c r="K191">
        <v>105</v>
      </c>
      <c r="L191">
        <v>23</v>
      </c>
      <c r="M191" s="4">
        <v>0.21904761904761905</v>
      </c>
      <c r="N191">
        <v>98</v>
      </c>
      <c r="O191">
        <v>26</v>
      </c>
      <c r="P191" s="4">
        <v>0.26530612244897961</v>
      </c>
      <c r="Q191">
        <v>203</v>
      </c>
      <c r="R191">
        <v>49</v>
      </c>
      <c r="S191" s="4">
        <v>0.2413793103448276</v>
      </c>
    </row>
    <row r="192" spans="1:19" outlineLevel="2" x14ac:dyDescent="0.3">
      <c r="H192" s="22" t="s">
        <v>442</v>
      </c>
      <c r="K192">
        <f>SUBTOTAL(9,K191:K191)</f>
        <v>105</v>
      </c>
      <c r="L192">
        <f>SUBTOTAL(9,L191:L191)</f>
        <v>23</v>
      </c>
      <c r="M192" s="4">
        <v>0.21904761904761905</v>
      </c>
      <c r="N192">
        <f>SUBTOTAL(9,N191:N191)</f>
        <v>98</v>
      </c>
      <c r="O192">
        <f>SUBTOTAL(9,O191:O191)</f>
        <v>26</v>
      </c>
      <c r="P192" s="4">
        <v>0.26530612244897961</v>
      </c>
      <c r="Q192">
        <f>SUBTOTAL(9,Q191:Q191)</f>
        <v>203</v>
      </c>
      <c r="R192">
        <f>SUBTOTAL(9,R191:R191)</f>
        <v>49</v>
      </c>
      <c r="S192" s="4">
        <v>0.2413793103448276</v>
      </c>
    </row>
    <row r="193" spans="1:19" outlineLevel="3" x14ac:dyDescent="0.3">
      <c r="A193">
        <v>101</v>
      </c>
      <c r="B193" t="s">
        <v>19</v>
      </c>
      <c r="C193">
        <v>10103</v>
      </c>
      <c r="D193" t="s">
        <v>20</v>
      </c>
      <c r="E193">
        <v>1315</v>
      </c>
      <c r="F193" t="s">
        <v>209</v>
      </c>
      <c r="G193">
        <v>152353</v>
      </c>
      <c r="H193" t="s">
        <v>267</v>
      </c>
      <c r="I193">
        <v>1315777</v>
      </c>
      <c r="J193" t="s">
        <v>268</v>
      </c>
      <c r="K193">
        <v>67</v>
      </c>
      <c r="L193">
        <v>15</v>
      </c>
      <c r="M193" s="4">
        <v>0.22388059701492538</v>
      </c>
      <c r="N193">
        <v>67</v>
      </c>
      <c r="O193">
        <v>19</v>
      </c>
      <c r="P193" s="4">
        <v>0.28358208955223879</v>
      </c>
      <c r="Q193">
        <v>134</v>
      </c>
      <c r="R193">
        <v>34</v>
      </c>
      <c r="S193" s="4">
        <v>0.2537313432835821</v>
      </c>
    </row>
    <row r="194" spans="1:19" outlineLevel="2" x14ac:dyDescent="0.3">
      <c r="H194" s="22" t="s">
        <v>468</v>
      </c>
      <c r="K194">
        <f>SUBTOTAL(9,K193:K193)</f>
        <v>67</v>
      </c>
      <c r="L194">
        <f>SUBTOTAL(9,L193:L193)</f>
        <v>15</v>
      </c>
      <c r="M194" s="4">
        <v>0.22388059701492538</v>
      </c>
      <c r="N194">
        <f>SUBTOTAL(9,N193:N193)</f>
        <v>67</v>
      </c>
      <c r="O194">
        <f>SUBTOTAL(9,O193:O193)</f>
        <v>19</v>
      </c>
      <c r="P194" s="4">
        <v>0.28358208955223879</v>
      </c>
      <c r="Q194">
        <f>SUBTOTAL(9,Q193:Q193)</f>
        <v>134</v>
      </c>
      <c r="R194">
        <f>SUBTOTAL(9,R193:R193)</f>
        <v>34</v>
      </c>
      <c r="S194" s="4">
        <v>0.2537313432835821</v>
      </c>
    </row>
    <row r="195" spans="1:19" outlineLevel="3" x14ac:dyDescent="0.3">
      <c r="A195">
        <v>101</v>
      </c>
      <c r="B195" t="s">
        <v>19</v>
      </c>
      <c r="C195">
        <v>10103</v>
      </c>
      <c r="D195" t="s">
        <v>20</v>
      </c>
      <c r="E195">
        <v>1315</v>
      </c>
      <c r="F195" t="s">
        <v>209</v>
      </c>
      <c r="G195">
        <v>152365</v>
      </c>
      <c r="H195" t="s">
        <v>216</v>
      </c>
      <c r="I195">
        <v>1315153</v>
      </c>
      <c r="J195" t="s">
        <v>217</v>
      </c>
      <c r="K195">
        <v>122</v>
      </c>
      <c r="L195">
        <v>30</v>
      </c>
      <c r="M195" s="4">
        <v>0.24590163934426229</v>
      </c>
      <c r="N195">
        <v>162</v>
      </c>
      <c r="O195">
        <v>37</v>
      </c>
      <c r="P195" s="4">
        <v>0.22839506172839505</v>
      </c>
      <c r="Q195">
        <v>284</v>
      </c>
      <c r="R195">
        <v>67</v>
      </c>
      <c r="S195" s="4">
        <v>0.23591549295774647</v>
      </c>
    </row>
    <row r="196" spans="1:19" outlineLevel="2" x14ac:dyDescent="0.3">
      <c r="H196" s="22" t="s">
        <v>443</v>
      </c>
      <c r="K196">
        <f>SUBTOTAL(9,K195:K195)</f>
        <v>122</v>
      </c>
      <c r="L196">
        <f>SUBTOTAL(9,L195:L195)</f>
        <v>30</v>
      </c>
      <c r="M196" s="4">
        <v>0.24590163934426229</v>
      </c>
      <c r="N196">
        <f>SUBTOTAL(9,N195:N195)</f>
        <v>162</v>
      </c>
      <c r="O196">
        <f>SUBTOTAL(9,O195:O195)</f>
        <v>37</v>
      </c>
      <c r="P196" s="4">
        <v>0.22839506172839505</v>
      </c>
      <c r="Q196">
        <f>SUBTOTAL(9,Q195:Q195)</f>
        <v>284</v>
      </c>
      <c r="R196">
        <f>SUBTOTAL(9,R195:R195)</f>
        <v>67</v>
      </c>
      <c r="S196" s="4">
        <v>0.23591549295774647</v>
      </c>
    </row>
    <row r="197" spans="1:19" outlineLevel="3" x14ac:dyDescent="0.3">
      <c r="A197">
        <v>101</v>
      </c>
      <c r="B197" t="s">
        <v>19</v>
      </c>
      <c r="C197">
        <v>10103</v>
      </c>
      <c r="D197" t="s">
        <v>20</v>
      </c>
      <c r="E197">
        <v>1315</v>
      </c>
      <c r="F197" t="s">
        <v>209</v>
      </c>
      <c r="G197">
        <v>152377</v>
      </c>
      <c r="H197" t="s">
        <v>218</v>
      </c>
      <c r="I197">
        <v>1315042</v>
      </c>
      <c r="J197" t="s">
        <v>219</v>
      </c>
      <c r="K197">
        <v>130</v>
      </c>
      <c r="L197">
        <v>35</v>
      </c>
      <c r="M197" s="4">
        <v>0.26923076923076922</v>
      </c>
      <c r="N197">
        <v>163</v>
      </c>
      <c r="O197">
        <v>47</v>
      </c>
      <c r="P197" s="4">
        <v>0.28834355828220859</v>
      </c>
      <c r="Q197">
        <v>293</v>
      </c>
      <c r="R197">
        <v>82</v>
      </c>
      <c r="S197" s="4">
        <v>0.27986348122866894</v>
      </c>
    </row>
    <row r="198" spans="1:19" outlineLevel="3" x14ac:dyDescent="0.3">
      <c r="A198">
        <v>101</v>
      </c>
      <c r="B198" t="s">
        <v>19</v>
      </c>
      <c r="C198">
        <v>10103</v>
      </c>
      <c r="D198" t="s">
        <v>20</v>
      </c>
      <c r="E198">
        <v>1315</v>
      </c>
      <c r="F198" t="s">
        <v>209</v>
      </c>
      <c r="G198">
        <v>152377</v>
      </c>
      <c r="H198" t="s">
        <v>218</v>
      </c>
      <c r="I198">
        <v>1315058</v>
      </c>
      <c r="J198" t="s">
        <v>220</v>
      </c>
      <c r="K198">
        <v>56</v>
      </c>
      <c r="L198">
        <v>30</v>
      </c>
      <c r="M198" s="4">
        <v>0.5357142857142857</v>
      </c>
      <c r="N198">
        <v>55</v>
      </c>
      <c r="O198">
        <v>21</v>
      </c>
      <c r="P198" s="4">
        <v>0.38181818181818183</v>
      </c>
      <c r="Q198">
        <v>111</v>
      </c>
      <c r="R198">
        <v>51</v>
      </c>
      <c r="S198" s="4">
        <v>0.45945945945945948</v>
      </c>
    </row>
    <row r="199" spans="1:19" outlineLevel="2" x14ac:dyDescent="0.3">
      <c r="H199" s="22" t="s">
        <v>444</v>
      </c>
      <c r="K199">
        <f>SUBTOTAL(9,K197:K198)</f>
        <v>186</v>
      </c>
      <c r="L199">
        <f>SUBTOTAL(9,L197:L198)</f>
        <v>65</v>
      </c>
      <c r="M199" s="4">
        <v>0.34946236559139787</v>
      </c>
      <c r="N199">
        <f>SUBTOTAL(9,N197:N198)</f>
        <v>218</v>
      </c>
      <c r="O199">
        <f>SUBTOTAL(9,O197:O198)</f>
        <v>68</v>
      </c>
      <c r="P199" s="4">
        <v>0.31192660550458717</v>
      </c>
      <c r="Q199">
        <f>SUBTOTAL(9,Q197:Q198)</f>
        <v>404</v>
      </c>
      <c r="R199">
        <f>SUBTOTAL(9,R197:R198)</f>
        <v>133</v>
      </c>
      <c r="S199" s="4">
        <v>0.32920792079207922</v>
      </c>
    </row>
    <row r="200" spans="1:19" outlineLevel="1" x14ac:dyDescent="0.3">
      <c r="F200" s="22" t="s">
        <v>357</v>
      </c>
      <c r="K200">
        <f>SUBTOTAL(9,K187:K198)</f>
        <v>836</v>
      </c>
      <c r="L200">
        <f>SUBTOTAL(9,L187:L198)</f>
        <v>246</v>
      </c>
      <c r="M200" s="4">
        <v>0.29425837320574161</v>
      </c>
      <c r="N200">
        <f>SUBTOTAL(9,N187:N198)</f>
        <v>917</v>
      </c>
      <c r="O200">
        <f>SUBTOTAL(9,O187:O198)</f>
        <v>251</v>
      </c>
      <c r="P200" s="4">
        <v>0.27371864776444932</v>
      </c>
      <c r="Q200">
        <f>SUBTOTAL(9,Q187:Q198)</f>
        <v>1753</v>
      </c>
      <c r="R200">
        <f>SUBTOTAL(9,R187:R198)</f>
        <v>497</v>
      </c>
      <c r="S200" s="4">
        <v>0.28351397604107242</v>
      </c>
    </row>
    <row r="201" spans="1:19" outlineLevel="3" x14ac:dyDescent="0.3">
      <c r="A201">
        <v>101</v>
      </c>
      <c r="B201" t="s">
        <v>19</v>
      </c>
      <c r="C201">
        <v>10103</v>
      </c>
      <c r="D201" t="s">
        <v>20</v>
      </c>
      <c r="E201">
        <v>1316</v>
      </c>
      <c r="F201" t="s">
        <v>221</v>
      </c>
      <c r="G201">
        <v>150411</v>
      </c>
      <c r="H201" t="s">
        <v>222</v>
      </c>
      <c r="I201">
        <v>1316922</v>
      </c>
      <c r="J201" t="s">
        <v>223</v>
      </c>
      <c r="K201">
        <v>91</v>
      </c>
      <c r="L201">
        <v>39</v>
      </c>
      <c r="M201" s="4">
        <v>0.42857142857142855</v>
      </c>
      <c r="N201">
        <v>94</v>
      </c>
      <c r="O201">
        <v>19</v>
      </c>
      <c r="P201" s="4">
        <v>0.20212765957446807</v>
      </c>
      <c r="Q201">
        <v>185</v>
      </c>
      <c r="R201">
        <v>58</v>
      </c>
      <c r="S201" s="4">
        <v>0.31351351351351353</v>
      </c>
    </row>
    <row r="202" spans="1:19" outlineLevel="2" x14ac:dyDescent="0.3">
      <c r="H202" s="22" t="s">
        <v>445</v>
      </c>
      <c r="K202">
        <f>SUBTOTAL(9,K201:K201)</f>
        <v>91</v>
      </c>
      <c r="L202">
        <f>SUBTOTAL(9,L201:L201)</f>
        <v>39</v>
      </c>
      <c r="M202" s="4">
        <v>0.42857142857142855</v>
      </c>
      <c r="N202">
        <f>SUBTOTAL(9,N201:N201)</f>
        <v>94</v>
      </c>
      <c r="O202">
        <f>SUBTOTAL(9,O201:O201)</f>
        <v>19</v>
      </c>
      <c r="P202" s="4">
        <v>0.20212765957446807</v>
      </c>
      <c r="Q202">
        <f>SUBTOTAL(9,Q201:Q201)</f>
        <v>185</v>
      </c>
      <c r="R202">
        <f>SUBTOTAL(9,R201:R201)</f>
        <v>58</v>
      </c>
      <c r="S202" s="4">
        <v>0.31351351351351353</v>
      </c>
    </row>
    <row r="203" spans="1:19" outlineLevel="3" x14ac:dyDescent="0.3">
      <c r="A203">
        <v>101</v>
      </c>
      <c r="B203" t="s">
        <v>19</v>
      </c>
      <c r="C203">
        <v>10103</v>
      </c>
      <c r="D203" t="s">
        <v>20</v>
      </c>
      <c r="E203">
        <v>1316</v>
      </c>
      <c r="F203" t="s">
        <v>221</v>
      </c>
      <c r="G203">
        <v>150848</v>
      </c>
      <c r="H203" t="s">
        <v>224</v>
      </c>
      <c r="I203">
        <v>1316010</v>
      </c>
      <c r="J203" t="s">
        <v>225</v>
      </c>
      <c r="K203">
        <v>112</v>
      </c>
      <c r="L203">
        <v>41</v>
      </c>
      <c r="M203" s="4">
        <v>0.36607142857142855</v>
      </c>
      <c r="N203">
        <v>109</v>
      </c>
      <c r="O203">
        <v>18</v>
      </c>
      <c r="P203" s="4">
        <v>0.16513761467889909</v>
      </c>
      <c r="Q203">
        <v>221</v>
      </c>
      <c r="R203">
        <v>59</v>
      </c>
      <c r="S203" s="4">
        <v>0.2669683257918552</v>
      </c>
    </row>
    <row r="204" spans="1:19" outlineLevel="3" x14ac:dyDescent="0.3">
      <c r="A204">
        <v>101</v>
      </c>
      <c r="B204" t="s">
        <v>19</v>
      </c>
      <c r="C204">
        <v>10103</v>
      </c>
      <c r="D204" t="s">
        <v>20</v>
      </c>
      <c r="E204">
        <v>1316</v>
      </c>
      <c r="F204" t="s">
        <v>221</v>
      </c>
      <c r="G204">
        <v>150848</v>
      </c>
      <c r="H204" t="s">
        <v>224</v>
      </c>
      <c r="I204">
        <v>1316798</v>
      </c>
      <c r="J204" t="s">
        <v>226</v>
      </c>
      <c r="K204">
        <v>111</v>
      </c>
      <c r="L204">
        <v>34</v>
      </c>
      <c r="M204" s="4">
        <v>0.30630630630630629</v>
      </c>
      <c r="N204">
        <v>104</v>
      </c>
      <c r="O204">
        <v>35</v>
      </c>
      <c r="P204" s="4">
        <v>0.33653846153846156</v>
      </c>
      <c r="Q204">
        <v>215</v>
      </c>
      <c r="R204">
        <v>69</v>
      </c>
      <c r="S204" s="4">
        <v>0.32093023255813952</v>
      </c>
    </row>
    <row r="205" spans="1:19" outlineLevel="2" x14ac:dyDescent="0.3">
      <c r="H205" s="22" t="s">
        <v>446</v>
      </c>
      <c r="K205">
        <f>SUBTOTAL(9,K203:K204)</f>
        <v>223</v>
      </c>
      <c r="L205">
        <f>SUBTOTAL(9,L203:L204)</f>
        <v>75</v>
      </c>
      <c r="M205" s="4">
        <v>0.33632286995515698</v>
      </c>
      <c r="N205">
        <f>SUBTOTAL(9,N203:N204)</f>
        <v>213</v>
      </c>
      <c r="O205">
        <f>SUBTOTAL(9,O203:O204)</f>
        <v>53</v>
      </c>
      <c r="P205" s="4">
        <v>0.24882629107981222</v>
      </c>
      <c r="Q205">
        <f>SUBTOTAL(9,Q203:Q204)</f>
        <v>436</v>
      </c>
      <c r="R205">
        <f>SUBTOTAL(9,R203:R204)</f>
        <v>128</v>
      </c>
      <c r="S205" s="4">
        <v>0.29357798165137616</v>
      </c>
    </row>
    <row r="206" spans="1:19" outlineLevel="3" x14ac:dyDescent="0.3">
      <c r="A206">
        <v>101</v>
      </c>
      <c r="B206" t="s">
        <v>19</v>
      </c>
      <c r="C206">
        <v>10103</v>
      </c>
      <c r="D206" t="s">
        <v>20</v>
      </c>
      <c r="E206">
        <v>1316</v>
      </c>
      <c r="F206" t="s">
        <v>221</v>
      </c>
      <c r="G206">
        <v>152389</v>
      </c>
      <c r="H206" t="s">
        <v>227</v>
      </c>
      <c r="I206">
        <v>1316517</v>
      </c>
      <c r="J206" t="s">
        <v>228</v>
      </c>
      <c r="K206">
        <v>260</v>
      </c>
      <c r="L206">
        <v>63</v>
      </c>
      <c r="M206" s="4">
        <v>0.24230769230769231</v>
      </c>
      <c r="N206">
        <v>308</v>
      </c>
      <c r="O206">
        <v>109</v>
      </c>
      <c r="P206" s="4">
        <v>0.35389610389610388</v>
      </c>
      <c r="Q206">
        <v>568</v>
      </c>
      <c r="R206">
        <v>172</v>
      </c>
      <c r="S206" s="4">
        <v>0.30281690140845069</v>
      </c>
    </row>
    <row r="207" spans="1:19" outlineLevel="2" x14ac:dyDescent="0.3">
      <c r="H207" s="22" t="s">
        <v>447</v>
      </c>
      <c r="K207">
        <f>SUBTOTAL(9,K206:K206)</f>
        <v>260</v>
      </c>
      <c r="L207">
        <f>SUBTOTAL(9,L206:L206)</f>
        <v>63</v>
      </c>
      <c r="M207" s="4">
        <v>0.24230769230769231</v>
      </c>
      <c r="N207">
        <f>SUBTOTAL(9,N206:N206)</f>
        <v>308</v>
      </c>
      <c r="O207">
        <f>SUBTOTAL(9,O206:O206)</f>
        <v>109</v>
      </c>
      <c r="P207" s="4">
        <v>0.35389610389610388</v>
      </c>
      <c r="Q207">
        <f>SUBTOTAL(9,Q206:Q206)</f>
        <v>568</v>
      </c>
      <c r="R207">
        <f>SUBTOTAL(9,R206:R206)</f>
        <v>172</v>
      </c>
      <c r="S207" s="4">
        <v>0.30281690140845069</v>
      </c>
    </row>
    <row r="208" spans="1:19" outlineLevel="3" x14ac:dyDescent="0.3">
      <c r="A208">
        <v>101</v>
      </c>
      <c r="B208" t="s">
        <v>19</v>
      </c>
      <c r="C208">
        <v>10103</v>
      </c>
      <c r="D208" t="s">
        <v>20</v>
      </c>
      <c r="E208">
        <v>1316</v>
      </c>
      <c r="F208" t="s">
        <v>221</v>
      </c>
      <c r="G208">
        <v>152390</v>
      </c>
      <c r="H208" t="s">
        <v>229</v>
      </c>
      <c r="I208">
        <v>1316433</v>
      </c>
      <c r="J208" t="s">
        <v>230</v>
      </c>
      <c r="K208">
        <v>114</v>
      </c>
      <c r="L208">
        <v>17</v>
      </c>
      <c r="M208" s="4">
        <v>0.14912280701754385</v>
      </c>
      <c r="N208">
        <v>166</v>
      </c>
      <c r="O208">
        <v>28</v>
      </c>
      <c r="P208" s="4">
        <v>0.16867469879518071</v>
      </c>
      <c r="Q208">
        <v>280</v>
      </c>
      <c r="R208">
        <v>45</v>
      </c>
      <c r="S208" s="4">
        <v>0.16071428571428573</v>
      </c>
    </row>
    <row r="209" spans="1:19" outlineLevel="2" x14ac:dyDescent="0.3">
      <c r="H209" s="22" t="s">
        <v>448</v>
      </c>
      <c r="K209">
        <f>SUBTOTAL(9,K208:K208)</f>
        <v>114</v>
      </c>
      <c r="L209">
        <f>SUBTOTAL(9,L208:L208)</f>
        <v>17</v>
      </c>
      <c r="M209" s="4">
        <v>0.14912280701754385</v>
      </c>
      <c r="N209">
        <f>SUBTOTAL(9,N208:N208)</f>
        <v>166</v>
      </c>
      <c r="O209">
        <f>SUBTOTAL(9,O208:O208)</f>
        <v>28</v>
      </c>
      <c r="P209" s="4">
        <v>0.16867469879518071</v>
      </c>
      <c r="Q209">
        <f>SUBTOTAL(9,Q208:Q208)</f>
        <v>280</v>
      </c>
      <c r="R209">
        <f>SUBTOTAL(9,R208:R208)</f>
        <v>45</v>
      </c>
      <c r="S209" s="4">
        <v>0.16071428571428573</v>
      </c>
    </row>
    <row r="210" spans="1:19" outlineLevel="1" x14ac:dyDescent="0.3">
      <c r="F210" s="22" t="s">
        <v>358</v>
      </c>
      <c r="K210">
        <f>SUBTOTAL(9,K201:K208)</f>
        <v>688</v>
      </c>
      <c r="L210">
        <f>SUBTOTAL(9,L201:L208)</f>
        <v>194</v>
      </c>
      <c r="M210" s="4">
        <v>0.28197674418604651</v>
      </c>
      <c r="N210">
        <f>SUBTOTAL(9,N201:N208)</f>
        <v>781</v>
      </c>
      <c r="O210">
        <f>SUBTOTAL(9,O201:O208)</f>
        <v>209</v>
      </c>
      <c r="P210" s="4">
        <v>0.26760563380281688</v>
      </c>
      <c r="Q210">
        <f>SUBTOTAL(9,Q201:Q208)</f>
        <v>1469</v>
      </c>
      <c r="R210">
        <f>SUBTOTAL(9,R201:R208)</f>
        <v>403</v>
      </c>
      <c r="S210" s="4">
        <v>0.27433628318584069</v>
      </c>
    </row>
    <row r="211" spans="1:19" outlineLevel="3" x14ac:dyDescent="0.3">
      <c r="A211">
        <v>101</v>
      </c>
      <c r="B211" t="s">
        <v>19</v>
      </c>
      <c r="C211">
        <v>10103</v>
      </c>
      <c r="D211" t="s">
        <v>20</v>
      </c>
      <c r="E211">
        <v>1317</v>
      </c>
      <c r="F211" t="s">
        <v>231</v>
      </c>
      <c r="G211">
        <v>151397</v>
      </c>
      <c r="H211" t="s">
        <v>232</v>
      </c>
      <c r="I211">
        <v>1317790</v>
      </c>
      <c r="J211" t="s">
        <v>233</v>
      </c>
      <c r="K211">
        <v>103</v>
      </c>
      <c r="L211">
        <v>53</v>
      </c>
      <c r="M211" s="4">
        <v>0.5145631067961165</v>
      </c>
      <c r="N211">
        <v>94</v>
      </c>
      <c r="O211">
        <v>34</v>
      </c>
      <c r="P211" s="4">
        <v>0.36170212765957449</v>
      </c>
      <c r="Q211">
        <v>197</v>
      </c>
      <c r="R211">
        <v>87</v>
      </c>
      <c r="S211" s="4">
        <v>0.44162436548223349</v>
      </c>
    </row>
    <row r="212" spans="1:19" outlineLevel="2" x14ac:dyDescent="0.3">
      <c r="H212" s="22" t="s">
        <v>449</v>
      </c>
      <c r="K212">
        <f>SUBTOTAL(9,K211:K211)</f>
        <v>103</v>
      </c>
      <c r="L212">
        <f>SUBTOTAL(9,L211:L211)</f>
        <v>53</v>
      </c>
      <c r="M212" s="4">
        <v>0.5145631067961165</v>
      </c>
      <c r="N212">
        <f>SUBTOTAL(9,N211:N211)</f>
        <v>94</v>
      </c>
      <c r="O212">
        <f>SUBTOTAL(9,O211:O211)</f>
        <v>34</v>
      </c>
      <c r="P212" s="4">
        <v>0.36170212765957449</v>
      </c>
      <c r="Q212">
        <f>SUBTOTAL(9,Q211:Q211)</f>
        <v>197</v>
      </c>
      <c r="R212">
        <f>SUBTOTAL(9,R211:R211)</f>
        <v>87</v>
      </c>
      <c r="S212" s="4">
        <v>0.44162436548223349</v>
      </c>
    </row>
    <row r="213" spans="1:19" outlineLevel="3" x14ac:dyDescent="0.3">
      <c r="A213">
        <v>101</v>
      </c>
      <c r="B213" t="s">
        <v>19</v>
      </c>
      <c r="C213">
        <v>10103</v>
      </c>
      <c r="D213" t="s">
        <v>20</v>
      </c>
      <c r="E213">
        <v>1317</v>
      </c>
      <c r="F213" t="s">
        <v>231</v>
      </c>
      <c r="G213">
        <v>151427</v>
      </c>
      <c r="H213" t="s">
        <v>234</v>
      </c>
      <c r="I213">
        <v>1317651</v>
      </c>
      <c r="J213" t="s">
        <v>235</v>
      </c>
      <c r="K213">
        <v>237</v>
      </c>
      <c r="L213">
        <v>34</v>
      </c>
      <c r="M213" s="4">
        <v>0.14345991561181434</v>
      </c>
      <c r="N213">
        <v>228</v>
      </c>
      <c r="O213">
        <v>55</v>
      </c>
      <c r="P213" s="4">
        <v>0.2412280701754386</v>
      </c>
      <c r="Q213">
        <v>465</v>
      </c>
      <c r="R213">
        <v>89</v>
      </c>
      <c r="S213" s="4">
        <v>0.1913978494623656</v>
      </c>
    </row>
    <row r="214" spans="1:19" outlineLevel="2" x14ac:dyDescent="0.3">
      <c r="H214" s="22" t="s">
        <v>450</v>
      </c>
      <c r="K214">
        <f>SUBTOTAL(9,K213:K213)</f>
        <v>237</v>
      </c>
      <c r="L214">
        <f>SUBTOTAL(9,L213:L213)</f>
        <v>34</v>
      </c>
      <c r="M214" s="4">
        <v>0.14345991561181434</v>
      </c>
      <c r="N214">
        <f>SUBTOTAL(9,N213:N213)</f>
        <v>228</v>
      </c>
      <c r="O214">
        <f>SUBTOTAL(9,O213:O213)</f>
        <v>55</v>
      </c>
      <c r="P214" s="4">
        <v>0.2412280701754386</v>
      </c>
      <c r="Q214">
        <f>SUBTOTAL(9,Q213:Q213)</f>
        <v>465</v>
      </c>
      <c r="R214">
        <f>SUBTOTAL(9,R213:R213)</f>
        <v>89</v>
      </c>
      <c r="S214" s="4">
        <v>0.1913978494623656</v>
      </c>
    </row>
    <row r="215" spans="1:19" outlineLevel="3" x14ac:dyDescent="0.3">
      <c r="A215">
        <v>101</v>
      </c>
      <c r="B215" t="s">
        <v>19</v>
      </c>
      <c r="C215">
        <v>10103</v>
      </c>
      <c r="D215" t="s">
        <v>20</v>
      </c>
      <c r="E215">
        <v>1317</v>
      </c>
      <c r="F215" t="s">
        <v>231</v>
      </c>
      <c r="G215">
        <v>152419</v>
      </c>
      <c r="H215" t="s">
        <v>236</v>
      </c>
      <c r="I215">
        <v>1317187</v>
      </c>
      <c r="J215" t="s">
        <v>237</v>
      </c>
      <c r="K215">
        <v>84</v>
      </c>
      <c r="L215">
        <v>17</v>
      </c>
      <c r="M215" s="4">
        <v>0.20238095238095238</v>
      </c>
      <c r="N215">
        <v>81</v>
      </c>
      <c r="O215">
        <v>16</v>
      </c>
      <c r="P215" s="4">
        <v>0.19753086419753085</v>
      </c>
      <c r="Q215">
        <v>165</v>
      </c>
      <c r="R215">
        <v>33</v>
      </c>
      <c r="S215" s="4">
        <v>0.2</v>
      </c>
    </row>
    <row r="216" spans="1:19" outlineLevel="2" x14ac:dyDescent="0.3">
      <c r="H216" s="22" t="s">
        <v>451</v>
      </c>
      <c r="K216">
        <f>SUBTOTAL(9,K215:K215)</f>
        <v>84</v>
      </c>
      <c r="L216">
        <f>SUBTOTAL(9,L215:L215)</f>
        <v>17</v>
      </c>
      <c r="M216" s="4">
        <v>0.20238095238095238</v>
      </c>
      <c r="N216">
        <f>SUBTOTAL(9,N215:N215)</f>
        <v>81</v>
      </c>
      <c r="O216">
        <f>SUBTOTAL(9,O215:O215)</f>
        <v>16</v>
      </c>
      <c r="P216" s="4">
        <v>0.19753086419753085</v>
      </c>
      <c r="Q216">
        <f>SUBTOTAL(9,Q215:Q215)</f>
        <v>165</v>
      </c>
      <c r="R216">
        <f>SUBTOTAL(9,R215:R215)</f>
        <v>33</v>
      </c>
      <c r="S216" s="4">
        <v>0.2</v>
      </c>
    </row>
    <row r="217" spans="1:19" outlineLevel="3" x14ac:dyDescent="0.3">
      <c r="A217">
        <v>101</v>
      </c>
      <c r="B217" t="s">
        <v>19</v>
      </c>
      <c r="C217">
        <v>10103</v>
      </c>
      <c r="D217" t="s">
        <v>20</v>
      </c>
      <c r="E217">
        <v>1317</v>
      </c>
      <c r="F217" t="s">
        <v>231</v>
      </c>
      <c r="G217">
        <v>152420</v>
      </c>
      <c r="H217" t="s">
        <v>238</v>
      </c>
      <c r="I217">
        <v>1317245</v>
      </c>
      <c r="J217" t="s">
        <v>239</v>
      </c>
      <c r="K217">
        <v>148</v>
      </c>
      <c r="L217">
        <v>46</v>
      </c>
      <c r="M217" s="4">
        <v>0.3108108108108108</v>
      </c>
      <c r="N217">
        <v>153</v>
      </c>
      <c r="O217">
        <v>53</v>
      </c>
      <c r="P217" s="4">
        <v>0.34640522875816993</v>
      </c>
      <c r="Q217">
        <v>301</v>
      </c>
      <c r="R217">
        <v>99</v>
      </c>
      <c r="S217" s="4">
        <v>0.32890365448504982</v>
      </c>
    </row>
    <row r="218" spans="1:19" outlineLevel="2" x14ac:dyDescent="0.3">
      <c r="H218" s="22" t="s">
        <v>452</v>
      </c>
      <c r="K218">
        <f>SUBTOTAL(9,K217:K217)</f>
        <v>148</v>
      </c>
      <c r="L218">
        <f>SUBTOTAL(9,L217:L217)</f>
        <v>46</v>
      </c>
      <c r="M218" s="4">
        <v>0.3108108108108108</v>
      </c>
      <c r="N218">
        <f>SUBTOTAL(9,N217:N217)</f>
        <v>153</v>
      </c>
      <c r="O218">
        <f>SUBTOTAL(9,O217:O217)</f>
        <v>53</v>
      </c>
      <c r="P218" s="4">
        <v>0.34640522875816993</v>
      </c>
      <c r="Q218">
        <f>SUBTOTAL(9,Q217:Q217)</f>
        <v>301</v>
      </c>
      <c r="R218">
        <f>SUBTOTAL(9,R217:R217)</f>
        <v>99</v>
      </c>
      <c r="S218" s="4">
        <v>0.32890365448504982</v>
      </c>
    </row>
    <row r="219" spans="1:19" outlineLevel="3" x14ac:dyDescent="0.3">
      <c r="A219">
        <v>101</v>
      </c>
      <c r="B219" t="s">
        <v>19</v>
      </c>
      <c r="C219">
        <v>10103</v>
      </c>
      <c r="D219" t="s">
        <v>20</v>
      </c>
      <c r="E219">
        <v>1317</v>
      </c>
      <c r="F219" t="s">
        <v>231</v>
      </c>
      <c r="G219">
        <v>152432</v>
      </c>
      <c r="H219" t="s">
        <v>240</v>
      </c>
      <c r="I219">
        <v>1317689</v>
      </c>
      <c r="J219" t="s">
        <v>241</v>
      </c>
      <c r="K219">
        <v>99</v>
      </c>
      <c r="L219">
        <v>33</v>
      </c>
      <c r="M219" s="4">
        <v>0.33333333333333331</v>
      </c>
      <c r="N219">
        <v>116</v>
      </c>
      <c r="O219">
        <v>36</v>
      </c>
      <c r="P219" s="4">
        <v>0.31034482758620691</v>
      </c>
      <c r="Q219">
        <v>215</v>
      </c>
      <c r="R219">
        <v>69</v>
      </c>
      <c r="S219" s="4">
        <v>0.32093023255813952</v>
      </c>
    </row>
    <row r="220" spans="1:19" outlineLevel="2" x14ac:dyDescent="0.3">
      <c r="H220" s="22" t="s">
        <v>453</v>
      </c>
      <c r="K220">
        <f>SUBTOTAL(9,K219:K219)</f>
        <v>99</v>
      </c>
      <c r="L220">
        <f>SUBTOTAL(9,L219:L219)</f>
        <v>33</v>
      </c>
      <c r="M220" s="4">
        <v>0.33333333333333331</v>
      </c>
      <c r="N220">
        <f>SUBTOTAL(9,N219:N219)</f>
        <v>116</v>
      </c>
      <c r="O220">
        <f>SUBTOTAL(9,O219:O219)</f>
        <v>36</v>
      </c>
      <c r="P220" s="4">
        <v>0.31034482758620691</v>
      </c>
      <c r="Q220">
        <f>SUBTOTAL(9,Q219:Q219)</f>
        <v>215</v>
      </c>
      <c r="R220">
        <f>SUBTOTAL(9,R219:R219)</f>
        <v>69</v>
      </c>
      <c r="S220" s="4">
        <v>0.32093023255813952</v>
      </c>
    </row>
    <row r="221" spans="1:19" outlineLevel="3" x14ac:dyDescent="0.3">
      <c r="A221">
        <v>101</v>
      </c>
      <c r="B221" t="s">
        <v>19</v>
      </c>
      <c r="C221">
        <v>10103</v>
      </c>
      <c r="D221" t="s">
        <v>20</v>
      </c>
      <c r="E221">
        <v>1317</v>
      </c>
      <c r="F221" t="s">
        <v>231</v>
      </c>
      <c r="G221">
        <v>152444</v>
      </c>
      <c r="H221" t="s">
        <v>269</v>
      </c>
      <c r="I221">
        <v>1317573</v>
      </c>
      <c r="J221" t="s">
        <v>270</v>
      </c>
      <c r="K221">
        <v>87</v>
      </c>
      <c r="L221">
        <v>51</v>
      </c>
      <c r="M221" s="4">
        <v>0.58620689655172409</v>
      </c>
      <c r="N221">
        <v>62</v>
      </c>
      <c r="O221">
        <v>35</v>
      </c>
      <c r="P221" s="4">
        <v>0.56451612903225812</v>
      </c>
      <c r="Q221">
        <v>149</v>
      </c>
      <c r="R221">
        <v>86</v>
      </c>
      <c r="S221" s="4">
        <v>0.57718120805369133</v>
      </c>
    </row>
    <row r="222" spans="1:19" outlineLevel="2" x14ac:dyDescent="0.3">
      <c r="H222" s="22" t="s">
        <v>469</v>
      </c>
      <c r="K222">
        <f>SUBTOTAL(9,K221:K221)</f>
        <v>87</v>
      </c>
      <c r="L222">
        <f>SUBTOTAL(9,L221:L221)</f>
        <v>51</v>
      </c>
      <c r="M222" s="4">
        <v>0.58620689655172409</v>
      </c>
      <c r="N222">
        <f>SUBTOTAL(9,N221:N221)</f>
        <v>62</v>
      </c>
      <c r="O222">
        <f>SUBTOTAL(9,O221:O221)</f>
        <v>35</v>
      </c>
      <c r="P222" s="4">
        <v>0.56451612903225812</v>
      </c>
      <c r="Q222">
        <f>SUBTOTAL(9,Q221:Q221)</f>
        <v>149</v>
      </c>
      <c r="R222">
        <f>SUBTOTAL(9,R221:R221)</f>
        <v>86</v>
      </c>
      <c r="S222" s="4">
        <v>0.57718120805369133</v>
      </c>
    </row>
    <row r="223" spans="1:19" outlineLevel="3" x14ac:dyDescent="0.3">
      <c r="A223">
        <v>101</v>
      </c>
      <c r="B223" t="s">
        <v>19</v>
      </c>
      <c r="C223">
        <v>10103</v>
      </c>
      <c r="D223" t="s">
        <v>20</v>
      </c>
      <c r="E223">
        <v>1317</v>
      </c>
      <c r="F223" t="s">
        <v>231</v>
      </c>
      <c r="G223">
        <v>152456</v>
      </c>
      <c r="H223" t="s">
        <v>242</v>
      </c>
      <c r="I223">
        <v>1317256</v>
      </c>
      <c r="J223" t="s">
        <v>243</v>
      </c>
      <c r="K223">
        <v>258</v>
      </c>
      <c r="L223">
        <v>80</v>
      </c>
      <c r="M223" s="4">
        <v>0.31007751937984496</v>
      </c>
      <c r="N223">
        <v>251</v>
      </c>
      <c r="O223">
        <v>84</v>
      </c>
      <c r="P223" s="4">
        <v>0.33466135458167329</v>
      </c>
      <c r="Q223">
        <v>509</v>
      </c>
      <c r="R223">
        <v>164</v>
      </c>
      <c r="S223" s="4">
        <v>0.32220039292730845</v>
      </c>
    </row>
    <row r="224" spans="1:19" outlineLevel="2" x14ac:dyDescent="0.3">
      <c r="H224" s="22" t="s">
        <v>454</v>
      </c>
      <c r="K224">
        <f>SUBTOTAL(9,K223:K223)</f>
        <v>258</v>
      </c>
      <c r="L224">
        <f>SUBTOTAL(9,L223:L223)</f>
        <v>80</v>
      </c>
      <c r="M224" s="4">
        <v>0.31007751937984496</v>
      </c>
      <c r="N224">
        <f>SUBTOTAL(9,N223:N223)</f>
        <v>251</v>
      </c>
      <c r="O224">
        <f>SUBTOTAL(9,O223:O223)</f>
        <v>84</v>
      </c>
      <c r="P224" s="4">
        <v>0.33466135458167329</v>
      </c>
      <c r="Q224">
        <f>SUBTOTAL(9,Q223:Q223)</f>
        <v>509</v>
      </c>
      <c r="R224">
        <f>SUBTOTAL(9,R223:R223)</f>
        <v>164</v>
      </c>
      <c r="S224" s="4">
        <v>0.32220039292730845</v>
      </c>
    </row>
    <row r="225" spans="1:19" outlineLevel="3" x14ac:dyDescent="0.3">
      <c r="A225">
        <v>101</v>
      </c>
      <c r="B225" t="s">
        <v>19</v>
      </c>
      <c r="C225">
        <v>10103</v>
      </c>
      <c r="D225" t="s">
        <v>20</v>
      </c>
      <c r="E225">
        <v>1317</v>
      </c>
      <c r="F225" t="s">
        <v>231</v>
      </c>
      <c r="G225">
        <v>152468</v>
      </c>
      <c r="H225" t="s">
        <v>244</v>
      </c>
      <c r="I225">
        <v>1317553</v>
      </c>
      <c r="J225" t="s">
        <v>245</v>
      </c>
      <c r="K225">
        <v>149</v>
      </c>
      <c r="L225">
        <v>31</v>
      </c>
      <c r="M225" s="4">
        <v>0.20805369127516779</v>
      </c>
      <c r="N225">
        <v>201</v>
      </c>
      <c r="O225">
        <v>86</v>
      </c>
      <c r="P225" s="4">
        <v>0.42786069651741293</v>
      </c>
      <c r="Q225">
        <v>350</v>
      </c>
      <c r="R225">
        <v>117</v>
      </c>
      <c r="S225" s="4">
        <v>0.3342857142857143</v>
      </c>
    </row>
    <row r="226" spans="1:19" outlineLevel="2" x14ac:dyDescent="0.3">
      <c r="H226" s="22" t="s">
        <v>455</v>
      </c>
      <c r="K226">
        <f>SUBTOTAL(9,K225:K225)</f>
        <v>149</v>
      </c>
      <c r="L226">
        <f>SUBTOTAL(9,L225:L225)</f>
        <v>31</v>
      </c>
      <c r="M226" s="4">
        <v>0.20805369127516779</v>
      </c>
      <c r="N226">
        <f>SUBTOTAL(9,N225:N225)</f>
        <v>201</v>
      </c>
      <c r="O226">
        <f>SUBTOTAL(9,O225:O225)</f>
        <v>86</v>
      </c>
      <c r="P226" s="4">
        <v>0.42786069651741293</v>
      </c>
      <c r="Q226">
        <f>SUBTOTAL(9,Q225:Q225)</f>
        <v>350</v>
      </c>
      <c r="R226">
        <f>SUBTOTAL(9,R225:R225)</f>
        <v>117</v>
      </c>
      <c r="S226" s="4">
        <v>0.3342857142857143</v>
      </c>
    </row>
    <row r="227" spans="1:19" outlineLevel="3" x14ac:dyDescent="0.3">
      <c r="A227">
        <v>101</v>
      </c>
      <c r="B227" t="s">
        <v>19</v>
      </c>
      <c r="C227">
        <v>10103</v>
      </c>
      <c r="D227" t="s">
        <v>20</v>
      </c>
      <c r="E227">
        <v>1317</v>
      </c>
      <c r="F227" t="s">
        <v>231</v>
      </c>
      <c r="G227">
        <v>152470</v>
      </c>
      <c r="H227" t="s">
        <v>246</v>
      </c>
      <c r="I227">
        <v>1317742</v>
      </c>
      <c r="J227" t="s">
        <v>247</v>
      </c>
      <c r="K227">
        <v>289</v>
      </c>
      <c r="L227">
        <v>65</v>
      </c>
      <c r="M227" s="4">
        <v>0.22491349480968859</v>
      </c>
      <c r="N227">
        <v>288</v>
      </c>
      <c r="O227">
        <v>66</v>
      </c>
      <c r="P227" s="4">
        <v>0.22916666666666666</v>
      </c>
      <c r="Q227">
        <v>577</v>
      </c>
      <c r="R227">
        <v>131</v>
      </c>
      <c r="S227" s="4">
        <v>0.22703639514731369</v>
      </c>
    </row>
    <row r="228" spans="1:19" outlineLevel="2" x14ac:dyDescent="0.3">
      <c r="H228" s="22" t="s">
        <v>456</v>
      </c>
      <c r="K228">
        <f>SUBTOTAL(9,K227:K227)</f>
        <v>289</v>
      </c>
      <c r="L228">
        <f>SUBTOTAL(9,L227:L227)</f>
        <v>65</v>
      </c>
      <c r="M228" s="4">
        <v>0.22491349480968859</v>
      </c>
      <c r="N228">
        <f>SUBTOTAL(9,N227:N227)</f>
        <v>288</v>
      </c>
      <c r="O228">
        <f>SUBTOTAL(9,O227:O227)</f>
        <v>66</v>
      </c>
      <c r="P228" s="4">
        <v>0.22916666666666666</v>
      </c>
      <c r="Q228">
        <f>SUBTOTAL(9,Q227:Q227)</f>
        <v>577</v>
      </c>
      <c r="R228">
        <f>SUBTOTAL(9,R227:R227)</f>
        <v>131</v>
      </c>
      <c r="S228" s="4">
        <v>0.22703639514731369</v>
      </c>
    </row>
    <row r="229" spans="1:19" outlineLevel="3" x14ac:dyDescent="0.3">
      <c r="A229">
        <v>101</v>
      </c>
      <c r="B229" t="s">
        <v>19</v>
      </c>
      <c r="C229">
        <v>10103</v>
      </c>
      <c r="D229" t="s">
        <v>20</v>
      </c>
      <c r="E229">
        <v>1317</v>
      </c>
      <c r="F229" t="s">
        <v>231</v>
      </c>
      <c r="G229">
        <v>152481</v>
      </c>
      <c r="H229" t="s">
        <v>248</v>
      </c>
      <c r="I229">
        <v>1317562</v>
      </c>
      <c r="J229" t="s">
        <v>249</v>
      </c>
      <c r="K229">
        <v>149</v>
      </c>
      <c r="L229">
        <v>49</v>
      </c>
      <c r="M229" s="4">
        <v>0.32885906040268459</v>
      </c>
      <c r="N229">
        <v>171</v>
      </c>
      <c r="O229">
        <v>62</v>
      </c>
      <c r="P229" s="4">
        <v>0.36257309941520466</v>
      </c>
      <c r="Q229">
        <v>320</v>
      </c>
      <c r="R229">
        <v>111</v>
      </c>
      <c r="S229" s="4">
        <v>0.34687499999999999</v>
      </c>
    </row>
    <row r="230" spans="1:19" outlineLevel="2" x14ac:dyDescent="0.3">
      <c r="H230" s="22" t="s">
        <v>457</v>
      </c>
      <c r="K230">
        <f>SUBTOTAL(9,K229:K229)</f>
        <v>149</v>
      </c>
      <c r="L230">
        <f>SUBTOTAL(9,L229:L229)</f>
        <v>49</v>
      </c>
      <c r="M230" s="4">
        <v>0.32885906040268459</v>
      </c>
      <c r="N230">
        <f>SUBTOTAL(9,N229:N229)</f>
        <v>171</v>
      </c>
      <c r="O230">
        <f>SUBTOTAL(9,O229:O229)</f>
        <v>62</v>
      </c>
      <c r="P230" s="4">
        <v>0.36257309941520466</v>
      </c>
      <c r="Q230">
        <f>SUBTOTAL(9,Q229:Q229)</f>
        <v>320</v>
      </c>
      <c r="R230">
        <f>SUBTOTAL(9,R229:R229)</f>
        <v>111</v>
      </c>
      <c r="S230" s="4">
        <v>0.34687499999999999</v>
      </c>
    </row>
    <row r="231" spans="1:19" outlineLevel="3" x14ac:dyDescent="0.3">
      <c r="A231">
        <v>101</v>
      </c>
      <c r="B231" t="s">
        <v>19</v>
      </c>
      <c r="C231">
        <v>10103</v>
      </c>
      <c r="D231" t="s">
        <v>20</v>
      </c>
      <c r="E231">
        <v>1317</v>
      </c>
      <c r="F231" t="s">
        <v>231</v>
      </c>
      <c r="G231">
        <v>152493</v>
      </c>
      <c r="H231" t="s">
        <v>250</v>
      </c>
      <c r="I231">
        <v>1317564</v>
      </c>
      <c r="J231" t="s">
        <v>251</v>
      </c>
      <c r="K231">
        <v>105</v>
      </c>
      <c r="L231">
        <v>51</v>
      </c>
      <c r="M231" s="4">
        <v>0.48571428571428571</v>
      </c>
      <c r="N231">
        <v>84</v>
      </c>
      <c r="O231">
        <v>45</v>
      </c>
      <c r="P231" s="4">
        <v>0.5357142857142857</v>
      </c>
      <c r="Q231">
        <v>189</v>
      </c>
      <c r="R231">
        <v>96</v>
      </c>
      <c r="S231" s="4">
        <v>0.50793650793650791</v>
      </c>
    </row>
    <row r="232" spans="1:19" outlineLevel="2" x14ac:dyDescent="0.3">
      <c r="H232" s="22" t="s">
        <v>458</v>
      </c>
      <c r="K232">
        <f>SUBTOTAL(9,K231:K231)</f>
        <v>105</v>
      </c>
      <c r="L232">
        <f>SUBTOTAL(9,L231:L231)</f>
        <v>51</v>
      </c>
      <c r="M232" s="4">
        <v>0.48571428571428571</v>
      </c>
      <c r="N232">
        <f>SUBTOTAL(9,N231:N231)</f>
        <v>84</v>
      </c>
      <c r="O232">
        <f>SUBTOTAL(9,O231:O231)</f>
        <v>45</v>
      </c>
      <c r="P232" s="4">
        <v>0.5357142857142857</v>
      </c>
      <c r="Q232">
        <f>SUBTOTAL(9,Q231:Q231)</f>
        <v>189</v>
      </c>
      <c r="R232">
        <f>SUBTOTAL(9,R231:R231)</f>
        <v>96</v>
      </c>
      <c r="S232" s="4">
        <v>0.50793650793650791</v>
      </c>
    </row>
    <row r="233" spans="1:19" outlineLevel="3" x14ac:dyDescent="0.3">
      <c r="A233">
        <v>101</v>
      </c>
      <c r="B233" t="s">
        <v>19</v>
      </c>
      <c r="C233">
        <v>10103</v>
      </c>
      <c r="D233" t="s">
        <v>20</v>
      </c>
      <c r="E233">
        <v>1317</v>
      </c>
      <c r="F233" t="s">
        <v>231</v>
      </c>
      <c r="G233">
        <v>152500</v>
      </c>
      <c r="H233" t="s">
        <v>252</v>
      </c>
      <c r="I233">
        <v>1317811</v>
      </c>
      <c r="J233" t="s">
        <v>253</v>
      </c>
      <c r="K233">
        <v>293</v>
      </c>
      <c r="L233">
        <v>72</v>
      </c>
      <c r="M233" s="4">
        <v>0.24573378839590443</v>
      </c>
      <c r="N233">
        <v>301</v>
      </c>
      <c r="O233">
        <v>86</v>
      </c>
      <c r="P233" s="4">
        <v>0.2857142857142857</v>
      </c>
      <c r="Q233">
        <v>594</v>
      </c>
      <c r="R233">
        <v>158</v>
      </c>
      <c r="S233" s="4">
        <v>0.265993265993266</v>
      </c>
    </row>
    <row r="234" spans="1:19" outlineLevel="2" x14ac:dyDescent="0.3">
      <c r="H234" s="22" t="s">
        <v>459</v>
      </c>
      <c r="K234">
        <f>SUBTOTAL(9,K233:K233)</f>
        <v>293</v>
      </c>
      <c r="L234">
        <f>SUBTOTAL(9,L233:L233)</f>
        <v>72</v>
      </c>
      <c r="M234" s="4">
        <v>0.24573378839590443</v>
      </c>
      <c r="N234">
        <f>SUBTOTAL(9,N233:N233)</f>
        <v>301</v>
      </c>
      <c r="O234">
        <f>SUBTOTAL(9,O233:O233)</f>
        <v>86</v>
      </c>
      <c r="P234" s="4">
        <v>0.2857142857142857</v>
      </c>
      <c r="Q234">
        <f>SUBTOTAL(9,Q233:Q233)</f>
        <v>594</v>
      </c>
      <c r="R234">
        <f>SUBTOTAL(9,R233:R233)</f>
        <v>158</v>
      </c>
      <c r="S234" s="4">
        <v>0.265993265993266</v>
      </c>
    </row>
    <row r="235" spans="1:19" outlineLevel="3" x14ac:dyDescent="0.3">
      <c r="A235">
        <v>101</v>
      </c>
      <c r="B235" t="s">
        <v>19</v>
      </c>
      <c r="C235">
        <v>10103</v>
      </c>
      <c r="D235" t="s">
        <v>20</v>
      </c>
      <c r="E235">
        <v>1317</v>
      </c>
      <c r="F235" t="s">
        <v>231</v>
      </c>
      <c r="G235">
        <v>152511</v>
      </c>
      <c r="H235" t="s">
        <v>254</v>
      </c>
      <c r="I235">
        <v>1317697</v>
      </c>
      <c r="J235" t="s">
        <v>255</v>
      </c>
      <c r="K235">
        <v>238</v>
      </c>
      <c r="L235">
        <v>84</v>
      </c>
      <c r="M235" s="4">
        <v>0.35294117647058826</v>
      </c>
      <c r="N235">
        <v>256</v>
      </c>
      <c r="O235">
        <v>74</v>
      </c>
      <c r="P235" s="4">
        <v>0.2890625</v>
      </c>
      <c r="Q235">
        <v>494</v>
      </c>
      <c r="R235">
        <v>158</v>
      </c>
      <c r="S235" s="4">
        <v>0.31983805668016196</v>
      </c>
    </row>
    <row r="236" spans="1:19" outlineLevel="2" x14ac:dyDescent="0.3">
      <c r="H236" s="22" t="s">
        <v>460</v>
      </c>
      <c r="K236">
        <f>SUBTOTAL(9,K235:K235)</f>
        <v>238</v>
      </c>
      <c r="L236">
        <f>SUBTOTAL(9,L235:L235)</f>
        <v>84</v>
      </c>
      <c r="M236" s="4">
        <v>0.35294117647058826</v>
      </c>
      <c r="N236">
        <f>SUBTOTAL(9,N235:N235)</f>
        <v>256</v>
      </c>
      <c r="O236">
        <f>SUBTOTAL(9,O235:O235)</f>
        <v>74</v>
      </c>
      <c r="P236" s="4">
        <v>0.2890625</v>
      </c>
      <c r="Q236">
        <f>SUBTOTAL(9,Q235:Q235)</f>
        <v>494</v>
      </c>
      <c r="R236">
        <f>SUBTOTAL(9,R235:R235)</f>
        <v>158</v>
      </c>
      <c r="S236" s="4">
        <v>0.31983805668016196</v>
      </c>
    </row>
    <row r="237" spans="1:19" outlineLevel="3" x14ac:dyDescent="0.3">
      <c r="A237">
        <v>101</v>
      </c>
      <c r="B237" t="s">
        <v>19</v>
      </c>
      <c r="C237">
        <v>10103</v>
      </c>
      <c r="D237" t="s">
        <v>20</v>
      </c>
      <c r="E237">
        <v>1317</v>
      </c>
      <c r="F237" t="s">
        <v>231</v>
      </c>
      <c r="G237">
        <v>153011</v>
      </c>
      <c r="H237" t="s">
        <v>256</v>
      </c>
      <c r="I237">
        <v>1317163</v>
      </c>
      <c r="J237" t="s">
        <v>257</v>
      </c>
      <c r="K237">
        <v>142</v>
      </c>
      <c r="L237">
        <v>34</v>
      </c>
      <c r="M237" s="4">
        <v>0.23943661971830985</v>
      </c>
      <c r="N237">
        <v>111</v>
      </c>
      <c r="O237">
        <v>35</v>
      </c>
      <c r="P237" s="4">
        <v>0.31531531531531531</v>
      </c>
      <c r="Q237">
        <v>253</v>
      </c>
      <c r="R237">
        <v>69</v>
      </c>
      <c r="S237" s="4">
        <v>0.27272727272727271</v>
      </c>
    </row>
    <row r="238" spans="1:19" outlineLevel="3" x14ac:dyDescent="0.3">
      <c r="A238">
        <v>101</v>
      </c>
      <c r="B238" t="s">
        <v>19</v>
      </c>
      <c r="C238">
        <v>10103</v>
      </c>
      <c r="D238" t="s">
        <v>20</v>
      </c>
      <c r="E238">
        <v>1317</v>
      </c>
      <c r="F238" t="s">
        <v>231</v>
      </c>
      <c r="G238">
        <v>153011</v>
      </c>
      <c r="H238" t="s">
        <v>256</v>
      </c>
      <c r="I238">
        <v>1317178</v>
      </c>
      <c r="J238" t="s">
        <v>258</v>
      </c>
      <c r="K238">
        <v>64</v>
      </c>
      <c r="L238">
        <v>29</v>
      </c>
      <c r="M238" s="4">
        <v>0.453125</v>
      </c>
      <c r="N238">
        <v>110</v>
      </c>
      <c r="O238">
        <v>40</v>
      </c>
      <c r="P238" s="4">
        <v>0.36363636363636365</v>
      </c>
      <c r="Q238">
        <v>174</v>
      </c>
      <c r="R238">
        <v>69</v>
      </c>
      <c r="S238" s="4">
        <v>0.39655172413793105</v>
      </c>
    </row>
    <row r="239" spans="1:19" outlineLevel="2" x14ac:dyDescent="0.3">
      <c r="H239" s="22" t="s">
        <v>461</v>
      </c>
      <c r="K239">
        <f>SUBTOTAL(9,K237:K238)</f>
        <v>206</v>
      </c>
      <c r="L239">
        <f>SUBTOTAL(9,L237:L238)</f>
        <v>63</v>
      </c>
      <c r="M239" s="4">
        <v>0.30582524271844658</v>
      </c>
      <c r="N239">
        <f>SUBTOTAL(9,N237:N238)</f>
        <v>221</v>
      </c>
      <c r="O239">
        <f>SUBTOTAL(9,O237:O238)</f>
        <v>75</v>
      </c>
      <c r="P239" s="4">
        <v>0.33936651583710409</v>
      </c>
      <c r="Q239">
        <f>SUBTOTAL(9,Q237:Q238)</f>
        <v>427</v>
      </c>
      <c r="R239">
        <f>SUBTOTAL(9,R237:R238)</f>
        <v>138</v>
      </c>
      <c r="S239" s="4">
        <v>0.3231850117096019</v>
      </c>
    </row>
    <row r="240" spans="1:19" outlineLevel="1" x14ac:dyDescent="0.3">
      <c r="F240" s="22" t="s">
        <v>359</v>
      </c>
      <c r="K240">
        <f>SUBTOTAL(9,K211:K238)</f>
        <v>2445</v>
      </c>
      <c r="L240">
        <f>SUBTOTAL(9,L211:L238)</f>
        <v>729</v>
      </c>
      <c r="M240" s="4">
        <v>0.29815950920245399</v>
      </c>
      <c r="N240">
        <f>SUBTOTAL(9,N211:N238)</f>
        <v>2507</v>
      </c>
      <c r="O240">
        <f>SUBTOTAL(9,O211:O238)</f>
        <v>807</v>
      </c>
      <c r="P240" s="4">
        <v>0.32189868368568009</v>
      </c>
      <c r="Q240">
        <f>SUBTOTAL(9,Q211:Q238)</f>
        <v>4952</v>
      </c>
      <c r="R240">
        <f>SUBTOTAL(9,R211:R238)</f>
        <v>1536</v>
      </c>
      <c r="S240" s="4">
        <v>0.31017770597738287</v>
      </c>
    </row>
    <row r="241" spans="1:19" outlineLevel="3" x14ac:dyDescent="0.3">
      <c r="A241">
        <v>101</v>
      </c>
      <c r="B241" t="s">
        <v>19</v>
      </c>
      <c r="C241">
        <v>10103</v>
      </c>
      <c r="D241" t="s">
        <v>20</v>
      </c>
      <c r="E241">
        <v>1318</v>
      </c>
      <c r="F241" t="s">
        <v>259</v>
      </c>
      <c r="G241">
        <v>151154</v>
      </c>
      <c r="H241" t="s">
        <v>260</v>
      </c>
      <c r="I241">
        <v>1314179</v>
      </c>
      <c r="J241" t="s">
        <v>261</v>
      </c>
      <c r="K241">
        <v>70</v>
      </c>
      <c r="L241">
        <v>25</v>
      </c>
      <c r="M241" s="4">
        <v>0.35714285714285715</v>
      </c>
      <c r="N241">
        <v>79</v>
      </c>
      <c r="O241">
        <v>22</v>
      </c>
      <c r="P241" s="4">
        <v>0.27848101265822783</v>
      </c>
      <c r="Q241">
        <v>149</v>
      </c>
      <c r="R241">
        <v>47</v>
      </c>
      <c r="S241" s="4">
        <v>0.31543624161073824</v>
      </c>
    </row>
    <row r="242" spans="1:19" outlineLevel="3" x14ac:dyDescent="0.3">
      <c r="A242">
        <v>101</v>
      </c>
      <c r="B242" t="s">
        <v>19</v>
      </c>
      <c r="C242">
        <v>10103</v>
      </c>
      <c r="D242" t="s">
        <v>20</v>
      </c>
      <c r="E242">
        <v>1318</v>
      </c>
      <c r="F242" t="s">
        <v>259</v>
      </c>
      <c r="G242">
        <v>151154</v>
      </c>
      <c r="H242" t="s">
        <v>260</v>
      </c>
      <c r="I242">
        <v>1314556</v>
      </c>
      <c r="J242" t="s">
        <v>262</v>
      </c>
      <c r="K242">
        <v>85</v>
      </c>
      <c r="L242">
        <v>30</v>
      </c>
      <c r="M242" s="4">
        <v>0.35294117647058826</v>
      </c>
      <c r="N242">
        <v>92</v>
      </c>
      <c r="O242">
        <v>26</v>
      </c>
      <c r="P242" s="4">
        <v>0.28260869565217389</v>
      </c>
      <c r="Q242">
        <v>177</v>
      </c>
      <c r="R242">
        <v>56</v>
      </c>
      <c r="S242" s="4">
        <v>0.31638418079096048</v>
      </c>
    </row>
    <row r="243" spans="1:19" outlineLevel="2" x14ac:dyDescent="0.3">
      <c r="H243" s="22" t="s">
        <v>462</v>
      </c>
      <c r="K243">
        <f>SUBTOTAL(9,K241:K242)</f>
        <v>155</v>
      </c>
      <c r="L243">
        <f>SUBTOTAL(9,L241:L242)</f>
        <v>55</v>
      </c>
      <c r="M243" s="4">
        <v>0.35483870967741937</v>
      </c>
      <c r="N243">
        <f>SUBTOTAL(9,N241:N242)</f>
        <v>171</v>
      </c>
      <c r="O243">
        <f>SUBTOTAL(9,O241:O242)</f>
        <v>48</v>
      </c>
      <c r="P243" s="4">
        <v>0.2807017543859649</v>
      </c>
      <c r="Q243">
        <f>SUBTOTAL(9,Q241:Q242)</f>
        <v>326</v>
      </c>
      <c r="R243">
        <f>SUBTOTAL(9,R241:R242)</f>
        <v>103</v>
      </c>
      <c r="S243" s="4">
        <v>0.31595092024539878</v>
      </c>
    </row>
    <row r="244" spans="1:19" outlineLevel="3" x14ac:dyDescent="0.3">
      <c r="A244">
        <v>101</v>
      </c>
      <c r="B244" t="s">
        <v>19</v>
      </c>
      <c r="C244">
        <v>10103</v>
      </c>
      <c r="D244" t="s">
        <v>20</v>
      </c>
      <c r="E244">
        <v>1318</v>
      </c>
      <c r="F244" t="s">
        <v>259</v>
      </c>
      <c r="G244">
        <v>152316</v>
      </c>
      <c r="H244" t="s">
        <v>263</v>
      </c>
      <c r="I244">
        <v>1314712</v>
      </c>
      <c r="J244" t="s">
        <v>264</v>
      </c>
      <c r="K244">
        <v>188</v>
      </c>
      <c r="L244">
        <v>71</v>
      </c>
      <c r="M244" s="4">
        <v>0.37765957446808512</v>
      </c>
      <c r="N244">
        <v>180</v>
      </c>
      <c r="O244">
        <v>58</v>
      </c>
      <c r="P244" s="4">
        <v>0.32222222222222224</v>
      </c>
      <c r="Q244">
        <v>368</v>
      </c>
      <c r="R244">
        <v>129</v>
      </c>
      <c r="S244" s="4">
        <v>0.35054347826086957</v>
      </c>
    </row>
    <row r="245" spans="1:19" outlineLevel="2" x14ac:dyDescent="0.3">
      <c r="H245" s="22" t="s">
        <v>463</v>
      </c>
      <c r="K245">
        <f>SUBTOTAL(9,K244:K244)</f>
        <v>188</v>
      </c>
      <c r="L245">
        <f>SUBTOTAL(9,L244:L244)</f>
        <v>71</v>
      </c>
      <c r="M245" s="4">
        <v>0.37765957446808512</v>
      </c>
      <c r="N245">
        <f>SUBTOTAL(9,N244:N244)</f>
        <v>180</v>
      </c>
      <c r="O245">
        <f>SUBTOTAL(9,O244:O244)</f>
        <v>58</v>
      </c>
      <c r="P245" s="4">
        <v>0.32222222222222224</v>
      </c>
      <c r="Q245">
        <f>SUBTOTAL(9,Q244:Q244)</f>
        <v>368</v>
      </c>
      <c r="R245">
        <f>SUBTOTAL(9,R244:R244)</f>
        <v>129</v>
      </c>
      <c r="S245" s="4">
        <v>0.35054347826086957</v>
      </c>
    </row>
    <row r="246" spans="1:19" outlineLevel="1" x14ac:dyDescent="0.3">
      <c r="F246" s="22" t="s">
        <v>360</v>
      </c>
      <c r="K246">
        <f>SUBTOTAL(9,K241:K244)</f>
        <v>343</v>
      </c>
      <c r="L246">
        <f>SUBTOTAL(9,L241:L244)</f>
        <v>126</v>
      </c>
      <c r="M246" s="4">
        <v>0.36734693877551022</v>
      </c>
      <c r="N246">
        <f>SUBTOTAL(9,N241:N244)</f>
        <v>351</v>
      </c>
      <c r="O246">
        <f>SUBTOTAL(9,O241:O244)</f>
        <v>106</v>
      </c>
      <c r="P246" s="4">
        <v>0.30199430199430199</v>
      </c>
      <c r="Q246">
        <f>SUBTOTAL(9,Q241:Q244)</f>
        <v>694</v>
      </c>
      <c r="R246">
        <f>SUBTOTAL(9,R241:R244)</f>
        <v>232</v>
      </c>
      <c r="S246" s="4">
        <v>0.33429394812680113</v>
      </c>
    </row>
    <row r="247" spans="1:19" x14ac:dyDescent="0.3">
      <c r="F247" s="22" t="s">
        <v>343</v>
      </c>
      <c r="K247">
        <f>SUBTOTAL(9,K2:K244)</f>
        <v>14688</v>
      </c>
      <c r="L247">
        <f>SUBTOTAL(9,L2:L244)</f>
        <v>4014</v>
      </c>
      <c r="M247" s="4">
        <v>0.27328431372549017</v>
      </c>
      <c r="N247">
        <f>SUBTOTAL(9,N2:N244)</f>
        <v>15317</v>
      </c>
      <c r="O247">
        <f>SUBTOTAL(9,O2:O244)</f>
        <v>4226</v>
      </c>
      <c r="P247" s="4">
        <v>0.27603316576353071</v>
      </c>
      <c r="Q247">
        <f>SUBTOTAL(9,Q2:Q244)</f>
        <v>29896</v>
      </c>
      <c r="R247">
        <f>SUBTOTAL(9,R2:R244)</f>
        <v>8214</v>
      </c>
      <c r="S247" s="4">
        <v>0.27495317099277494</v>
      </c>
    </row>
    <row r="248" spans="1:19" x14ac:dyDescent="0.3">
      <c r="A248" s="24" t="s">
        <v>464</v>
      </c>
    </row>
    <row r="249" spans="1:19" x14ac:dyDescent="0.3">
      <c r="A249" s="25" t="s">
        <v>465</v>
      </c>
    </row>
    <row r="250" spans="1:19" x14ac:dyDescent="0.3">
      <c r="A250" s="26" t="s">
        <v>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8"/>
  <sheetViews>
    <sheetView workbookViewId="0">
      <selection activeCell="R255" sqref="R255"/>
    </sheetView>
  </sheetViews>
  <sheetFormatPr defaultRowHeight="14.4" outlineLevelRow="3" x14ac:dyDescent="0.3"/>
  <sheetData>
    <row r="1" spans="1:19" ht="6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</row>
    <row r="2" spans="1:19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54</v>
      </c>
      <c r="L2">
        <v>9</v>
      </c>
      <c r="M2" s="4">
        <v>0.16666666666666666</v>
      </c>
      <c r="N2">
        <v>59</v>
      </c>
      <c r="O2">
        <v>6</v>
      </c>
      <c r="P2" s="4">
        <v>0.10169491525423729</v>
      </c>
      <c r="Q2">
        <v>113</v>
      </c>
      <c r="R2">
        <v>15</v>
      </c>
      <c r="S2" s="4">
        <v>0.13274336283185842</v>
      </c>
    </row>
    <row r="3" spans="1:19" outlineLevel="2" x14ac:dyDescent="0.3">
      <c r="H3" s="22" t="s">
        <v>361</v>
      </c>
      <c r="K3">
        <f>SUBTOTAL(9,K2:K2)</f>
        <v>54</v>
      </c>
      <c r="L3">
        <f>SUBTOTAL(9,L2:L2)</f>
        <v>9</v>
      </c>
      <c r="M3" s="4">
        <v>0.16666666666666666</v>
      </c>
      <c r="N3">
        <f>SUBTOTAL(9,N2:N2)</f>
        <v>59</v>
      </c>
      <c r="O3">
        <f>SUBTOTAL(9,O2:O2)</f>
        <v>6</v>
      </c>
      <c r="P3" s="4">
        <v>0.10169491525423729</v>
      </c>
      <c r="Q3">
        <f>SUBTOTAL(9,Q2:Q2)</f>
        <v>113</v>
      </c>
      <c r="R3">
        <f>SUBTOTAL(9,R2:R2)</f>
        <v>15</v>
      </c>
      <c r="S3" s="4">
        <v>0.13274336283185842</v>
      </c>
    </row>
    <row r="4" spans="1:19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104358</v>
      </c>
      <c r="J4" t="s">
        <v>25</v>
      </c>
      <c r="K4">
        <v>155</v>
      </c>
      <c r="L4">
        <v>27</v>
      </c>
      <c r="M4" s="4">
        <v>0.17419354838709677</v>
      </c>
      <c r="N4">
        <v>159</v>
      </c>
      <c r="O4">
        <v>23</v>
      </c>
      <c r="P4" s="4">
        <v>0.14465408805031446</v>
      </c>
      <c r="Q4">
        <v>314</v>
      </c>
      <c r="R4">
        <v>50</v>
      </c>
      <c r="S4" s="4">
        <v>0.15923566878980891</v>
      </c>
    </row>
    <row r="5" spans="1:19" outlineLevel="2" x14ac:dyDescent="0.3">
      <c r="H5" s="22" t="s">
        <v>362</v>
      </c>
      <c r="K5">
        <f>SUBTOTAL(9,K4:K4)</f>
        <v>155</v>
      </c>
      <c r="L5">
        <f>SUBTOTAL(9,L4:L4)</f>
        <v>27</v>
      </c>
      <c r="M5" s="4">
        <v>0.17419354838709677</v>
      </c>
      <c r="N5">
        <f>SUBTOTAL(9,N4:N4)</f>
        <v>159</v>
      </c>
      <c r="O5">
        <f>SUBTOTAL(9,O4:O4)</f>
        <v>23</v>
      </c>
      <c r="P5" s="4">
        <v>0.14465408805031446</v>
      </c>
      <c r="Q5">
        <f>SUBTOTAL(9,Q4:Q4)</f>
        <v>314</v>
      </c>
      <c r="R5">
        <f>SUBTOTAL(9,R4:R4)</f>
        <v>50</v>
      </c>
      <c r="S5" s="4">
        <v>0.15923566878980891</v>
      </c>
    </row>
    <row r="6" spans="1:19" outlineLevel="1" x14ac:dyDescent="0.3">
      <c r="F6" s="22" t="s">
        <v>344</v>
      </c>
      <c r="K6">
        <f>SUBTOTAL(9,K2:K4)</f>
        <v>209</v>
      </c>
      <c r="L6">
        <f>SUBTOTAL(9,L2:L4)</f>
        <v>36</v>
      </c>
      <c r="M6" s="4">
        <v>0.17224880382775121</v>
      </c>
      <c r="N6">
        <f>SUBTOTAL(9,N2:N4)</f>
        <v>218</v>
      </c>
      <c r="O6">
        <f>SUBTOTAL(9,O2:O4)</f>
        <v>29</v>
      </c>
      <c r="P6" s="4">
        <v>0.13302752293577982</v>
      </c>
      <c r="Q6">
        <f>SUBTOTAL(9,Q2:Q4)</f>
        <v>427</v>
      </c>
      <c r="R6">
        <f>SUBTOTAL(9,R2:R4)</f>
        <v>65</v>
      </c>
      <c r="S6" s="4">
        <v>0.1522248243559719</v>
      </c>
    </row>
    <row r="7" spans="1:19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160</v>
      </c>
      <c r="L7">
        <v>16</v>
      </c>
      <c r="M7" s="4">
        <v>0.1</v>
      </c>
      <c r="N7">
        <v>164</v>
      </c>
      <c r="O7">
        <v>29</v>
      </c>
      <c r="P7" s="4">
        <v>0.17682926829268292</v>
      </c>
      <c r="Q7">
        <v>324</v>
      </c>
      <c r="R7">
        <v>45</v>
      </c>
      <c r="S7" s="4">
        <v>0.1388888888888889</v>
      </c>
    </row>
    <row r="8" spans="1:19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275</v>
      </c>
      <c r="K8">
        <v>41</v>
      </c>
      <c r="L8">
        <v>8</v>
      </c>
      <c r="M8" s="4">
        <v>0.1951219512195122</v>
      </c>
      <c r="N8">
        <v>38</v>
      </c>
      <c r="O8">
        <v>9</v>
      </c>
      <c r="P8" s="4">
        <v>0.23684210526315788</v>
      </c>
      <c r="Q8">
        <v>79</v>
      </c>
      <c r="R8">
        <v>17</v>
      </c>
      <c r="S8" s="4">
        <v>0.21518987341772153</v>
      </c>
    </row>
    <row r="9" spans="1:19" outlineLevel="2" x14ac:dyDescent="0.3">
      <c r="H9" s="22" t="s">
        <v>363</v>
      </c>
      <c r="K9">
        <f>SUBTOTAL(9,K7:K8)</f>
        <v>201</v>
      </c>
      <c r="L9">
        <f>SUBTOTAL(9,L7:L8)</f>
        <v>24</v>
      </c>
      <c r="M9" s="4">
        <v>0.11940298507462686</v>
      </c>
      <c r="N9">
        <f>SUBTOTAL(9,N7:N8)</f>
        <v>202</v>
      </c>
      <c r="O9">
        <f>SUBTOTAL(9,O7:O8)</f>
        <v>38</v>
      </c>
      <c r="P9" s="4">
        <v>0.18811881188118812</v>
      </c>
      <c r="Q9">
        <f>SUBTOTAL(9,Q7:Q8)</f>
        <v>403</v>
      </c>
      <c r="R9">
        <f>SUBTOTAL(9,R7:R8)</f>
        <v>62</v>
      </c>
      <c r="S9" s="4">
        <v>0.15384615384615385</v>
      </c>
    </row>
    <row r="10" spans="1:19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140</v>
      </c>
      <c r="L10">
        <v>13</v>
      </c>
      <c r="M10" s="4">
        <v>9.285714285714286E-2</v>
      </c>
      <c r="N10">
        <v>141</v>
      </c>
      <c r="O10">
        <v>20</v>
      </c>
      <c r="P10" s="4">
        <v>0.14184397163120568</v>
      </c>
      <c r="Q10">
        <v>281</v>
      </c>
      <c r="R10">
        <v>33</v>
      </c>
      <c r="S10" s="4">
        <v>0.11743772241992882</v>
      </c>
    </row>
    <row r="11" spans="1:19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120</v>
      </c>
      <c r="L11">
        <v>19</v>
      </c>
      <c r="M11" s="4">
        <v>0.15833333333333333</v>
      </c>
      <c r="N11">
        <v>81</v>
      </c>
      <c r="O11">
        <v>12</v>
      </c>
      <c r="P11" s="4">
        <v>0.14814814814814814</v>
      </c>
      <c r="Q11">
        <v>201</v>
      </c>
      <c r="R11">
        <v>31</v>
      </c>
      <c r="S11" s="4">
        <v>0.15422885572139303</v>
      </c>
    </row>
    <row r="12" spans="1:19" outlineLevel="2" x14ac:dyDescent="0.3">
      <c r="H12" s="22" t="s">
        <v>364</v>
      </c>
      <c r="K12">
        <f>SUBTOTAL(9,K10:K11)</f>
        <v>260</v>
      </c>
      <c r="L12">
        <f>SUBTOTAL(9,L10:L11)</f>
        <v>32</v>
      </c>
      <c r="M12" s="4">
        <v>0.12307692307692308</v>
      </c>
      <c r="N12">
        <f>SUBTOTAL(9,N10:N11)</f>
        <v>222</v>
      </c>
      <c r="O12">
        <f>SUBTOTAL(9,O10:O11)</f>
        <v>32</v>
      </c>
      <c r="P12" s="4">
        <v>0.14414414414414414</v>
      </c>
      <c r="Q12">
        <f>SUBTOTAL(9,Q10:Q11)</f>
        <v>482</v>
      </c>
      <c r="R12">
        <f>SUBTOTAL(9,R10:R11)</f>
        <v>64</v>
      </c>
      <c r="S12" s="4">
        <v>0.13278008298755187</v>
      </c>
    </row>
    <row r="13" spans="1:19" outlineLevel="1" x14ac:dyDescent="0.3">
      <c r="F13" s="22" t="s">
        <v>345</v>
      </c>
      <c r="K13">
        <f>SUBTOTAL(9,K7:K11)</f>
        <v>461</v>
      </c>
      <c r="L13">
        <f>SUBTOTAL(9,L7:L11)</f>
        <v>56</v>
      </c>
      <c r="M13" s="4">
        <v>0.12147505422993492</v>
      </c>
      <c r="N13">
        <f>SUBTOTAL(9,N7:N11)</f>
        <v>424</v>
      </c>
      <c r="O13">
        <f>SUBTOTAL(9,O7:O11)</f>
        <v>70</v>
      </c>
      <c r="P13" s="4">
        <v>0.1650943396226415</v>
      </c>
      <c r="Q13">
        <f>SUBTOTAL(9,Q7:Q11)</f>
        <v>885</v>
      </c>
      <c r="R13">
        <f>SUBTOTAL(9,R7:R11)</f>
        <v>126</v>
      </c>
      <c r="S13" s="4">
        <v>0.14237288135593221</v>
      </c>
    </row>
    <row r="14" spans="1:19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128</v>
      </c>
      <c r="L14">
        <v>27</v>
      </c>
      <c r="M14" s="4">
        <v>0.2109375</v>
      </c>
      <c r="N14">
        <v>118</v>
      </c>
      <c r="O14">
        <v>17</v>
      </c>
      <c r="P14" s="4">
        <v>0.1440677966101695</v>
      </c>
      <c r="Q14">
        <v>246</v>
      </c>
      <c r="R14">
        <v>44</v>
      </c>
      <c r="S14" s="4">
        <v>0.17886178861788618</v>
      </c>
    </row>
    <row r="15" spans="1:19" outlineLevel="2" x14ac:dyDescent="0.3">
      <c r="H15" s="22" t="s">
        <v>365</v>
      </c>
      <c r="K15">
        <f>SUBTOTAL(9,K14:K14)</f>
        <v>128</v>
      </c>
      <c r="L15">
        <f>SUBTOTAL(9,L14:L14)</f>
        <v>27</v>
      </c>
      <c r="M15" s="4">
        <v>0.2109375</v>
      </c>
      <c r="N15">
        <f>SUBTOTAL(9,N14:N14)</f>
        <v>118</v>
      </c>
      <c r="O15">
        <f>SUBTOTAL(9,O14:O14)</f>
        <v>17</v>
      </c>
      <c r="P15" s="4">
        <v>0.1440677966101695</v>
      </c>
      <c r="Q15">
        <f>SUBTOTAL(9,Q14:Q14)</f>
        <v>246</v>
      </c>
      <c r="R15">
        <f>SUBTOTAL(9,R14:R14)</f>
        <v>44</v>
      </c>
      <c r="S15" s="4">
        <v>0.17886178861788618</v>
      </c>
    </row>
    <row r="16" spans="1:19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276</v>
      </c>
      <c r="K16">
        <v>34</v>
      </c>
      <c r="L16">
        <v>3</v>
      </c>
      <c r="M16" s="4">
        <v>8.8235294117647065E-2</v>
      </c>
      <c r="N16">
        <v>48</v>
      </c>
      <c r="O16">
        <v>9</v>
      </c>
      <c r="P16" s="4">
        <v>0.1875</v>
      </c>
      <c r="Q16">
        <v>82</v>
      </c>
      <c r="R16">
        <v>12</v>
      </c>
      <c r="S16" s="4">
        <v>0.14634146341463414</v>
      </c>
    </row>
    <row r="17" spans="1:19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35</v>
      </c>
      <c r="L17" s="14" t="s">
        <v>342</v>
      </c>
      <c r="M17" s="15" t="s">
        <v>342</v>
      </c>
      <c r="N17">
        <v>37</v>
      </c>
      <c r="O17" s="14" t="s">
        <v>342</v>
      </c>
      <c r="P17" s="15" t="s">
        <v>342</v>
      </c>
      <c r="Q17">
        <v>72</v>
      </c>
      <c r="R17" s="14" t="s">
        <v>342</v>
      </c>
      <c r="S17" s="15" t="s">
        <v>342</v>
      </c>
    </row>
    <row r="18" spans="1:19" outlineLevel="2" x14ac:dyDescent="0.3">
      <c r="H18" s="22" t="s">
        <v>366</v>
      </c>
      <c r="K18">
        <f>SUBTOTAL(9,K16:K17)</f>
        <v>69</v>
      </c>
      <c r="L18">
        <f>SUBTOTAL(9,L16:L17)</f>
        <v>3</v>
      </c>
      <c r="M18" s="4">
        <v>5.7971014492753624E-2</v>
      </c>
      <c r="N18">
        <f>SUBTOTAL(9,N16:N17)</f>
        <v>85</v>
      </c>
      <c r="O18">
        <f>SUBTOTAL(9,O16:O17)</f>
        <v>9</v>
      </c>
      <c r="P18" s="4">
        <v>0.12941176470588237</v>
      </c>
      <c r="Q18">
        <f>SUBTOTAL(9,Q16:Q17)</f>
        <v>154</v>
      </c>
      <c r="R18">
        <f>SUBTOTAL(9,R16:R17)</f>
        <v>12</v>
      </c>
      <c r="S18" s="4">
        <v>9.7402597402597407E-2</v>
      </c>
    </row>
    <row r="19" spans="1:19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124</v>
      </c>
      <c r="L19">
        <v>23</v>
      </c>
      <c r="M19" s="4">
        <v>0.18548387096774194</v>
      </c>
      <c r="N19">
        <v>137</v>
      </c>
      <c r="O19">
        <v>32</v>
      </c>
      <c r="P19" s="4">
        <v>0.23357664233576642</v>
      </c>
      <c r="Q19">
        <v>261</v>
      </c>
      <c r="R19">
        <v>55</v>
      </c>
      <c r="S19" s="4">
        <v>0.21072796934865901</v>
      </c>
    </row>
    <row r="20" spans="1:19" outlineLevel="2" x14ac:dyDescent="0.3">
      <c r="H20" s="22" t="s">
        <v>367</v>
      </c>
      <c r="K20">
        <f>SUBTOTAL(9,K19:K19)</f>
        <v>124</v>
      </c>
      <c r="L20">
        <f>SUBTOTAL(9,L19:L19)</f>
        <v>23</v>
      </c>
      <c r="M20" s="4">
        <v>0.18548387096774194</v>
      </c>
      <c r="N20">
        <f>SUBTOTAL(9,N19:N19)</f>
        <v>137</v>
      </c>
      <c r="O20">
        <f>SUBTOTAL(9,O19:O19)</f>
        <v>32</v>
      </c>
      <c r="P20" s="4">
        <v>0.23357664233576642</v>
      </c>
      <c r="Q20">
        <f>SUBTOTAL(9,Q19:Q19)</f>
        <v>261</v>
      </c>
      <c r="R20">
        <f>SUBTOTAL(9,R19:R19)</f>
        <v>55</v>
      </c>
      <c r="S20" s="4">
        <v>0.21072796934865901</v>
      </c>
    </row>
    <row r="21" spans="1:19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94</v>
      </c>
      <c r="L21">
        <v>14</v>
      </c>
      <c r="M21" s="4">
        <v>0.14893617021276595</v>
      </c>
      <c r="N21">
        <v>88</v>
      </c>
      <c r="O21">
        <v>7</v>
      </c>
      <c r="P21" s="4">
        <v>7.9545454545454544E-2</v>
      </c>
      <c r="Q21">
        <v>182</v>
      </c>
      <c r="R21">
        <v>21</v>
      </c>
      <c r="S21" s="4">
        <v>0.11538461538461539</v>
      </c>
    </row>
    <row r="22" spans="1:19" outlineLevel="2" x14ac:dyDescent="0.3">
      <c r="H22" s="22" t="s">
        <v>368</v>
      </c>
      <c r="K22">
        <f>SUBTOTAL(9,K21:K21)</f>
        <v>94</v>
      </c>
      <c r="L22">
        <f>SUBTOTAL(9,L21:L21)</f>
        <v>14</v>
      </c>
      <c r="M22" s="4">
        <v>0.14893617021276595</v>
      </c>
      <c r="N22">
        <f>SUBTOTAL(9,N21:N21)</f>
        <v>88</v>
      </c>
      <c r="O22">
        <f>SUBTOTAL(9,O21:O21)</f>
        <v>7</v>
      </c>
      <c r="P22" s="4">
        <v>7.9545454545454544E-2</v>
      </c>
      <c r="Q22">
        <f>SUBTOTAL(9,Q21:Q21)</f>
        <v>182</v>
      </c>
      <c r="R22">
        <f>SUBTOTAL(9,R21:R21)</f>
        <v>21</v>
      </c>
      <c r="S22" s="4">
        <v>0.11538461538461539</v>
      </c>
    </row>
    <row r="23" spans="1:19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82</v>
      </c>
      <c r="L23">
        <v>23</v>
      </c>
      <c r="M23" s="4">
        <v>0.28048780487804881</v>
      </c>
      <c r="N23">
        <v>97</v>
      </c>
      <c r="O23">
        <v>32</v>
      </c>
      <c r="P23" s="4">
        <v>0.32989690721649484</v>
      </c>
      <c r="Q23">
        <v>179</v>
      </c>
      <c r="R23">
        <v>55</v>
      </c>
      <c r="S23" s="4">
        <v>0.30726256983240224</v>
      </c>
    </row>
    <row r="24" spans="1:19" outlineLevel="2" x14ac:dyDescent="0.3">
      <c r="H24" s="22" t="s">
        <v>369</v>
      </c>
      <c r="K24">
        <f>SUBTOTAL(9,K23:K23)</f>
        <v>82</v>
      </c>
      <c r="L24">
        <f>SUBTOTAL(9,L23:L23)</f>
        <v>23</v>
      </c>
      <c r="M24" s="4">
        <v>0.28048780487804881</v>
      </c>
      <c r="N24">
        <f>SUBTOTAL(9,N23:N23)</f>
        <v>97</v>
      </c>
      <c r="O24">
        <f>SUBTOTAL(9,O23:O23)</f>
        <v>32</v>
      </c>
      <c r="P24" s="4">
        <v>0.32989690721649484</v>
      </c>
      <c r="Q24">
        <f>SUBTOTAL(9,Q23:Q23)</f>
        <v>179</v>
      </c>
      <c r="R24">
        <f>SUBTOTAL(9,R23:R23)</f>
        <v>55</v>
      </c>
      <c r="S24" s="4">
        <v>0.30726256983240224</v>
      </c>
    </row>
    <row r="25" spans="1:19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68</v>
      </c>
      <c r="L25">
        <v>5</v>
      </c>
      <c r="M25" s="4">
        <v>7.3529411764705885E-2</v>
      </c>
      <c r="N25">
        <v>75</v>
      </c>
      <c r="O25">
        <v>10</v>
      </c>
      <c r="P25" s="4">
        <v>0.13333333333333333</v>
      </c>
      <c r="Q25">
        <v>143</v>
      </c>
      <c r="R25">
        <v>15</v>
      </c>
      <c r="S25" s="4">
        <v>0.1048951048951049</v>
      </c>
    </row>
    <row r="26" spans="1:19" outlineLevel="2" x14ac:dyDescent="0.3">
      <c r="H26" s="22" t="s">
        <v>370</v>
      </c>
      <c r="K26">
        <f>SUBTOTAL(9,K25:K25)</f>
        <v>68</v>
      </c>
      <c r="L26">
        <f>SUBTOTAL(9,L25:L25)</f>
        <v>5</v>
      </c>
      <c r="M26" s="4">
        <v>7.3529411764705885E-2</v>
      </c>
      <c r="N26">
        <f>SUBTOTAL(9,N25:N25)</f>
        <v>75</v>
      </c>
      <c r="O26">
        <f>SUBTOTAL(9,O25:O25)</f>
        <v>10</v>
      </c>
      <c r="P26" s="4">
        <v>0.13333333333333333</v>
      </c>
      <c r="Q26">
        <f>SUBTOTAL(9,Q25:Q25)</f>
        <v>143</v>
      </c>
      <c r="R26">
        <f>SUBTOTAL(9,R25:R25)</f>
        <v>15</v>
      </c>
      <c r="S26" s="4">
        <v>0.1048951048951049</v>
      </c>
    </row>
    <row r="27" spans="1:19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92</v>
      </c>
      <c r="L27">
        <v>8</v>
      </c>
      <c r="M27" s="4">
        <v>8.6956521739130432E-2</v>
      </c>
      <c r="N27">
        <v>85</v>
      </c>
      <c r="O27">
        <v>12</v>
      </c>
      <c r="P27" s="4">
        <v>0.14117647058823529</v>
      </c>
      <c r="Q27">
        <v>177</v>
      </c>
      <c r="R27">
        <v>20</v>
      </c>
      <c r="S27" s="4">
        <v>0.11299435028248588</v>
      </c>
    </row>
    <row r="28" spans="1:19" outlineLevel="2" x14ac:dyDescent="0.3">
      <c r="H28" s="22" t="s">
        <v>371</v>
      </c>
      <c r="K28">
        <f>SUBTOTAL(9,K27:K27)</f>
        <v>92</v>
      </c>
      <c r="L28">
        <f>SUBTOTAL(9,L27:L27)</f>
        <v>8</v>
      </c>
      <c r="M28" s="4">
        <v>8.6956521739130432E-2</v>
      </c>
      <c r="N28">
        <f>SUBTOTAL(9,N27:N27)</f>
        <v>85</v>
      </c>
      <c r="O28">
        <f>SUBTOTAL(9,O27:O27)</f>
        <v>12</v>
      </c>
      <c r="P28" s="4">
        <v>0.14117647058823529</v>
      </c>
      <c r="Q28">
        <f>SUBTOTAL(9,Q27:Q27)</f>
        <v>177</v>
      </c>
      <c r="R28">
        <f>SUBTOTAL(9,R27:R27)</f>
        <v>20</v>
      </c>
      <c r="S28" s="4">
        <v>0.11299435028248588</v>
      </c>
    </row>
    <row r="29" spans="1:19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109357</v>
      </c>
      <c r="J29" t="s">
        <v>50</v>
      </c>
      <c r="K29">
        <v>126</v>
      </c>
      <c r="L29">
        <v>9</v>
      </c>
      <c r="M29" s="4">
        <v>7.1428571428571425E-2</v>
      </c>
      <c r="N29">
        <v>110</v>
      </c>
      <c r="O29">
        <v>16</v>
      </c>
      <c r="P29" s="4">
        <v>0.14545454545454545</v>
      </c>
      <c r="Q29">
        <v>236</v>
      </c>
      <c r="R29">
        <v>25</v>
      </c>
      <c r="S29" s="4">
        <v>0.1059322033898305</v>
      </c>
    </row>
    <row r="30" spans="1:19" outlineLevel="2" x14ac:dyDescent="0.3">
      <c r="H30" s="22" t="s">
        <v>372</v>
      </c>
      <c r="K30">
        <f>SUBTOTAL(9,K29:K29)</f>
        <v>126</v>
      </c>
      <c r="L30">
        <f>SUBTOTAL(9,L29:L29)</f>
        <v>9</v>
      </c>
      <c r="M30" s="4">
        <v>7.1428571428571425E-2</v>
      </c>
      <c r="N30">
        <f>SUBTOTAL(9,N29:N29)</f>
        <v>110</v>
      </c>
      <c r="O30">
        <f>SUBTOTAL(9,O29:O29)</f>
        <v>16</v>
      </c>
      <c r="P30" s="4">
        <v>0.14545454545454545</v>
      </c>
      <c r="Q30">
        <f>SUBTOTAL(9,Q29:Q29)</f>
        <v>236</v>
      </c>
      <c r="R30">
        <f>SUBTOTAL(9,R29:R29)</f>
        <v>25</v>
      </c>
      <c r="S30" s="4">
        <v>0.1059322033898305</v>
      </c>
    </row>
    <row r="31" spans="1:19" outlineLevel="3" x14ac:dyDescent="0.3">
      <c r="A31">
        <v>101</v>
      </c>
      <c r="B31" t="s">
        <v>19</v>
      </c>
      <c r="C31">
        <v>10103</v>
      </c>
      <c r="D31" t="s">
        <v>20</v>
      </c>
      <c r="E31">
        <v>109</v>
      </c>
      <c r="F31" t="s">
        <v>33</v>
      </c>
      <c r="G31">
        <v>151671</v>
      </c>
      <c r="H31" t="s">
        <v>52</v>
      </c>
      <c r="I31">
        <v>109663</v>
      </c>
      <c r="J31" t="s">
        <v>53</v>
      </c>
      <c r="K31">
        <v>215</v>
      </c>
      <c r="L31">
        <v>11</v>
      </c>
      <c r="M31" s="4">
        <v>5.1162790697674418E-2</v>
      </c>
      <c r="N31">
        <v>257</v>
      </c>
      <c r="O31">
        <v>32</v>
      </c>
      <c r="P31" s="4">
        <v>0.1245136186770428</v>
      </c>
      <c r="Q31">
        <v>472</v>
      </c>
      <c r="R31">
        <v>43</v>
      </c>
      <c r="S31" s="4">
        <v>9.110169491525423E-2</v>
      </c>
    </row>
    <row r="32" spans="1:19" outlineLevel="2" x14ac:dyDescent="0.3">
      <c r="H32" s="22" t="s">
        <v>373</v>
      </c>
      <c r="K32">
        <f>SUBTOTAL(9,K31:K31)</f>
        <v>215</v>
      </c>
      <c r="L32">
        <f>SUBTOTAL(9,L31:L31)</f>
        <v>11</v>
      </c>
      <c r="M32" s="4">
        <v>5.1162790697674418E-2</v>
      </c>
      <c r="N32">
        <f>SUBTOTAL(9,N31:N31)</f>
        <v>257</v>
      </c>
      <c r="O32">
        <f>SUBTOTAL(9,O31:O31)</f>
        <v>32</v>
      </c>
      <c r="P32" s="4">
        <v>0.1245136186770428</v>
      </c>
      <c r="Q32">
        <f>SUBTOTAL(9,Q31:Q31)</f>
        <v>472</v>
      </c>
      <c r="R32">
        <f>SUBTOTAL(9,R31:R31)</f>
        <v>43</v>
      </c>
      <c r="S32" s="4">
        <v>9.110169491525423E-2</v>
      </c>
    </row>
    <row r="33" spans="1:19" outlineLevel="1" x14ac:dyDescent="0.3">
      <c r="F33" s="22" t="s">
        <v>346</v>
      </c>
      <c r="K33">
        <f>SUBTOTAL(9,K14:K31)</f>
        <v>998</v>
      </c>
      <c r="L33">
        <f>SUBTOTAL(9,L14:L31)</f>
        <v>123</v>
      </c>
      <c r="M33" s="4">
        <v>0.12424849699398798</v>
      </c>
      <c r="N33">
        <f>SUBTOTAL(9,N14:N31)</f>
        <v>1052</v>
      </c>
      <c r="O33">
        <f>SUBTOTAL(9,O14:O31)</f>
        <v>167</v>
      </c>
      <c r="P33" s="4">
        <v>0.16064638783269963</v>
      </c>
      <c r="Q33">
        <f>SUBTOTAL(9,Q14:Q31)</f>
        <v>2050</v>
      </c>
      <c r="R33">
        <f>SUBTOTAL(9,R14:R31)</f>
        <v>290</v>
      </c>
      <c r="S33" s="4">
        <v>0.14292682926829267</v>
      </c>
    </row>
    <row r="34" spans="1:19" outlineLevel="3" x14ac:dyDescent="0.3">
      <c r="A34">
        <v>101</v>
      </c>
      <c r="B34" t="s">
        <v>19</v>
      </c>
      <c r="C34">
        <v>10103</v>
      </c>
      <c r="D34" t="s">
        <v>20</v>
      </c>
      <c r="E34">
        <v>113</v>
      </c>
      <c r="F34" t="s">
        <v>54</v>
      </c>
      <c r="G34">
        <v>151324</v>
      </c>
      <c r="H34" t="s">
        <v>55</v>
      </c>
      <c r="I34">
        <v>113176</v>
      </c>
      <c r="J34" t="s">
        <v>56</v>
      </c>
      <c r="K34">
        <v>43</v>
      </c>
      <c r="L34">
        <v>3</v>
      </c>
      <c r="M34" s="4">
        <v>6.9767441860465115E-2</v>
      </c>
      <c r="N34">
        <v>65</v>
      </c>
      <c r="O34">
        <v>0</v>
      </c>
      <c r="P34" s="4">
        <v>0</v>
      </c>
      <c r="Q34">
        <v>108</v>
      </c>
      <c r="R34">
        <v>3</v>
      </c>
      <c r="S34" s="4">
        <v>2.7777777777777776E-2</v>
      </c>
    </row>
    <row r="35" spans="1:19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113513</v>
      </c>
      <c r="J35" t="s">
        <v>57</v>
      </c>
      <c r="K35">
        <v>65</v>
      </c>
      <c r="L35">
        <v>13</v>
      </c>
      <c r="M35" s="4">
        <v>0.2</v>
      </c>
      <c r="N35">
        <v>59</v>
      </c>
      <c r="O35">
        <v>4</v>
      </c>
      <c r="P35" s="4">
        <v>6.7796610169491525E-2</v>
      </c>
      <c r="Q35">
        <v>124</v>
      </c>
      <c r="R35">
        <v>17</v>
      </c>
      <c r="S35" s="4">
        <v>0.13709677419354838</v>
      </c>
    </row>
    <row r="36" spans="1:19" outlineLevel="2" x14ac:dyDescent="0.3">
      <c r="H36" s="22" t="s">
        <v>374</v>
      </c>
      <c r="K36">
        <f>SUBTOTAL(9,K34:K35)</f>
        <v>108</v>
      </c>
      <c r="L36">
        <f>SUBTOTAL(9,L34:L35)</f>
        <v>16</v>
      </c>
      <c r="M36" s="4">
        <v>0.14814814814814814</v>
      </c>
      <c r="N36">
        <f>SUBTOTAL(9,N34:N35)</f>
        <v>124</v>
      </c>
      <c r="O36">
        <f>SUBTOTAL(9,O34:O35)</f>
        <v>4</v>
      </c>
      <c r="P36" s="4">
        <v>3.2258064516129031E-2</v>
      </c>
      <c r="Q36">
        <f>SUBTOTAL(9,Q34:Q35)</f>
        <v>232</v>
      </c>
      <c r="R36">
        <f>SUBTOTAL(9,R34:R35)</f>
        <v>20</v>
      </c>
      <c r="S36" s="4">
        <v>8.6206896551724144E-2</v>
      </c>
    </row>
    <row r="37" spans="1:19" outlineLevel="3" x14ac:dyDescent="0.3">
      <c r="A37">
        <v>101</v>
      </c>
      <c r="B37" t="s">
        <v>19</v>
      </c>
      <c r="C37">
        <v>10103</v>
      </c>
      <c r="D37" t="s">
        <v>20</v>
      </c>
      <c r="E37">
        <v>113</v>
      </c>
      <c r="F37" t="s">
        <v>54</v>
      </c>
      <c r="G37">
        <v>151348</v>
      </c>
      <c r="H37" t="s">
        <v>58</v>
      </c>
      <c r="I37">
        <v>113401</v>
      </c>
      <c r="J37" t="s">
        <v>59</v>
      </c>
      <c r="K37">
        <v>68</v>
      </c>
      <c r="L37">
        <v>6</v>
      </c>
      <c r="M37" s="4">
        <v>8.8235294117647065E-2</v>
      </c>
      <c r="N37">
        <v>66</v>
      </c>
      <c r="O37">
        <v>8</v>
      </c>
      <c r="P37" s="4">
        <v>0.12121212121212122</v>
      </c>
      <c r="Q37">
        <v>134</v>
      </c>
      <c r="R37">
        <v>14</v>
      </c>
      <c r="S37" s="4">
        <v>0.1044776119402985</v>
      </c>
    </row>
    <row r="38" spans="1:19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113470</v>
      </c>
      <c r="J38" t="s">
        <v>60</v>
      </c>
      <c r="K38">
        <v>39</v>
      </c>
      <c r="L38">
        <v>5</v>
      </c>
      <c r="M38" s="4">
        <v>0.12820512820512819</v>
      </c>
      <c r="N38">
        <v>37</v>
      </c>
      <c r="O38">
        <v>4</v>
      </c>
      <c r="P38" s="4">
        <v>0.10810810810810811</v>
      </c>
      <c r="Q38">
        <v>76</v>
      </c>
      <c r="R38">
        <v>9</v>
      </c>
      <c r="S38" s="4">
        <v>0.11842105263157894</v>
      </c>
    </row>
    <row r="39" spans="1:19" outlineLevel="2" x14ac:dyDescent="0.3">
      <c r="H39" s="22" t="s">
        <v>375</v>
      </c>
      <c r="K39">
        <f>SUBTOTAL(9,K37:K38)</f>
        <v>107</v>
      </c>
      <c r="L39">
        <f>SUBTOTAL(9,L37:L38)</f>
        <v>11</v>
      </c>
      <c r="M39" s="4">
        <v>0.10280373831775701</v>
      </c>
      <c r="N39">
        <f>SUBTOTAL(9,N37:N38)</f>
        <v>103</v>
      </c>
      <c r="O39">
        <f>SUBTOTAL(9,O37:O38)</f>
        <v>12</v>
      </c>
      <c r="P39" s="4">
        <v>0.11650485436893204</v>
      </c>
      <c r="Q39">
        <f>SUBTOTAL(9,Q37:Q38)</f>
        <v>210</v>
      </c>
      <c r="R39">
        <f>SUBTOTAL(9,R37:R38)</f>
        <v>23</v>
      </c>
      <c r="S39" s="4">
        <v>0.10952380952380952</v>
      </c>
    </row>
    <row r="40" spans="1:19" outlineLevel="3" x14ac:dyDescent="0.3">
      <c r="A40">
        <v>101</v>
      </c>
      <c r="B40" t="s">
        <v>19</v>
      </c>
      <c r="C40">
        <v>10103</v>
      </c>
      <c r="D40" t="s">
        <v>20</v>
      </c>
      <c r="E40">
        <v>113</v>
      </c>
      <c r="F40" t="s">
        <v>54</v>
      </c>
      <c r="G40">
        <v>151609</v>
      </c>
      <c r="H40" t="s">
        <v>61</v>
      </c>
      <c r="I40">
        <v>113009</v>
      </c>
      <c r="J40" t="s">
        <v>62</v>
      </c>
      <c r="K40">
        <v>26</v>
      </c>
      <c r="L40">
        <v>4</v>
      </c>
      <c r="M40" s="4">
        <v>0.15384615384615385</v>
      </c>
      <c r="N40">
        <v>26</v>
      </c>
      <c r="O40">
        <v>11</v>
      </c>
      <c r="P40" s="4">
        <v>0.42307692307692307</v>
      </c>
      <c r="Q40">
        <v>52</v>
      </c>
      <c r="R40">
        <v>15</v>
      </c>
      <c r="S40" s="4">
        <v>0.28846153846153844</v>
      </c>
    </row>
    <row r="41" spans="1:19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113010</v>
      </c>
      <c r="J41" t="s">
        <v>63</v>
      </c>
      <c r="K41">
        <v>55</v>
      </c>
      <c r="L41">
        <v>15</v>
      </c>
      <c r="M41" s="4">
        <v>0.27272727272727271</v>
      </c>
      <c r="N41">
        <v>47</v>
      </c>
      <c r="O41">
        <v>18</v>
      </c>
      <c r="P41" s="4">
        <v>0.38297872340425532</v>
      </c>
      <c r="Q41">
        <v>102</v>
      </c>
      <c r="R41">
        <v>33</v>
      </c>
      <c r="S41" s="4">
        <v>0.3235294117647059</v>
      </c>
    </row>
    <row r="42" spans="1:19" outlineLevel="2" x14ac:dyDescent="0.3">
      <c r="H42" s="22" t="s">
        <v>376</v>
      </c>
      <c r="K42">
        <f>SUBTOTAL(9,K40:K41)</f>
        <v>81</v>
      </c>
      <c r="L42">
        <f>SUBTOTAL(9,L40:L41)</f>
        <v>19</v>
      </c>
      <c r="M42" s="4">
        <v>0.23456790123456789</v>
      </c>
      <c r="N42">
        <f>SUBTOTAL(9,N40:N41)</f>
        <v>73</v>
      </c>
      <c r="O42">
        <f>SUBTOTAL(9,O40:O41)</f>
        <v>29</v>
      </c>
      <c r="P42" s="4">
        <v>0.39726027397260272</v>
      </c>
      <c r="Q42">
        <f>SUBTOTAL(9,Q40:Q41)</f>
        <v>154</v>
      </c>
      <c r="R42">
        <f>SUBTOTAL(9,R40:R41)</f>
        <v>48</v>
      </c>
      <c r="S42" s="4">
        <v>0.31168831168831168</v>
      </c>
    </row>
    <row r="43" spans="1:19" outlineLevel="3" x14ac:dyDescent="0.3">
      <c r="A43">
        <v>101</v>
      </c>
      <c r="B43" t="s">
        <v>19</v>
      </c>
      <c r="C43">
        <v>10103</v>
      </c>
      <c r="D43" t="s">
        <v>20</v>
      </c>
      <c r="E43">
        <v>113</v>
      </c>
      <c r="F43" t="s">
        <v>54</v>
      </c>
      <c r="G43">
        <v>151658</v>
      </c>
      <c r="H43" t="s">
        <v>64</v>
      </c>
      <c r="I43">
        <v>113278</v>
      </c>
      <c r="J43" t="s">
        <v>65</v>
      </c>
      <c r="K43">
        <v>129</v>
      </c>
      <c r="L43">
        <v>15</v>
      </c>
      <c r="M43" s="4">
        <v>0.11627906976744186</v>
      </c>
      <c r="N43">
        <v>130</v>
      </c>
      <c r="O43">
        <v>20</v>
      </c>
      <c r="P43" s="4">
        <v>0.15384615384615385</v>
      </c>
      <c r="Q43">
        <v>259</v>
      </c>
      <c r="R43">
        <v>35</v>
      </c>
      <c r="S43" s="4">
        <v>0.13513513513513514</v>
      </c>
    </row>
    <row r="44" spans="1:19" outlineLevel="2" x14ac:dyDescent="0.3">
      <c r="H44" s="22" t="s">
        <v>377</v>
      </c>
      <c r="K44">
        <f>SUBTOTAL(9,K43:K43)</f>
        <v>129</v>
      </c>
      <c r="L44">
        <f>SUBTOTAL(9,L43:L43)</f>
        <v>15</v>
      </c>
      <c r="M44" s="4">
        <v>0.11627906976744186</v>
      </c>
      <c r="N44">
        <f>SUBTOTAL(9,N43:N43)</f>
        <v>130</v>
      </c>
      <c r="O44">
        <f>SUBTOTAL(9,O43:O43)</f>
        <v>20</v>
      </c>
      <c r="P44" s="4">
        <v>0.15384615384615385</v>
      </c>
      <c r="Q44">
        <f>SUBTOTAL(9,Q43:Q43)</f>
        <v>259</v>
      </c>
      <c r="R44">
        <f>SUBTOTAL(9,R43:R43)</f>
        <v>35</v>
      </c>
      <c r="S44" s="4">
        <v>0.13513513513513514</v>
      </c>
    </row>
    <row r="45" spans="1:19" outlineLevel="3" x14ac:dyDescent="0.3">
      <c r="A45">
        <v>101</v>
      </c>
      <c r="B45" t="s">
        <v>19</v>
      </c>
      <c r="C45">
        <v>10103</v>
      </c>
      <c r="D45" t="s">
        <v>20</v>
      </c>
      <c r="E45">
        <v>113</v>
      </c>
      <c r="F45" t="s">
        <v>54</v>
      </c>
      <c r="G45">
        <v>153047</v>
      </c>
      <c r="H45" t="s">
        <v>66</v>
      </c>
      <c r="I45">
        <v>113147</v>
      </c>
      <c r="J45" t="s">
        <v>67</v>
      </c>
      <c r="K45">
        <v>90</v>
      </c>
      <c r="L45" s="14" t="s">
        <v>342</v>
      </c>
      <c r="M45" s="15" t="s">
        <v>342</v>
      </c>
      <c r="N45">
        <v>109</v>
      </c>
      <c r="O45">
        <v>3</v>
      </c>
      <c r="P45" s="4">
        <v>2.7522935779816515E-2</v>
      </c>
      <c r="Q45">
        <v>199</v>
      </c>
      <c r="R45" s="14" t="s">
        <v>342</v>
      </c>
      <c r="S45" s="15" t="s">
        <v>342</v>
      </c>
    </row>
    <row r="46" spans="1:19" outlineLevel="2" x14ac:dyDescent="0.3">
      <c r="H46" s="22" t="s">
        <v>378</v>
      </c>
      <c r="K46">
        <f>SUBTOTAL(9,K45:K45)</f>
        <v>90</v>
      </c>
      <c r="L46" s="14" t="s">
        <v>342</v>
      </c>
      <c r="M46" s="15" t="s">
        <v>342</v>
      </c>
      <c r="N46">
        <f>SUBTOTAL(9,N45:N45)</f>
        <v>109</v>
      </c>
      <c r="O46">
        <f>SUBTOTAL(9,O45:O45)</f>
        <v>3</v>
      </c>
      <c r="P46" s="4">
        <v>2.7522935779816515E-2</v>
      </c>
      <c r="Q46">
        <f>SUBTOTAL(9,Q45:Q45)</f>
        <v>199</v>
      </c>
      <c r="R46" s="14" t="s">
        <v>342</v>
      </c>
      <c r="S46" s="15" t="s">
        <v>342</v>
      </c>
    </row>
    <row r="47" spans="1:19" outlineLevel="1" x14ac:dyDescent="0.3">
      <c r="F47" s="22" t="s">
        <v>347</v>
      </c>
      <c r="K47">
        <f>SUBTOTAL(9,K34:K45)</f>
        <v>515</v>
      </c>
      <c r="L47">
        <f>SUBTOTAL(9,L34:L45)</f>
        <v>61</v>
      </c>
      <c r="M47" s="4">
        <v>0.12233009708737864</v>
      </c>
      <c r="N47">
        <f>SUBTOTAL(9,N34:N45)</f>
        <v>539</v>
      </c>
      <c r="O47">
        <f>SUBTOTAL(9,O34:O45)</f>
        <v>68</v>
      </c>
      <c r="P47" s="4">
        <v>0.12615955473098331</v>
      </c>
      <c r="Q47">
        <f>SUBTOTAL(9,Q34:Q45)</f>
        <v>1054</v>
      </c>
      <c r="R47">
        <f>SUBTOTAL(9,R34:R45)</f>
        <v>126</v>
      </c>
      <c r="S47" s="4">
        <v>0.12428842504743833</v>
      </c>
    </row>
    <row r="48" spans="1:19" outlineLevel="3" x14ac:dyDescent="0.3">
      <c r="A48">
        <v>101</v>
      </c>
      <c r="B48" t="s">
        <v>19</v>
      </c>
      <c r="C48">
        <v>10103</v>
      </c>
      <c r="D48" t="s">
        <v>20</v>
      </c>
      <c r="E48">
        <v>116</v>
      </c>
      <c r="F48" t="s">
        <v>68</v>
      </c>
      <c r="G48">
        <v>151683</v>
      </c>
      <c r="H48" t="s">
        <v>69</v>
      </c>
      <c r="I48">
        <v>116386</v>
      </c>
      <c r="J48" t="s">
        <v>277</v>
      </c>
      <c r="K48">
        <v>126</v>
      </c>
      <c r="L48">
        <v>13</v>
      </c>
      <c r="M48" s="4">
        <v>0.10317460317460317</v>
      </c>
      <c r="N48">
        <v>112</v>
      </c>
      <c r="O48">
        <v>14</v>
      </c>
      <c r="P48" s="4">
        <v>0.125</v>
      </c>
      <c r="Q48">
        <v>238</v>
      </c>
      <c r="R48">
        <v>27</v>
      </c>
      <c r="S48" s="4">
        <v>0.1134453781512605</v>
      </c>
    </row>
    <row r="49" spans="1:19" outlineLevel="2" x14ac:dyDescent="0.3">
      <c r="H49" s="22" t="s">
        <v>379</v>
      </c>
      <c r="K49">
        <f>SUBTOTAL(9,K48:K48)</f>
        <v>126</v>
      </c>
      <c r="L49">
        <f>SUBTOTAL(9,L48:L48)</f>
        <v>13</v>
      </c>
      <c r="M49" s="4">
        <v>0.10317460317460317</v>
      </c>
      <c r="N49">
        <f>SUBTOTAL(9,N48:N48)</f>
        <v>112</v>
      </c>
      <c r="O49">
        <f>SUBTOTAL(9,O48:O48)</f>
        <v>14</v>
      </c>
      <c r="P49" s="4">
        <v>0.125</v>
      </c>
      <c r="Q49">
        <f>SUBTOTAL(9,Q48:Q48)</f>
        <v>238</v>
      </c>
      <c r="R49">
        <f>SUBTOTAL(9,R48:R48)</f>
        <v>27</v>
      </c>
      <c r="S49" s="4">
        <v>0.1134453781512605</v>
      </c>
    </row>
    <row r="50" spans="1:19" outlineLevel="3" x14ac:dyDescent="0.3">
      <c r="A50">
        <v>101</v>
      </c>
      <c r="B50" t="s">
        <v>19</v>
      </c>
      <c r="C50">
        <v>10103</v>
      </c>
      <c r="D50" t="s">
        <v>20</v>
      </c>
      <c r="E50">
        <v>116</v>
      </c>
      <c r="F50" t="s">
        <v>68</v>
      </c>
      <c r="G50">
        <v>152900</v>
      </c>
      <c r="H50" t="s">
        <v>71</v>
      </c>
      <c r="I50">
        <v>116374</v>
      </c>
      <c r="J50" t="s">
        <v>72</v>
      </c>
      <c r="K50">
        <v>153</v>
      </c>
      <c r="L50">
        <v>9</v>
      </c>
      <c r="M50" s="4">
        <v>5.8823529411764705E-2</v>
      </c>
      <c r="N50">
        <v>116</v>
      </c>
      <c r="O50">
        <v>20</v>
      </c>
      <c r="P50" s="4">
        <v>0.17241379310344829</v>
      </c>
      <c r="Q50">
        <v>269</v>
      </c>
      <c r="R50">
        <v>29</v>
      </c>
      <c r="S50" s="4">
        <v>0.10780669144981413</v>
      </c>
    </row>
    <row r="51" spans="1:19" outlineLevel="2" x14ac:dyDescent="0.3">
      <c r="H51" s="22" t="s">
        <v>380</v>
      </c>
      <c r="K51">
        <f>SUBTOTAL(9,K50:K50)</f>
        <v>153</v>
      </c>
      <c r="L51">
        <f>SUBTOTAL(9,L50:L50)</f>
        <v>9</v>
      </c>
      <c r="M51" s="4">
        <v>5.8823529411764705E-2</v>
      </c>
      <c r="N51">
        <f>SUBTOTAL(9,N50:N50)</f>
        <v>116</v>
      </c>
      <c r="O51">
        <f>SUBTOTAL(9,O50:O50)</f>
        <v>20</v>
      </c>
      <c r="P51" s="4">
        <v>0.17241379310344829</v>
      </c>
      <c r="Q51">
        <f>SUBTOTAL(9,Q50:Q50)</f>
        <v>269</v>
      </c>
      <c r="R51">
        <f>SUBTOTAL(9,R50:R50)</f>
        <v>29</v>
      </c>
      <c r="S51" s="4">
        <v>0.10780669144981413</v>
      </c>
    </row>
    <row r="52" spans="1:19" outlineLevel="3" x14ac:dyDescent="0.3">
      <c r="A52">
        <v>101</v>
      </c>
      <c r="B52" t="s">
        <v>19</v>
      </c>
      <c r="C52">
        <v>10103</v>
      </c>
      <c r="D52" t="s">
        <v>20</v>
      </c>
      <c r="E52">
        <v>116</v>
      </c>
      <c r="F52" t="s">
        <v>68</v>
      </c>
      <c r="G52">
        <v>153060</v>
      </c>
      <c r="H52" t="s">
        <v>73</v>
      </c>
      <c r="I52">
        <v>116413</v>
      </c>
      <c r="J52" t="s">
        <v>74</v>
      </c>
      <c r="K52">
        <v>64</v>
      </c>
      <c r="L52">
        <v>27</v>
      </c>
      <c r="M52" s="4">
        <v>0.421875</v>
      </c>
      <c r="N52">
        <v>88</v>
      </c>
      <c r="O52">
        <v>20</v>
      </c>
      <c r="P52" s="4">
        <v>0.22727272727272727</v>
      </c>
      <c r="Q52">
        <v>152</v>
      </c>
      <c r="R52">
        <v>47</v>
      </c>
      <c r="S52" s="4">
        <v>0.30921052631578949</v>
      </c>
    </row>
    <row r="53" spans="1:19" outlineLevel="2" x14ac:dyDescent="0.3">
      <c r="H53" s="22" t="s">
        <v>381</v>
      </c>
      <c r="K53">
        <f>SUBTOTAL(9,K52:K52)</f>
        <v>64</v>
      </c>
      <c r="L53">
        <f>SUBTOTAL(9,L52:L52)</f>
        <v>27</v>
      </c>
      <c r="M53" s="4">
        <v>0.421875</v>
      </c>
      <c r="N53">
        <f>SUBTOTAL(9,N52:N52)</f>
        <v>88</v>
      </c>
      <c r="O53">
        <f>SUBTOTAL(9,O52:O52)</f>
        <v>20</v>
      </c>
      <c r="P53" s="4">
        <v>0.22727272727272727</v>
      </c>
      <c r="Q53">
        <f>SUBTOTAL(9,Q52:Q52)</f>
        <v>152</v>
      </c>
      <c r="R53">
        <f>SUBTOTAL(9,R52:R52)</f>
        <v>47</v>
      </c>
      <c r="S53" s="4">
        <v>0.30921052631578949</v>
      </c>
    </row>
    <row r="54" spans="1:19" outlineLevel="1" x14ac:dyDescent="0.3">
      <c r="F54" s="22" t="s">
        <v>348</v>
      </c>
      <c r="K54">
        <f>SUBTOTAL(9,K48:K52)</f>
        <v>343</v>
      </c>
      <c r="L54">
        <f>SUBTOTAL(9,L48:L52)</f>
        <v>49</v>
      </c>
      <c r="M54" s="4">
        <v>0.14285714285714285</v>
      </c>
      <c r="N54">
        <f>SUBTOTAL(9,N48:N52)</f>
        <v>316</v>
      </c>
      <c r="O54">
        <f>SUBTOTAL(9,O48:O52)</f>
        <v>54</v>
      </c>
      <c r="P54" s="4">
        <v>0.17088607594936708</v>
      </c>
      <c r="Q54">
        <f>SUBTOTAL(9,Q48:Q52)</f>
        <v>659</v>
      </c>
      <c r="R54">
        <f>SUBTOTAL(9,R48:R52)</f>
        <v>103</v>
      </c>
      <c r="S54" s="4">
        <v>0.15629742033383914</v>
      </c>
    </row>
    <row r="55" spans="1:19" outlineLevel="3" x14ac:dyDescent="0.3">
      <c r="A55">
        <v>101</v>
      </c>
      <c r="B55" t="s">
        <v>19</v>
      </c>
      <c r="C55">
        <v>10103</v>
      </c>
      <c r="D55" t="s">
        <v>20</v>
      </c>
      <c r="E55">
        <v>119</v>
      </c>
      <c r="F55" t="s">
        <v>75</v>
      </c>
      <c r="G55">
        <v>151701</v>
      </c>
      <c r="H55" t="s">
        <v>76</v>
      </c>
      <c r="I55">
        <v>119542</v>
      </c>
      <c r="J55" t="s">
        <v>77</v>
      </c>
      <c r="K55">
        <v>63</v>
      </c>
      <c r="L55">
        <v>15</v>
      </c>
      <c r="M55" s="4">
        <v>0.23809523809523808</v>
      </c>
      <c r="N55">
        <v>90</v>
      </c>
      <c r="O55">
        <v>28</v>
      </c>
      <c r="P55" s="4">
        <v>0.31111111111111112</v>
      </c>
      <c r="Q55">
        <v>153</v>
      </c>
      <c r="R55">
        <v>43</v>
      </c>
      <c r="S55" s="4">
        <v>0.28104575163398693</v>
      </c>
    </row>
    <row r="56" spans="1:19" outlineLevel="3" x14ac:dyDescent="0.3">
      <c r="A56">
        <v>101</v>
      </c>
      <c r="B56" t="s">
        <v>19</v>
      </c>
      <c r="C56">
        <v>10103</v>
      </c>
      <c r="D56" t="s">
        <v>20</v>
      </c>
      <c r="E56">
        <v>119</v>
      </c>
      <c r="F56" t="s">
        <v>75</v>
      </c>
      <c r="G56">
        <v>151701</v>
      </c>
      <c r="H56" t="s">
        <v>76</v>
      </c>
      <c r="I56">
        <v>119684</v>
      </c>
      <c r="J56" t="s">
        <v>78</v>
      </c>
      <c r="K56">
        <v>117</v>
      </c>
      <c r="L56">
        <v>14</v>
      </c>
      <c r="M56" s="4">
        <v>0.11965811965811966</v>
      </c>
      <c r="N56">
        <v>93</v>
      </c>
      <c r="O56">
        <v>20</v>
      </c>
      <c r="P56" s="4">
        <v>0.21505376344086022</v>
      </c>
      <c r="Q56">
        <v>210</v>
      </c>
      <c r="R56">
        <v>34</v>
      </c>
      <c r="S56" s="4">
        <v>0.16190476190476191</v>
      </c>
    </row>
    <row r="57" spans="1:19" outlineLevel="2" x14ac:dyDescent="0.3">
      <c r="H57" s="22" t="s">
        <v>382</v>
      </c>
      <c r="K57">
        <f>SUBTOTAL(9,K55:K56)</f>
        <v>180</v>
      </c>
      <c r="L57">
        <f>SUBTOTAL(9,L55:L56)</f>
        <v>29</v>
      </c>
      <c r="M57" s="4">
        <v>0.16111111111111112</v>
      </c>
      <c r="N57">
        <f>SUBTOTAL(9,N55:N56)</f>
        <v>183</v>
      </c>
      <c r="O57">
        <f>SUBTOTAL(9,O55:O56)</f>
        <v>48</v>
      </c>
      <c r="P57" s="4">
        <v>0.26229508196721313</v>
      </c>
      <c r="Q57">
        <f>SUBTOTAL(9,Q55:Q56)</f>
        <v>363</v>
      </c>
      <c r="R57">
        <f>SUBTOTAL(9,R55:R56)</f>
        <v>77</v>
      </c>
      <c r="S57" s="4">
        <v>0.21212121212121213</v>
      </c>
    </row>
    <row r="58" spans="1:19" outlineLevel="1" x14ac:dyDescent="0.3">
      <c r="F58" s="22" t="s">
        <v>349</v>
      </c>
      <c r="K58">
        <f>SUBTOTAL(9,K55:K56)</f>
        <v>180</v>
      </c>
      <c r="L58">
        <f>SUBTOTAL(9,L55:L56)</f>
        <v>29</v>
      </c>
      <c r="M58" s="4">
        <v>0.16111111111111112</v>
      </c>
      <c r="N58">
        <f>SUBTOTAL(9,N55:N56)</f>
        <v>183</v>
      </c>
      <c r="O58">
        <f>SUBTOTAL(9,O55:O56)</f>
        <v>48</v>
      </c>
      <c r="P58" s="4">
        <v>0.26229508196721313</v>
      </c>
      <c r="Q58">
        <f>SUBTOTAL(9,Q55:Q56)</f>
        <v>363</v>
      </c>
      <c r="R58">
        <f>SUBTOTAL(9,R55:R56)</f>
        <v>77</v>
      </c>
      <c r="S58" s="4">
        <v>0.21212121212121213</v>
      </c>
    </row>
    <row r="59" spans="1:19" outlineLevel="3" x14ac:dyDescent="0.3">
      <c r="A59">
        <v>101</v>
      </c>
      <c r="B59" t="s">
        <v>19</v>
      </c>
      <c r="C59">
        <v>10103</v>
      </c>
      <c r="D59" t="s">
        <v>20</v>
      </c>
      <c r="E59">
        <v>1304</v>
      </c>
      <c r="F59" t="s">
        <v>79</v>
      </c>
      <c r="G59">
        <v>150009</v>
      </c>
      <c r="H59" t="s">
        <v>80</v>
      </c>
      <c r="I59">
        <v>1304516</v>
      </c>
      <c r="J59" t="s">
        <v>81</v>
      </c>
      <c r="K59">
        <v>111</v>
      </c>
      <c r="L59">
        <v>25</v>
      </c>
      <c r="M59" s="4">
        <v>0.22522522522522523</v>
      </c>
      <c r="N59">
        <v>87</v>
      </c>
      <c r="O59">
        <v>9</v>
      </c>
      <c r="P59" s="4">
        <v>0.10344827586206896</v>
      </c>
      <c r="Q59">
        <v>198</v>
      </c>
      <c r="R59">
        <v>34</v>
      </c>
      <c r="S59" s="4">
        <v>0.17171717171717171</v>
      </c>
    </row>
    <row r="60" spans="1:19" outlineLevel="2" x14ac:dyDescent="0.3">
      <c r="H60" s="22" t="s">
        <v>383</v>
      </c>
      <c r="K60">
        <f>SUBTOTAL(9,K59:K59)</f>
        <v>111</v>
      </c>
      <c r="L60">
        <f>SUBTOTAL(9,L59:L59)</f>
        <v>25</v>
      </c>
      <c r="M60" s="4">
        <v>0.22522522522522523</v>
      </c>
      <c r="N60">
        <f>SUBTOTAL(9,N59:N59)</f>
        <v>87</v>
      </c>
      <c r="O60">
        <f>SUBTOTAL(9,O59:O59)</f>
        <v>9</v>
      </c>
      <c r="P60" s="4">
        <v>0.10344827586206896</v>
      </c>
      <c r="Q60">
        <f>SUBTOTAL(9,Q59:Q59)</f>
        <v>198</v>
      </c>
      <c r="R60">
        <f>SUBTOTAL(9,R59:R59)</f>
        <v>34</v>
      </c>
      <c r="S60" s="4">
        <v>0.17171717171717171</v>
      </c>
    </row>
    <row r="61" spans="1:19" outlineLevel="3" x14ac:dyDescent="0.3">
      <c r="A61">
        <v>101</v>
      </c>
      <c r="B61" t="s">
        <v>19</v>
      </c>
      <c r="C61">
        <v>10103</v>
      </c>
      <c r="D61" t="s">
        <v>20</v>
      </c>
      <c r="E61">
        <v>1304</v>
      </c>
      <c r="F61" t="s">
        <v>79</v>
      </c>
      <c r="G61">
        <v>151105</v>
      </c>
      <c r="H61" t="s">
        <v>83</v>
      </c>
      <c r="I61">
        <v>1304679</v>
      </c>
      <c r="J61" t="s">
        <v>84</v>
      </c>
      <c r="K61">
        <v>78</v>
      </c>
      <c r="L61">
        <v>17</v>
      </c>
      <c r="M61" s="4">
        <v>0.21794871794871795</v>
      </c>
      <c r="N61">
        <v>70</v>
      </c>
      <c r="O61">
        <v>19</v>
      </c>
      <c r="P61" s="4">
        <v>0.27142857142857141</v>
      </c>
      <c r="Q61">
        <v>148</v>
      </c>
      <c r="R61">
        <v>36</v>
      </c>
      <c r="S61" s="4">
        <v>0.24324324324324326</v>
      </c>
    </row>
    <row r="62" spans="1:19" outlineLevel="2" x14ac:dyDescent="0.3">
      <c r="H62" s="22" t="s">
        <v>384</v>
      </c>
      <c r="K62">
        <f>SUBTOTAL(9,K61:K61)</f>
        <v>78</v>
      </c>
      <c r="L62">
        <f>SUBTOTAL(9,L61:L61)</f>
        <v>17</v>
      </c>
      <c r="M62" s="4">
        <v>0.21794871794871795</v>
      </c>
      <c r="N62">
        <f>SUBTOTAL(9,N61:N61)</f>
        <v>70</v>
      </c>
      <c r="O62">
        <f>SUBTOTAL(9,O61:O61)</f>
        <v>19</v>
      </c>
      <c r="P62" s="4">
        <v>0.27142857142857141</v>
      </c>
      <c r="Q62">
        <f>SUBTOTAL(9,Q61:Q61)</f>
        <v>148</v>
      </c>
      <c r="R62">
        <f>SUBTOTAL(9,R61:R61)</f>
        <v>36</v>
      </c>
      <c r="S62" s="4">
        <v>0.24324324324324326</v>
      </c>
    </row>
    <row r="63" spans="1:19" outlineLevel="3" x14ac:dyDescent="0.3">
      <c r="A63">
        <v>101</v>
      </c>
      <c r="B63" t="s">
        <v>19</v>
      </c>
      <c r="C63">
        <v>10103</v>
      </c>
      <c r="D63" t="s">
        <v>20</v>
      </c>
      <c r="E63">
        <v>1304</v>
      </c>
      <c r="F63" t="s">
        <v>79</v>
      </c>
      <c r="G63">
        <v>151956</v>
      </c>
      <c r="H63" t="s">
        <v>85</v>
      </c>
      <c r="I63">
        <v>1304322</v>
      </c>
      <c r="J63" t="s">
        <v>86</v>
      </c>
      <c r="K63">
        <v>120</v>
      </c>
      <c r="L63">
        <v>37</v>
      </c>
      <c r="M63" s="4">
        <v>0.30833333333333335</v>
      </c>
      <c r="N63">
        <v>136</v>
      </c>
      <c r="O63">
        <v>56</v>
      </c>
      <c r="P63" s="4">
        <v>0.41176470588235292</v>
      </c>
      <c r="Q63">
        <v>256</v>
      </c>
      <c r="R63">
        <v>93</v>
      </c>
      <c r="S63" s="4">
        <v>0.36328125</v>
      </c>
    </row>
    <row r="64" spans="1:19" outlineLevel="2" x14ac:dyDescent="0.3">
      <c r="H64" s="22" t="s">
        <v>385</v>
      </c>
      <c r="K64">
        <f>SUBTOTAL(9,K63:K63)</f>
        <v>120</v>
      </c>
      <c r="L64">
        <f>SUBTOTAL(9,L63:L63)</f>
        <v>37</v>
      </c>
      <c r="M64" s="4">
        <v>0.30833333333333335</v>
      </c>
      <c r="N64">
        <f>SUBTOTAL(9,N63:N63)</f>
        <v>136</v>
      </c>
      <c r="O64">
        <f>SUBTOTAL(9,O63:O63)</f>
        <v>56</v>
      </c>
      <c r="P64" s="4">
        <v>0.41176470588235292</v>
      </c>
      <c r="Q64">
        <f>SUBTOTAL(9,Q63:Q63)</f>
        <v>256</v>
      </c>
      <c r="R64">
        <f>SUBTOTAL(9,R63:R63)</f>
        <v>93</v>
      </c>
      <c r="S64" s="4">
        <v>0.36328125</v>
      </c>
    </row>
    <row r="65" spans="1:19" outlineLevel="3" x14ac:dyDescent="0.3">
      <c r="A65">
        <v>101</v>
      </c>
      <c r="B65" t="s">
        <v>19</v>
      </c>
      <c r="C65">
        <v>10103</v>
      </c>
      <c r="D65" t="s">
        <v>20</v>
      </c>
      <c r="E65">
        <v>1304</v>
      </c>
      <c r="F65" t="s">
        <v>79</v>
      </c>
      <c r="G65">
        <v>151968</v>
      </c>
      <c r="H65" t="s">
        <v>265</v>
      </c>
      <c r="I65">
        <v>1304335</v>
      </c>
      <c r="J65" t="s">
        <v>266</v>
      </c>
      <c r="K65">
        <v>260</v>
      </c>
      <c r="L65">
        <v>57</v>
      </c>
      <c r="M65" s="4">
        <v>0.21923076923076923</v>
      </c>
      <c r="N65">
        <v>263</v>
      </c>
      <c r="O65">
        <v>60</v>
      </c>
      <c r="P65" s="4">
        <v>0.22813688212927757</v>
      </c>
      <c r="Q65">
        <v>523</v>
      </c>
      <c r="R65">
        <v>117</v>
      </c>
      <c r="S65" s="4">
        <v>0.22370936902485661</v>
      </c>
    </row>
    <row r="66" spans="1:19" outlineLevel="2" x14ac:dyDescent="0.3">
      <c r="H66" s="22" t="s">
        <v>467</v>
      </c>
      <c r="K66">
        <f>SUBTOTAL(9,K65:K65)</f>
        <v>260</v>
      </c>
      <c r="L66">
        <f>SUBTOTAL(9,L65:L65)</f>
        <v>57</v>
      </c>
      <c r="M66" s="4">
        <v>0.21923076923076923</v>
      </c>
      <c r="N66">
        <f>SUBTOTAL(9,N65:N65)</f>
        <v>263</v>
      </c>
      <c r="O66">
        <f>SUBTOTAL(9,O65:O65)</f>
        <v>60</v>
      </c>
      <c r="P66" s="4">
        <v>0.22813688212927757</v>
      </c>
      <c r="Q66">
        <f>SUBTOTAL(9,Q65:Q65)</f>
        <v>523</v>
      </c>
      <c r="R66">
        <f>SUBTOTAL(9,R65:R65)</f>
        <v>117</v>
      </c>
      <c r="S66" s="4">
        <v>0.22370936902485661</v>
      </c>
    </row>
    <row r="67" spans="1:19" outlineLevel="3" x14ac:dyDescent="0.3">
      <c r="A67">
        <v>101</v>
      </c>
      <c r="B67" t="s">
        <v>19</v>
      </c>
      <c r="C67">
        <v>10103</v>
      </c>
      <c r="D67" t="s">
        <v>20</v>
      </c>
      <c r="E67">
        <v>1304</v>
      </c>
      <c r="F67" t="s">
        <v>79</v>
      </c>
      <c r="G67">
        <v>151970</v>
      </c>
      <c r="H67" t="s">
        <v>89</v>
      </c>
      <c r="I67">
        <v>1304727</v>
      </c>
      <c r="J67" t="s">
        <v>90</v>
      </c>
      <c r="K67">
        <v>116</v>
      </c>
      <c r="L67">
        <v>34</v>
      </c>
      <c r="M67" s="4">
        <v>0.29310344827586204</v>
      </c>
      <c r="N67">
        <v>91</v>
      </c>
      <c r="O67">
        <v>22</v>
      </c>
      <c r="P67" s="4">
        <v>0.24175824175824176</v>
      </c>
      <c r="Q67">
        <v>207</v>
      </c>
      <c r="R67">
        <v>56</v>
      </c>
      <c r="S67" s="4">
        <v>0.27053140096618356</v>
      </c>
    </row>
    <row r="68" spans="1:19" outlineLevel="2" x14ac:dyDescent="0.3">
      <c r="H68" s="22" t="s">
        <v>387</v>
      </c>
      <c r="K68">
        <f>SUBTOTAL(9,K67:K67)</f>
        <v>116</v>
      </c>
      <c r="L68">
        <f>SUBTOTAL(9,L67:L67)</f>
        <v>34</v>
      </c>
      <c r="M68" s="4">
        <v>0.29310344827586204</v>
      </c>
      <c r="N68">
        <f>SUBTOTAL(9,N67:N67)</f>
        <v>91</v>
      </c>
      <c r="O68">
        <f>SUBTOTAL(9,O67:O67)</f>
        <v>22</v>
      </c>
      <c r="P68" s="4">
        <v>0.24175824175824176</v>
      </c>
      <c r="Q68">
        <f>SUBTOTAL(9,Q67:Q67)</f>
        <v>207</v>
      </c>
      <c r="R68">
        <f>SUBTOTAL(9,R67:R67)</f>
        <v>56</v>
      </c>
      <c r="S68" s="4">
        <v>0.27053140096618356</v>
      </c>
    </row>
    <row r="69" spans="1:19" outlineLevel="3" x14ac:dyDescent="0.3">
      <c r="A69">
        <v>101</v>
      </c>
      <c r="B69" t="s">
        <v>19</v>
      </c>
      <c r="C69">
        <v>10103</v>
      </c>
      <c r="D69" t="s">
        <v>20</v>
      </c>
      <c r="E69">
        <v>1304</v>
      </c>
      <c r="F69" t="s">
        <v>79</v>
      </c>
      <c r="G69">
        <v>151981</v>
      </c>
      <c r="H69" t="s">
        <v>91</v>
      </c>
      <c r="I69">
        <v>1304775</v>
      </c>
      <c r="J69" t="s">
        <v>92</v>
      </c>
      <c r="K69">
        <v>253</v>
      </c>
      <c r="L69">
        <v>43</v>
      </c>
      <c r="M69" s="4">
        <v>0.16996047430830039</v>
      </c>
      <c r="N69">
        <v>245</v>
      </c>
      <c r="O69">
        <v>52</v>
      </c>
      <c r="P69" s="4">
        <v>0.21224489795918366</v>
      </c>
      <c r="Q69">
        <v>498</v>
      </c>
      <c r="R69">
        <v>95</v>
      </c>
      <c r="S69" s="4">
        <v>0.19076305220883535</v>
      </c>
    </row>
    <row r="70" spans="1:19" outlineLevel="2" x14ac:dyDescent="0.3">
      <c r="H70" s="22" t="s">
        <v>388</v>
      </c>
      <c r="K70">
        <f>SUBTOTAL(9,K69:K69)</f>
        <v>253</v>
      </c>
      <c r="L70">
        <f>SUBTOTAL(9,L69:L69)</f>
        <v>43</v>
      </c>
      <c r="M70" s="4">
        <v>0.16996047430830039</v>
      </c>
      <c r="N70">
        <f>SUBTOTAL(9,N69:N69)</f>
        <v>245</v>
      </c>
      <c r="O70">
        <f>SUBTOTAL(9,O69:O69)</f>
        <v>52</v>
      </c>
      <c r="P70" s="4">
        <v>0.21224489795918366</v>
      </c>
      <c r="Q70">
        <f>SUBTOTAL(9,Q69:Q69)</f>
        <v>498</v>
      </c>
      <c r="R70">
        <f>SUBTOTAL(9,R69:R69)</f>
        <v>95</v>
      </c>
      <c r="S70" s="4">
        <v>0.19076305220883535</v>
      </c>
    </row>
    <row r="71" spans="1:19" outlineLevel="3" x14ac:dyDescent="0.3">
      <c r="A71">
        <v>101</v>
      </c>
      <c r="B71" t="s">
        <v>19</v>
      </c>
      <c r="C71">
        <v>10103</v>
      </c>
      <c r="D71" t="s">
        <v>20</v>
      </c>
      <c r="E71">
        <v>1304</v>
      </c>
      <c r="F71" t="s">
        <v>79</v>
      </c>
      <c r="G71">
        <v>151993</v>
      </c>
      <c r="H71" t="s">
        <v>93</v>
      </c>
      <c r="I71">
        <v>1304279</v>
      </c>
      <c r="J71" t="s">
        <v>94</v>
      </c>
      <c r="K71">
        <v>77</v>
      </c>
      <c r="L71">
        <v>35</v>
      </c>
      <c r="M71" s="4">
        <v>0.45454545454545453</v>
      </c>
      <c r="N71">
        <v>57</v>
      </c>
      <c r="O71">
        <v>14</v>
      </c>
      <c r="P71" s="4">
        <v>0.24561403508771928</v>
      </c>
      <c r="Q71">
        <v>134</v>
      </c>
      <c r="R71">
        <v>49</v>
      </c>
      <c r="S71" s="4">
        <v>0.36567164179104478</v>
      </c>
    </row>
    <row r="72" spans="1:19" outlineLevel="2" x14ac:dyDescent="0.3">
      <c r="H72" s="22" t="s">
        <v>389</v>
      </c>
      <c r="K72">
        <f>SUBTOTAL(9,K71:K71)</f>
        <v>77</v>
      </c>
      <c r="L72">
        <f>SUBTOTAL(9,L71:L71)</f>
        <v>35</v>
      </c>
      <c r="M72" s="4">
        <v>0.45454545454545453</v>
      </c>
      <c r="N72">
        <f>SUBTOTAL(9,N71:N71)</f>
        <v>57</v>
      </c>
      <c r="O72">
        <f>SUBTOTAL(9,O71:O71)</f>
        <v>14</v>
      </c>
      <c r="P72" s="4">
        <v>0.24561403508771928</v>
      </c>
      <c r="Q72">
        <f>SUBTOTAL(9,Q71:Q71)</f>
        <v>134</v>
      </c>
      <c r="R72">
        <f>SUBTOTAL(9,R71:R71)</f>
        <v>49</v>
      </c>
      <c r="S72" s="4">
        <v>0.36567164179104478</v>
      </c>
    </row>
    <row r="73" spans="1:19" outlineLevel="3" x14ac:dyDescent="0.3">
      <c r="A73">
        <v>101</v>
      </c>
      <c r="B73" t="s">
        <v>19</v>
      </c>
      <c r="C73">
        <v>10103</v>
      </c>
      <c r="D73" t="s">
        <v>20</v>
      </c>
      <c r="E73">
        <v>1304</v>
      </c>
      <c r="F73" t="s">
        <v>79</v>
      </c>
      <c r="G73">
        <v>152006</v>
      </c>
      <c r="H73" t="s">
        <v>95</v>
      </c>
      <c r="I73">
        <v>1304823</v>
      </c>
      <c r="J73" t="s">
        <v>96</v>
      </c>
      <c r="K73">
        <v>155</v>
      </c>
      <c r="L73">
        <v>34</v>
      </c>
      <c r="M73" s="4">
        <v>0.21935483870967742</v>
      </c>
      <c r="N73">
        <v>171</v>
      </c>
      <c r="O73">
        <v>52</v>
      </c>
      <c r="P73" s="4">
        <v>0.30409356725146197</v>
      </c>
      <c r="Q73">
        <v>326</v>
      </c>
      <c r="R73">
        <v>86</v>
      </c>
      <c r="S73" s="4">
        <v>0.26380368098159507</v>
      </c>
    </row>
    <row r="74" spans="1:19" outlineLevel="2" x14ac:dyDescent="0.3">
      <c r="H74" s="22" t="s">
        <v>390</v>
      </c>
      <c r="K74">
        <f>SUBTOTAL(9,K73:K73)</f>
        <v>155</v>
      </c>
      <c r="L74">
        <f>SUBTOTAL(9,L73:L73)</f>
        <v>34</v>
      </c>
      <c r="M74" s="4">
        <v>0.21935483870967742</v>
      </c>
      <c r="N74">
        <f>SUBTOTAL(9,N73:N73)</f>
        <v>171</v>
      </c>
      <c r="O74">
        <f>SUBTOTAL(9,O73:O73)</f>
        <v>52</v>
      </c>
      <c r="P74" s="4">
        <v>0.30409356725146197</v>
      </c>
      <c r="Q74">
        <f>SUBTOTAL(9,Q73:Q73)</f>
        <v>326</v>
      </c>
      <c r="R74">
        <f>SUBTOTAL(9,R73:R73)</f>
        <v>86</v>
      </c>
      <c r="S74" s="4">
        <v>0.26380368098159507</v>
      </c>
    </row>
    <row r="75" spans="1:19" outlineLevel="3" x14ac:dyDescent="0.3">
      <c r="A75">
        <v>101</v>
      </c>
      <c r="B75" t="s">
        <v>19</v>
      </c>
      <c r="C75">
        <v>10103</v>
      </c>
      <c r="D75" t="s">
        <v>20</v>
      </c>
      <c r="E75">
        <v>1304</v>
      </c>
      <c r="F75" t="s">
        <v>79</v>
      </c>
      <c r="G75">
        <v>152018</v>
      </c>
      <c r="H75" t="s">
        <v>97</v>
      </c>
      <c r="I75">
        <v>1304945</v>
      </c>
      <c r="J75" t="s">
        <v>98</v>
      </c>
      <c r="K75">
        <v>103</v>
      </c>
      <c r="L75">
        <v>24</v>
      </c>
      <c r="M75" s="4">
        <v>0.23300970873786409</v>
      </c>
      <c r="N75">
        <v>109</v>
      </c>
      <c r="O75">
        <v>28</v>
      </c>
      <c r="P75" s="4">
        <v>0.25688073394495414</v>
      </c>
      <c r="Q75">
        <v>212</v>
      </c>
      <c r="R75">
        <v>52</v>
      </c>
      <c r="S75" s="4">
        <v>0.24528301886792453</v>
      </c>
    </row>
    <row r="76" spans="1:19" outlineLevel="2" x14ac:dyDescent="0.3">
      <c r="H76" s="22" t="s">
        <v>391</v>
      </c>
      <c r="K76">
        <f>SUBTOTAL(9,K75:K75)</f>
        <v>103</v>
      </c>
      <c r="L76">
        <f>SUBTOTAL(9,L75:L75)</f>
        <v>24</v>
      </c>
      <c r="M76" s="4">
        <v>0.23300970873786409</v>
      </c>
      <c r="N76">
        <f>SUBTOTAL(9,N75:N75)</f>
        <v>109</v>
      </c>
      <c r="O76">
        <f>SUBTOTAL(9,O75:O75)</f>
        <v>28</v>
      </c>
      <c r="P76" s="4">
        <v>0.25688073394495414</v>
      </c>
      <c r="Q76">
        <f>SUBTOTAL(9,Q75:Q75)</f>
        <v>212</v>
      </c>
      <c r="R76">
        <f>SUBTOTAL(9,R75:R75)</f>
        <v>52</v>
      </c>
      <c r="S76" s="4">
        <v>0.24528301886792453</v>
      </c>
    </row>
    <row r="77" spans="1:19" outlineLevel="1" x14ac:dyDescent="0.3">
      <c r="F77" s="22" t="s">
        <v>350</v>
      </c>
      <c r="K77">
        <f>SUBTOTAL(9,K59:K75)</f>
        <v>1273</v>
      </c>
      <c r="L77">
        <f>SUBTOTAL(9,L59:L75)</f>
        <v>306</v>
      </c>
      <c r="M77" s="4">
        <v>0.24037706205813039</v>
      </c>
      <c r="N77">
        <f>SUBTOTAL(9,N59:N75)</f>
        <v>1229</v>
      </c>
      <c r="O77">
        <f>SUBTOTAL(9,O59:O75)</f>
        <v>312</v>
      </c>
      <c r="P77" s="4">
        <v>0.25386493083807976</v>
      </c>
      <c r="Q77">
        <f>SUBTOTAL(9,Q59:Q75)</f>
        <v>2502</v>
      </c>
      <c r="R77">
        <f>SUBTOTAL(9,R59:R75)</f>
        <v>618</v>
      </c>
      <c r="S77" s="4">
        <v>0.24700239808153476</v>
      </c>
    </row>
    <row r="78" spans="1:19" outlineLevel="3" x14ac:dyDescent="0.3">
      <c r="A78">
        <v>101</v>
      </c>
      <c r="B78" t="s">
        <v>19</v>
      </c>
      <c r="C78">
        <v>10103</v>
      </c>
      <c r="D78" t="s">
        <v>20</v>
      </c>
      <c r="E78">
        <v>1306</v>
      </c>
      <c r="F78" t="s">
        <v>99</v>
      </c>
      <c r="G78">
        <v>152020</v>
      </c>
      <c r="H78" t="s">
        <v>100</v>
      </c>
      <c r="I78">
        <v>1306561</v>
      </c>
      <c r="J78" t="s">
        <v>101</v>
      </c>
      <c r="K78">
        <v>152</v>
      </c>
      <c r="L78">
        <v>52</v>
      </c>
      <c r="M78" s="4">
        <v>0.34210526315789475</v>
      </c>
      <c r="N78">
        <v>152</v>
      </c>
      <c r="O78">
        <v>51</v>
      </c>
      <c r="P78" s="4">
        <v>0.33552631578947367</v>
      </c>
      <c r="Q78">
        <v>304</v>
      </c>
      <c r="R78">
        <v>103</v>
      </c>
      <c r="S78" s="4">
        <v>0.33881578947368424</v>
      </c>
    </row>
    <row r="79" spans="1:19" outlineLevel="2" x14ac:dyDescent="0.3">
      <c r="H79" s="22" t="s">
        <v>392</v>
      </c>
      <c r="K79">
        <f>SUBTOTAL(9,K78:K78)</f>
        <v>152</v>
      </c>
      <c r="L79">
        <f>SUBTOTAL(9,L78:L78)</f>
        <v>52</v>
      </c>
      <c r="M79" s="4">
        <v>0.34210526315789475</v>
      </c>
      <c r="N79">
        <f>SUBTOTAL(9,N78:N78)</f>
        <v>152</v>
      </c>
      <c r="O79">
        <f>SUBTOTAL(9,O78:O78)</f>
        <v>51</v>
      </c>
      <c r="P79" s="4">
        <v>0.33552631578947367</v>
      </c>
      <c r="Q79">
        <f>SUBTOTAL(9,Q78:Q78)</f>
        <v>304</v>
      </c>
      <c r="R79">
        <f>SUBTOTAL(9,R78:R78)</f>
        <v>103</v>
      </c>
      <c r="S79" s="4">
        <v>0.33881578947368424</v>
      </c>
    </row>
    <row r="80" spans="1:19" outlineLevel="3" x14ac:dyDescent="0.3">
      <c r="A80">
        <v>101</v>
      </c>
      <c r="B80" t="s">
        <v>19</v>
      </c>
      <c r="C80">
        <v>10103</v>
      </c>
      <c r="D80" t="s">
        <v>20</v>
      </c>
      <c r="E80">
        <v>1306</v>
      </c>
      <c r="F80" t="s">
        <v>99</v>
      </c>
      <c r="G80">
        <v>152031</v>
      </c>
      <c r="H80" t="s">
        <v>102</v>
      </c>
      <c r="I80">
        <v>1306342</v>
      </c>
      <c r="J80" t="s">
        <v>103</v>
      </c>
      <c r="K80">
        <v>309</v>
      </c>
      <c r="L80">
        <v>38</v>
      </c>
      <c r="M80" s="4">
        <v>0.12297734627831715</v>
      </c>
      <c r="N80">
        <v>259</v>
      </c>
      <c r="O80">
        <v>23</v>
      </c>
      <c r="P80" s="4">
        <v>8.8803088803088806E-2</v>
      </c>
      <c r="Q80">
        <v>568</v>
      </c>
      <c r="R80">
        <v>61</v>
      </c>
      <c r="S80" s="4">
        <v>0.10739436619718309</v>
      </c>
    </row>
    <row r="81" spans="1:19" outlineLevel="2" x14ac:dyDescent="0.3">
      <c r="H81" s="22" t="s">
        <v>393</v>
      </c>
      <c r="K81">
        <f>SUBTOTAL(9,K80:K80)</f>
        <v>309</v>
      </c>
      <c r="L81">
        <f>SUBTOTAL(9,L80:L80)</f>
        <v>38</v>
      </c>
      <c r="M81" s="4">
        <v>0.12297734627831715</v>
      </c>
      <c r="N81">
        <f>SUBTOTAL(9,N80:N80)</f>
        <v>259</v>
      </c>
      <c r="O81">
        <f>SUBTOTAL(9,O80:O80)</f>
        <v>23</v>
      </c>
      <c r="P81" s="4">
        <v>8.8803088803088806E-2</v>
      </c>
      <c r="Q81">
        <f>SUBTOTAL(9,Q80:Q80)</f>
        <v>568</v>
      </c>
      <c r="R81">
        <f>SUBTOTAL(9,R80:R80)</f>
        <v>61</v>
      </c>
      <c r="S81" s="4">
        <v>0.10739436619718309</v>
      </c>
    </row>
    <row r="82" spans="1:19" outlineLevel="3" x14ac:dyDescent="0.3">
      <c r="A82">
        <v>101</v>
      </c>
      <c r="B82" t="s">
        <v>19</v>
      </c>
      <c r="C82">
        <v>10103</v>
      </c>
      <c r="D82" t="s">
        <v>20</v>
      </c>
      <c r="E82">
        <v>1306</v>
      </c>
      <c r="F82" t="s">
        <v>99</v>
      </c>
      <c r="G82">
        <v>152043</v>
      </c>
      <c r="H82" t="s">
        <v>104</v>
      </c>
      <c r="I82">
        <v>1306753</v>
      </c>
      <c r="J82" t="s">
        <v>278</v>
      </c>
      <c r="K82">
        <v>155</v>
      </c>
      <c r="L82">
        <v>49</v>
      </c>
      <c r="M82" s="4">
        <v>0.31612903225806449</v>
      </c>
      <c r="N82">
        <v>137</v>
      </c>
      <c r="O82">
        <v>44</v>
      </c>
      <c r="P82" s="4">
        <v>0.32116788321167883</v>
      </c>
      <c r="Q82">
        <v>292</v>
      </c>
      <c r="R82">
        <v>93</v>
      </c>
      <c r="S82" s="4">
        <v>0.3184931506849315</v>
      </c>
    </row>
    <row r="83" spans="1:19" outlineLevel="2" x14ac:dyDescent="0.3">
      <c r="H83" s="22" t="s">
        <v>394</v>
      </c>
      <c r="K83">
        <f>SUBTOTAL(9,K82:K82)</f>
        <v>155</v>
      </c>
      <c r="L83">
        <f>SUBTOTAL(9,L82:L82)</f>
        <v>49</v>
      </c>
      <c r="M83" s="4">
        <v>0.31612903225806449</v>
      </c>
      <c r="N83">
        <f>SUBTOTAL(9,N82:N82)</f>
        <v>137</v>
      </c>
      <c r="O83">
        <f>SUBTOTAL(9,O82:O82)</f>
        <v>44</v>
      </c>
      <c r="P83" s="4">
        <v>0.32116788321167883</v>
      </c>
      <c r="Q83">
        <f>SUBTOTAL(9,Q82:Q82)</f>
        <v>292</v>
      </c>
      <c r="R83">
        <f>SUBTOTAL(9,R82:R82)</f>
        <v>93</v>
      </c>
      <c r="S83" s="4">
        <v>0.3184931506849315</v>
      </c>
    </row>
    <row r="84" spans="1:19" outlineLevel="3" x14ac:dyDescent="0.3">
      <c r="A84">
        <v>101</v>
      </c>
      <c r="B84" t="s">
        <v>19</v>
      </c>
      <c r="C84">
        <v>10103</v>
      </c>
      <c r="D84" t="s">
        <v>20</v>
      </c>
      <c r="E84">
        <v>1306</v>
      </c>
      <c r="F84" t="s">
        <v>99</v>
      </c>
      <c r="G84">
        <v>152055</v>
      </c>
      <c r="H84" t="s">
        <v>106</v>
      </c>
      <c r="I84">
        <v>1306564</v>
      </c>
      <c r="J84" t="s">
        <v>107</v>
      </c>
      <c r="K84">
        <v>152</v>
      </c>
      <c r="L84">
        <v>12</v>
      </c>
      <c r="M84" s="4">
        <v>7.8947368421052627E-2</v>
      </c>
      <c r="N84">
        <v>149</v>
      </c>
      <c r="O84">
        <v>19</v>
      </c>
      <c r="P84" s="4">
        <v>0.12751677852348994</v>
      </c>
      <c r="Q84">
        <v>301</v>
      </c>
      <c r="R84">
        <v>31</v>
      </c>
      <c r="S84" s="4">
        <v>0.10299003322259136</v>
      </c>
    </row>
    <row r="85" spans="1:19" outlineLevel="2" x14ac:dyDescent="0.3">
      <c r="H85" s="22" t="s">
        <v>395</v>
      </c>
      <c r="K85">
        <f>SUBTOTAL(9,K84:K84)</f>
        <v>152</v>
      </c>
      <c r="L85">
        <f>SUBTOTAL(9,L84:L84)</f>
        <v>12</v>
      </c>
      <c r="M85" s="4">
        <v>7.8947368421052627E-2</v>
      </c>
      <c r="N85">
        <f>SUBTOTAL(9,N84:N84)</f>
        <v>149</v>
      </c>
      <c r="O85">
        <f>SUBTOTAL(9,O84:O84)</f>
        <v>19</v>
      </c>
      <c r="P85" s="4">
        <v>0.12751677852348994</v>
      </c>
      <c r="Q85">
        <f>SUBTOTAL(9,Q84:Q84)</f>
        <v>301</v>
      </c>
      <c r="R85">
        <f>SUBTOTAL(9,R84:R84)</f>
        <v>31</v>
      </c>
      <c r="S85" s="4">
        <v>0.10299003322259136</v>
      </c>
    </row>
    <row r="86" spans="1:19" outlineLevel="3" x14ac:dyDescent="0.3">
      <c r="A86">
        <v>101</v>
      </c>
      <c r="B86" t="s">
        <v>19</v>
      </c>
      <c r="C86">
        <v>10103</v>
      </c>
      <c r="D86" t="s">
        <v>20</v>
      </c>
      <c r="E86">
        <v>1306</v>
      </c>
      <c r="F86" t="s">
        <v>99</v>
      </c>
      <c r="G86">
        <v>152067</v>
      </c>
      <c r="H86" t="s">
        <v>108</v>
      </c>
      <c r="I86">
        <v>1306058</v>
      </c>
      <c r="J86" t="s">
        <v>109</v>
      </c>
      <c r="K86">
        <v>257</v>
      </c>
      <c r="L86">
        <v>65</v>
      </c>
      <c r="M86" s="4">
        <v>0.25291828793774318</v>
      </c>
      <c r="N86">
        <v>218</v>
      </c>
      <c r="O86">
        <v>56</v>
      </c>
      <c r="P86" s="4">
        <v>0.25688073394495414</v>
      </c>
      <c r="Q86">
        <v>475</v>
      </c>
      <c r="R86">
        <v>121</v>
      </c>
      <c r="S86" s="4">
        <v>0.25473684210526315</v>
      </c>
    </row>
    <row r="87" spans="1:19" outlineLevel="2" x14ac:dyDescent="0.3">
      <c r="H87" s="22" t="s">
        <v>396</v>
      </c>
      <c r="K87">
        <f>SUBTOTAL(9,K86:K86)</f>
        <v>257</v>
      </c>
      <c r="L87">
        <f>SUBTOTAL(9,L86:L86)</f>
        <v>65</v>
      </c>
      <c r="M87" s="4">
        <v>0.25291828793774318</v>
      </c>
      <c r="N87">
        <f>SUBTOTAL(9,N86:N86)</f>
        <v>218</v>
      </c>
      <c r="O87">
        <f>SUBTOTAL(9,O86:O86)</f>
        <v>56</v>
      </c>
      <c r="P87" s="4">
        <v>0.25688073394495414</v>
      </c>
      <c r="Q87">
        <f>SUBTOTAL(9,Q86:Q86)</f>
        <v>475</v>
      </c>
      <c r="R87">
        <f>SUBTOTAL(9,R86:R86)</f>
        <v>121</v>
      </c>
      <c r="S87" s="4">
        <v>0.25473684210526315</v>
      </c>
    </row>
    <row r="88" spans="1:19" outlineLevel="3" x14ac:dyDescent="0.3">
      <c r="A88">
        <v>101</v>
      </c>
      <c r="B88" t="s">
        <v>19</v>
      </c>
      <c r="C88">
        <v>10103</v>
      </c>
      <c r="D88" t="s">
        <v>20</v>
      </c>
      <c r="E88">
        <v>1306</v>
      </c>
      <c r="F88" t="s">
        <v>99</v>
      </c>
      <c r="G88">
        <v>152079</v>
      </c>
      <c r="H88" t="s">
        <v>110</v>
      </c>
      <c r="I88">
        <v>1306933</v>
      </c>
      <c r="J88" t="s">
        <v>111</v>
      </c>
      <c r="K88">
        <v>88</v>
      </c>
      <c r="L88">
        <v>30</v>
      </c>
      <c r="M88" s="4">
        <v>0.34090909090909088</v>
      </c>
      <c r="N88">
        <v>96</v>
      </c>
      <c r="O88">
        <v>28</v>
      </c>
      <c r="P88" s="4">
        <v>0.29166666666666669</v>
      </c>
      <c r="Q88">
        <v>184</v>
      </c>
      <c r="R88">
        <v>58</v>
      </c>
      <c r="S88" s="4">
        <v>0.31521739130434784</v>
      </c>
    </row>
    <row r="89" spans="1:19" outlineLevel="2" x14ac:dyDescent="0.3">
      <c r="H89" s="22" t="s">
        <v>397</v>
      </c>
      <c r="K89">
        <f>SUBTOTAL(9,K88:K88)</f>
        <v>88</v>
      </c>
      <c r="L89">
        <f>SUBTOTAL(9,L88:L88)</f>
        <v>30</v>
      </c>
      <c r="M89" s="4">
        <v>0.34090909090909088</v>
      </c>
      <c r="N89">
        <f>SUBTOTAL(9,N88:N88)</f>
        <v>96</v>
      </c>
      <c r="O89">
        <f>SUBTOTAL(9,O88:O88)</f>
        <v>28</v>
      </c>
      <c r="P89" s="4">
        <v>0.29166666666666669</v>
      </c>
      <c r="Q89">
        <f>SUBTOTAL(9,Q88:Q88)</f>
        <v>184</v>
      </c>
      <c r="R89">
        <f>SUBTOTAL(9,R88:R88)</f>
        <v>58</v>
      </c>
      <c r="S89" s="4">
        <v>0.31521739130434784</v>
      </c>
    </row>
    <row r="90" spans="1:19" outlineLevel="3" x14ac:dyDescent="0.3">
      <c r="A90">
        <v>101</v>
      </c>
      <c r="B90" t="s">
        <v>19</v>
      </c>
      <c r="C90">
        <v>10103</v>
      </c>
      <c r="D90" t="s">
        <v>20</v>
      </c>
      <c r="E90">
        <v>1306</v>
      </c>
      <c r="F90" t="s">
        <v>99</v>
      </c>
      <c r="G90">
        <v>152961</v>
      </c>
      <c r="H90" t="s">
        <v>112</v>
      </c>
      <c r="I90">
        <v>1306934</v>
      </c>
      <c r="J90" t="s">
        <v>113</v>
      </c>
      <c r="K90">
        <v>228</v>
      </c>
      <c r="L90">
        <v>32</v>
      </c>
      <c r="M90" s="4">
        <v>0.14035087719298245</v>
      </c>
      <c r="N90">
        <v>271</v>
      </c>
      <c r="O90">
        <v>49</v>
      </c>
      <c r="P90" s="4">
        <v>0.18081180811808117</v>
      </c>
      <c r="Q90">
        <v>499</v>
      </c>
      <c r="R90">
        <v>81</v>
      </c>
      <c r="S90" s="4">
        <v>0.16232464929859719</v>
      </c>
    </row>
    <row r="91" spans="1:19" outlineLevel="2" x14ac:dyDescent="0.3">
      <c r="H91" s="22" t="s">
        <v>398</v>
      </c>
      <c r="K91">
        <f>SUBTOTAL(9,K90:K90)</f>
        <v>228</v>
      </c>
      <c r="L91">
        <f>SUBTOTAL(9,L90:L90)</f>
        <v>32</v>
      </c>
      <c r="M91" s="4">
        <v>0.14035087719298245</v>
      </c>
      <c r="N91">
        <f>SUBTOTAL(9,N90:N90)</f>
        <v>271</v>
      </c>
      <c r="O91">
        <f>SUBTOTAL(9,O90:O90)</f>
        <v>49</v>
      </c>
      <c r="P91" s="4">
        <v>0.18081180811808117</v>
      </c>
      <c r="Q91">
        <f>SUBTOTAL(9,Q90:Q90)</f>
        <v>499</v>
      </c>
      <c r="R91">
        <f>SUBTOTAL(9,R90:R90)</f>
        <v>81</v>
      </c>
      <c r="S91" s="4">
        <v>0.16232464929859719</v>
      </c>
    </row>
    <row r="92" spans="1:19" outlineLevel="1" x14ac:dyDescent="0.3">
      <c r="F92" s="22" t="s">
        <v>351</v>
      </c>
      <c r="K92">
        <f>SUBTOTAL(9,K78:K90)</f>
        <v>1341</v>
      </c>
      <c r="L92">
        <f>SUBTOTAL(9,L78:L90)</f>
        <v>278</v>
      </c>
      <c r="M92" s="4">
        <v>0.20730797912005966</v>
      </c>
      <c r="N92">
        <f>SUBTOTAL(9,N78:N90)</f>
        <v>1282</v>
      </c>
      <c r="O92">
        <f>SUBTOTAL(9,O78:O90)</f>
        <v>270</v>
      </c>
      <c r="P92" s="4">
        <v>0.21060842433697347</v>
      </c>
      <c r="Q92">
        <f>SUBTOTAL(9,Q78:Q90)</f>
        <v>2623</v>
      </c>
      <c r="R92">
        <f>SUBTOTAL(9,R78:R90)</f>
        <v>548</v>
      </c>
      <c r="S92" s="4">
        <v>0.20892108272969881</v>
      </c>
    </row>
    <row r="93" spans="1:19" outlineLevel="3" x14ac:dyDescent="0.3">
      <c r="A93">
        <v>101</v>
      </c>
      <c r="B93" t="s">
        <v>19</v>
      </c>
      <c r="C93">
        <v>10103</v>
      </c>
      <c r="D93" t="s">
        <v>20</v>
      </c>
      <c r="E93">
        <v>1308</v>
      </c>
      <c r="F93" t="s">
        <v>114</v>
      </c>
      <c r="G93">
        <v>150393</v>
      </c>
      <c r="H93" t="s">
        <v>115</v>
      </c>
      <c r="I93">
        <v>1308280</v>
      </c>
      <c r="J93" t="s">
        <v>116</v>
      </c>
      <c r="K93">
        <v>130</v>
      </c>
      <c r="L93">
        <v>25</v>
      </c>
      <c r="M93" s="4">
        <v>0.19230769230769232</v>
      </c>
      <c r="N93">
        <v>123</v>
      </c>
      <c r="O93">
        <v>27</v>
      </c>
      <c r="P93" s="4">
        <v>0.21951219512195122</v>
      </c>
      <c r="Q93">
        <v>253</v>
      </c>
      <c r="R93">
        <v>52</v>
      </c>
      <c r="S93" s="4">
        <v>0.20553359683794467</v>
      </c>
    </row>
    <row r="94" spans="1:19" outlineLevel="2" x14ac:dyDescent="0.3">
      <c r="H94" s="22" t="s">
        <v>399</v>
      </c>
      <c r="K94">
        <f>SUBTOTAL(9,K93:K93)</f>
        <v>130</v>
      </c>
      <c r="L94">
        <f>SUBTOTAL(9,L93:L93)</f>
        <v>25</v>
      </c>
      <c r="M94" s="4">
        <v>0.19230769230769232</v>
      </c>
      <c r="N94">
        <f>SUBTOTAL(9,N93:N93)</f>
        <v>123</v>
      </c>
      <c r="O94">
        <f>SUBTOTAL(9,O93:O93)</f>
        <v>27</v>
      </c>
      <c r="P94" s="4">
        <v>0.21951219512195122</v>
      </c>
      <c r="Q94">
        <f>SUBTOTAL(9,Q93:Q93)</f>
        <v>253</v>
      </c>
      <c r="R94">
        <f>SUBTOTAL(9,R93:R93)</f>
        <v>52</v>
      </c>
      <c r="S94" s="4">
        <v>0.20553359683794467</v>
      </c>
    </row>
    <row r="95" spans="1:19" outlineLevel="3" x14ac:dyDescent="0.3">
      <c r="A95">
        <v>101</v>
      </c>
      <c r="B95" t="s">
        <v>19</v>
      </c>
      <c r="C95">
        <v>10103</v>
      </c>
      <c r="D95" t="s">
        <v>20</v>
      </c>
      <c r="E95">
        <v>1308</v>
      </c>
      <c r="F95" t="s">
        <v>114</v>
      </c>
      <c r="G95">
        <v>150757</v>
      </c>
      <c r="H95" t="s">
        <v>117</v>
      </c>
      <c r="I95">
        <v>1308693</v>
      </c>
      <c r="J95" t="s">
        <v>118</v>
      </c>
      <c r="K95">
        <v>96</v>
      </c>
      <c r="L95">
        <v>21</v>
      </c>
      <c r="M95" s="4">
        <v>0.21875</v>
      </c>
      <c r="N95">
        <v>96</v>
      </c>
      <c r="O95">
        <v>35</v>
      </c>
      <c r="P95" s="4">
        <v>0.36458333333333331</v>
      </c>
      <c r="Q95">
        <v>192</v>
      </c>
      <c r="R95">
        <v>56</v>
      </c>
      <c r="S95" s="4">
        <v>0.29166666666666669</v>
      </c>
    </row>
    <row r="96" spans="1:19" outlineLevel="2" x14ac:dyDescent="0.3">
      <c r="H96" s="22" t="s">
        <v>400</v>
      </c>
      <c r="K96">
        <f>SUBTOTAL(9,K95:K95)</f>
        <v>96</v>
      </c>
      <c r="L96">
        <f>SUBTOTAL(9,L95:L95)</f>
        <v>21</v>
      </c>
      <c r="M96" s="4">
        <v>0.21875</v>
      </c>
      <c r="N96">
        <f>SUBTOTAL(9,N95:N95)</f>
        <v>96</v>
      </c>
      <c r="O96">
        <f>SUBTOTAL(9,O95:O95)</f>
        <v>35</v>
      </c>
      <c r="P96" s="4">
        <v>0.36458333333333331</v>
      </c>
      <c r="Q96">
        <f>SUBTOTAL(9,Q95:Q95)</f>
        <v>192</v>
      </c>
      <c r="R96">
        <f>SUBTOTAL(9,R95:R95)</f>
        <v>56</v>
      </c>
      <c r="S96" s="4">
        <v>0.29166666666666669</v>
      </c>
    </row>
    <row r="97" spans="1:19" outlineLevel="3" x14ac:dyDescent="0.3">
      <c r="A97">
        <v>101</v>
      </c>
      <c r="B97" t="s">
        <v>19</v>
      </c>
      <c r="C97">
        <v>10103</v>
      </c>
      <c r="D97" t="s">
        <v>20</v>
      </c>
      <c r="E97">
        <v>1308</v>
      </c>
      <c r="F97" t="s">
        <v>114</v>
      </c>
      <c r="G97">
        <v>151403</v>
      </c>
      <c r="H97" t="s">
        <v>119</v>
      </c>
      <c r="I97">
        <v>1308245</v>
      </c>
      <c r="J97" t="s">
        <v>120</v>
      </c>
      <c r="K97">
        <v>71</v>
      </c>
      <c r="L97">
        <v>12</v>
      </c>
      <c r="M97" s="4">
        <v>0.16901408450704225</v>
      </c>
      <c r="N97">
        <v>74</v>
      </c>
      <c r="O97">
        <v>22</v>
      </c>
      <c r="P97" s="4">
        <v>0.29729729729729731</v>
      </c>
      <c r="Q97">
        <v>145</v>
      </c>
      <c r="R97">
        <v>34</v>
      </c>
      <c r="S97" s="4">
        <v>0.23448275862068965</v>
      </c>
    </row>
    <row r="98" spans="1:19" outlineLevel="3" x14ac:dyDescent="0.3">
      <c r="A98">
        <v>101</v>
      </c>
      <c r="B98" t="s">
        <v>19</v>
      </c>
      <c r="C98">
        <v>10103</v>
      </c>
      <c r="D98" t="s">
        <v>20</v>
      </c>
      <c r="E98">
        <v>1308</v>
      </c>
      <c r="F98" t="s">
        <v>114</v>
      </c>
      <c r="G98">
        <v>151403</v>
      </c>
      <c r="H98" t="s">
        <v>119</v>
      </c>
      <c r="I98">
        <v>1308261</v>
      </c>
      <c r="J98" t="s">
        <v>121</v>
      </c>
      <c r="K98">
        <v>119</v>
      </c>
      <c r="L98">
        <v>38</v>
      </c>
      <c r="M98" s="4">
        <v>0.31932773109243695</v>
      </c>
      <c r="N98">
        <v>122</v>
      </c>
      <c r="O98">
        <v>36</v>
      </c>
      <c r="P98" s="4">
        <v>0.29508196721311475</v>
      </c>
      <c r="Q98">
        <v>241</v>
      </c>
      <c r="R98">
        <v>74</v>
      </c>
      <c r="S98" s="4">
        <v>0.30705394190871371</v>
      </c>
    </row>
    <row r="99" spans="1:19" outlineLevel="2" x14ac:dyDescent="0.3">
      <c r="H99" s="22" t="s">
        <v>401</v>
      </c>
      <c r="K99">
        <f>SUBTOTAL(9,K97:K98)</f>
        <v>190</v>
      </c>
      <c r="L99">
        <f>SUBTOTAL(9,L97:L98)</f>
        <v>50</v>
      </c>
      <c r="M99" s="4">
        <v>0.26315789473684209</v>
      </c>
      <c r="N99">
        <f>SUBTOTAL(9,N97:N98)</f>
        <v>196</v>
      </c>
      <c r="O99">
        <f>SUBTOTAL(9,O97:O98)</f>
        <v>58</v>
      </c>
      <c r="P99" s="4">
        <v>0.29591836734693877</v>
      </c>
      <c r="Q99">
        <f>SUBTOTAL(9,Q97:Q98)</f>
        <v>386</v>
      </c>
      <c r="R99">
        <f>SUBTOTAL(9,R97:R98)</f>
        <v>108</v>
      </c>
      <c r="S99" s="4">
        <v>0.27979274611398963</v>
      </c>
    </row>
    <row r="100" spans="1:19" outlineLevel="3" x14ac:dyDescent="0.3">
      <c r="A100">
        <v>101</v>
      </c>
      <c r="B100" t="s">
        <v>19</v>
      </c>
      <c r="C100">
        <v>10103</v>
      </c>
      <c r="D100" t="s">
        <v>20</v>
      </c>
      <c r="E100">
        <v>1308</v>
      </c>
      <c r="F100" t="s">
        <v>114</v>
      </c>
      <c r="G100">
        <v>151610</v>
      </c>
      <c r="H100" t="s">
        <v>122</v>
      </c>
      <c r="I100">
        <v>1308021</v>
      </c>
      <c r="J100" t="s">
        <v>123</v>
      </c>
      <c r="K100">
        <v>154</v>
      </c>
      <c r="L100">
        <v>31</v>
      </c>
      <c r="M100" s="4">
        <v>0.20129870129870131</v>
      </c>
      <c r="N100">
        <v>132</v>
      </c>
      <c r="O100">
        <v>33</v>
      </c>
      <c r="P100" s="4">
        <v>0.25</v>
      </c>
      <c r="Q100">
        <v>286</v>
      </c>
      <c r="R100">
        <v>64</v>
      </c>
      <c r="S100" s="4">
        <v>0.22377622377622378</v>
      </c>
    </row>
    <row r="101" spans="1:19" outlineLevel="2" x14ac:dyDescent="0.3">
      <c r="H101" s="22" t="s">
        <v>402</v>
      </c>
      <c r="K101">
        <f>SUBTOTAL(9,K100:K100)</f>
        <v>154</v>
      </c>
      <c r="L101">
        <f>SUBTOTAL(9,L100:L100)</f>
        <v>31</v>
      </c>
      <c r="M101" s="4">
        <v>0.20129870129870131</v>
      </c>
      <c r="N101">
        <f>SUBTOTAL(9,N100:N100)</f>
        <v>132</v>
      </c>
      <c r="O101">
        <f>SUBTOTAL(9,O100:O100)</f>
        <v>33</v>
      </c>
      <c r="P101" s="4">
        <v>0.25</v>
      </c>
      <c r="Q101">
        <f>SUBTOTAL(9,Q100:Q100)</f>
        <v>286</v>
      </c>
      <c r="R101">
        <f>SUBTOTAL(9,R100:R100)</f>
        <v>64</v>
      </c>
      <c r="S101" s="4">
        <v>0.22377622377622378</v>
      </c>
    </row>
    <row r="102" spans="1:19" outlineLevel="3" x14ac:dyDescent="0.3">
      <c r="A102">
        <v>101</v>
      </c>
      <c r="B102" t="s">
        <v>19</v>
      </c>
      <c r="C102">
        <v>10103</v>
      </c>
      <c r="D102" t="s">
        <v>20</v>
      </c>
      <c r="E102">
        <v>1308</v>
      </c>
      <c r="F102" t="s">
        <v>114</v>
      </c>
      <c r="G102">
        <v>152080</v>
      </c>
      <c r="H102" t="s">
        <v>124</v>
      </c>
      <c r="I102">
        <v>1308069</v>
      </c>
      <c r="J102" t="s">
        <v>125</v>
      </c>
      <c r="K102">
        <v>153</v>
      </c>
      <c r="L102">
        <v>39</v>
      </c>
      <c r="M102" s="4">
        <v>0.25490196078431371</v>
      </c>
      <c r="N102">
        <v>132</v>
      </c>
      <c r="O102">
        <v>43</v>
      </c>
      <c r="P102" s="4">
        <v>0.32575757575757575</v>
      </c>
      <c r="Q102">
        <v>285</v>
      </c>
      <c r="R102">
        <v>82</v>
      </c>
      <c r="S102" s="4">
        <v>0.28771929824561404</v>
      </c>
    </row>
    <row r="103" spans="1:19" outlineLevel="3" x14ac:dyDescent="0.3">
      <c r="A103">
        <v>101</v>
      </c>
      <c r="B103" t="s">
        <v>19</v>
      </c>
      <c r="C103">
        <v>10103</v>
      </c>
      <c r="D103" t="s">
        <v>20</v>
      </c>
      <c r="E103">
        <v>1308</v>
      </c>
      <c r="F103" t="s">
        <v>114</v>
      </c>
      <c r="G103">
        <v>152080</v>
      </c>
      <c r="H103" t="s">
        <v>124</v>
      </c>
      <c r="I103">
        <v>1308627</v>
      </c>
      <c r="J103" t="s">
        <v>126</v>
      </c>
      <c r="K103">
        <v>86</v>
      </c>
      <c r="L103">
        <v>29</v>
      </c>
      <c r="M103" s="4">
        <v>0.33720930232558138</v>
      </c>
      <c r="N103">
        <v>89</v>
      </c>
      <c r="O103">
        <v>28</v>
      </c>
      <c r="P103" s="4">
        <v>0.3146067415730337</v>
      </c>
      <c r="Q103">
        <v>175</v>
      </c>
      <c r="R103">
        <v>57</v>
      </c>
      <c r="S103" s="4">
        <v>0.32571428571428573</v>
      </c>
    </row>
    <row r="104" spans="1:19" outlineLevel="2" x14ac:dyDescent="0.3">
      <c r="H104" s="22" t="s">
        <v>403</v>
      </c>
      <c r="K104">
        <f>SUBTOTAL(9,K102:K103)</f>
        <v>239</v>
      </c>
      <c r="L104">
        <f>SUBTOTAL(9,L102:L103)</f>
        <v>68</v>
      </c>
      <c r="M104" s="4">
        <v>0.28451882845188287</v>
      </c>
      <c r="N104">
        <f>SUBTOTAL(9,N102:N103)</f>
        <v>221</v>
      </c>
      <c r="O104">
        <f>SUBTOTAL(9,O102:O103)</f>
        <v>71</v>
      </c>
      <c r="P104" s="4">
        <v>0.32126696832579188</v>
      </c>
      <c r="Q104">
        <f>SUBTOTAL(9,Q102:Q103)</f>
        <v>460</v>
      </c>
      <c r="R104">
        <f>SUBTOTAL(9,R102:R103)</f>
        <v>139</v>
      </c>
      <c r="S104" s="4">
        <v>0.30217391304347824</v>
      </c>
    </row>
    <row r="105" spans="1:19" outlineLevel="3" x14ac:dyDescent="0.3">
      <c r="A105">
        <v>101</v>
      </c>
      <c r="B105" t="s">
        <v>19</v>
      </c>
      <c r="C105">
        <v>10103</v>
      </c>
      <c r="D105" t="s">
        <v>20</v>
      </c>
      <c r="E105">
        <v>1308</v>
      </c>
      <c r="F105" t="s">
        <v>114</v>
      </c>
      <c r="G105">
        <v>152092</v>
      </c>
      <c r="H105" t="s">
        <v>279</v>
      </c>
      <c r="I105">
        <v>1308615</v>
      </c>
      <c r="J105" t="s">
        <v>280</v>
      </c>
      <c r="K105">
        <v>242</v>
      </c>
      <c r="L105">
        <v>47</v>
      </c>
      <c r="M105" s="4">
        <v>0.19421487603305784</v>
      </c>
      <c r="N105">
        <v>264</v>
      </c>
      <c r="O105">
        <v>69</v>
      </c>
      <c r="P105" s="4">
        <v>0.26136363636363635</v>
      </c>
      <c r="Q105">
        <v>506</v>
      </c>
      <c r="R105">
        <v>116</v>
      </c>
      <c r="S105" s="4">
        <v>0.22924901185770752</v>
      </c>
    </row>
    <row r="106" spans="1:19" outlineLevel="2" x14ac:dyDescent="0.3">
      <c r="H106" s="22" t="s">
        <v>472</v>
      </c>
      <c r="K106">
        <f>SUBTOTAL(9,K105:K105)</f>
        <v>242</v>
      </c>
      <c r="L106">
        <f>SUBTOTAL(9,L105:L105)</f>
        <v>47</v>
      </c>
      <c r="M106" s="4">
        <v>0.19421487603305784</v>
      </c>
      <c r="N106">
        <f>SUBTOTAL(9,N105:N105)</f>
        <v>264</v>
      </c>
      <c r="O106">
        <f>SUBTOTAL(9,O105:O105)</f>
        <v>69</v>
      </c>
      <c r="P106" s="4">
        <v>0.26136363636363635</v>
      </c>
      <c r="Q106">
        <f>SUBTOTAL(9,Q105:Q105)</f>
        <v>506</v>
      </c>
      <c r="R106">
        <f>SUBTOTAL(9,R105:R105)</f>
        <v>116</v>
      </c>
      <c r="S106" s="4">
        <v>0.22924901185770752</v>
      </c>
    </row>
    <row r="107" spans="1:19" outlineLevel="3" x14ac:dyDescent="0.3">
      <c r="A107">
        <v>101</v>
      </c>
      <c r="B107" t="s">
        <v>19</v>
      </c>
      <c r="C107">
        <v>10103</v>
      </c>
      <c r="D107" t="s">
        <v>20</v>
      </c>
      <c r="E107">
        <v>1308</v>
      </c>
      <c r="F107" t="s">
        <v>114</v>
      </c>
      <c r="G107">
        <v>152109</v>
      </c>
      <c r="H107" t="s">
        <v>129</v>
      </c>
      <c r="I107">
        <v>1308930</v>
      </c>
      <c r="J107" t="s">
        <v>130</v>
      </c>
      <c r="K107">
        <v>297</v>
      </c>
      <c r="L107">
        <v>63</v>
      </c>
      <c r="M107" s="4">
        <v>0.21212121212121213</v>
      </c>
      <c r="N107">
        <v>261</v>
      </c>
      <c r="O107">
        <v>54</v>
      </c>
      <c r="P107" s="4">
        <v>0.20689655172413793</v>
      </c>
      <c r="Q107">
        <v>558</v>
      </c>
      <c r="R107">
        <v>117</v>
      </c>
      <c r="S107" s="4">
        <v>0.20967741935483872</v>
      </c>
    </row>
    <row r="108" spans="1:19" outlineLevel="2" x14ac:dyDescent="0.3">
      <c r="H108" s="22" t="s">
        <v>405</v>
      </c>
      <c r="K108">
        <f>SUBTOTAL(9,K107:K107)</f>
        <v>297</v>
      </c>
      <c r="L108">
        <f>SUBTOTAL(9,L107:L107)</f>
        <v>63</v>
      </c>
      <c r="M108" s="4">
        <v>0.21212121212121213</v>
      </c>
      <c r="N108">
        <f>SUBTOTAL(9,N107:N107)</f>
        <v>261</v>
      </c>
      <c r="O108">
        <f>SUBTOTAL(9,O107:O107)</f>
        <v>54</v>
      </c>
      <c r="P108" s="4">
        <v>0.20689655172413793</v>
      </c>
      <c r="Q108">
        <f>SUBTOTAL(9,Q107:Q107)</f>
        <v>558</v>
      </c>
      <c r="R108">
        <f>SUBTOTAL(9,R107:R107)</f>
        <v>117</v>
      </c>
      <c r="S108" s="4">
        <v>0.20967741935483872</v>
      </c>
    </row>
    <row r="109" spans="1:19" outlineLevel="3" x14ac:dyDescent="0.3">
      <c r="A109">
        <v>101</v>
      </c>
      <c r="B109" t="s">
        <v>19</v>
      </c>
      <c r="C109">
        <v>10103</v>
      </c>
      <c r="D109" t="s">
        <v>20</v>
      </c>
      <c r="E109">
        <v>1308</v>
      </c>
      <c r="F109" t="s">
        <v>114</v>
      </c>
      <c r="G109">
        <v>152122</v>
      </c>
      <c r="H109" t="s">
        <v>134</v>
      </c>
      <c r="I109">
        <v>1308100</v>
      </c>
      <c r="J109" t="s">
        <v>135</v>
      </c>
      <c r="K109">
        <v>22</v>
      </c>
      <c r="L109" s="14" t="s">
        <v>342</v>
      </c>
      <c r="M109" s="15" t="s">
        <v>342</v>
      </c>
      <c r="N109">
        <v>21</v>
      </c>
      <c r="O109" s="14" t="s">
        <v>342</v>
      </c>
      <c r="P109" s="15" t="s">
        <v>342</v>
      </c>
      <c r="Q109">
        <v>43</v>
      </c>
      <c r="R109" s="14" t="s">
        <v>342</v>
      </c>
      <c r="S109" s="15" t="s">
        <v>342</v>
      </c>
    </row>
    <row r="110" spans="1:19" outlineLevel="2" x14ac:dyDescent="0.3">
      <c r="H110" s="22" t="s">
        <v>407</v>
      </c>
      <c r="K110">
        <f>SUBTOTAL(9,K109:K109)</f>
        <v>22</v>
      </c>
      <c r="L110" s="14" t="s">
        <v>342</v>
      </c>
      <c r="M110" s="15" t="s">
        <v>342</v>
      </c>
      <c r="N110">
        <f>SUBTOTAL(9,N109:N109)</f>
        <v>21</v>
      </c>
      <c r="O110" s="14" t="s">
        <v>342</v>
      </c>
      <c r="P110" s="15" t="s">
        <v>342</v>
      </c>
      <c r="Q110">
        <f>SUBTOTAL(9,Q109:Q109)</f>
        <v>43</v>
      </c>
      <c r="R110" s="14" t="s">
        <v>342</v>
      </c>
      <c r="S110" s="15" t="s">
        <v>342</v>
      </c>
    </row>
    <row r="111" spans="1:19" outlineLevel="1" x14ac:dyDescent="0.3">
      <c r="F111" s="22" t="s">
        <v>352</v>
      </c>
      <c r="K111">
        <f>SUBTOTAL(9,K93:K109)</f>
        <v>1370</v>
      </c>
      <c r="L111">
        <f>SUBTOTAL(9,L93:L109)</f>
        <v>305</v>
      </c>
      <c r="M111" s="4">
        <v>0.22335766423357664</v>
      </c>
      <c r="N111">
        <f>SUBTOTAL(9,N93:N109)</f>
        <v>1314</v>
      </c>
      <c r="O111">
        <f>SUBTOTAL(9,O93:O109)</f>
        <v>347</v>
      </c>
      <c r="P111" s="4">
        <v>0.26484018264840181</v>
      </c>
      <c r="Q111">
        <f>SUBTOTAL(9,Q93:Q109)</f>
        <v>2684</v>
      </c>
      <c r="R111">
        <f>SUBTOTAL(9,R93:R109)</f>
        <v>652</v>
      </c>
      <c r="S111" s="4">
        <v>0.2436661698956781</v>
      </c>
    </row>
    <row r="112" spans="1:19" outlineLevel="3" x14ac:dyDescent="0.3">
      <c r="A112">
        <v>101</v>
      </c>
      <c r="B112" t="s">
        <v>19</v>
      </c>
      <c r="C112">
        <v>10103</v>
      </c>
      <c r="D112" t="s">
        <v>20</v>
      </c>
      <c r="E112">
        <v>1310</v>
      </c>
      <c r="F112" t="s">
        <v>136</v>
      </c>
      <c r="G112">
        <v>150770</v>
      </c>
      <c r="H112" t="s">
        <v>137</v>
      </c>
      <c r="I112">
        <v>1310041</v>
      </c>
      <c r="J112" t="s">
        <v>138</v>
      </c>
      <c r="K112">
        <v>101</v>
      </c>
      <c r="L112">
        <v>29</v>
      </c>
      <c r="M112" s="4">
        <v>0.28712871287128711</v>
      </c>
      <c r="N112">
        <v>85</v>
      </c>
      <c r="O112">
        <v>15</v>
      </c>
      <c r="P112" s="4">
        <v>0.17647058823529413</v>
      </c>
      <c r="Q112">
        <v>186</v>
      </c>
      <c r="R112">
        <v>44</v>
      </c>
      <c r="S112" s="4">
        <v>0.23655913978494625</v>
      </c>
    </row>
    <row r="113" spans="1:19" outlineLevel="2" x14ac:dyDescent="0.3">
      <c r="H113" s="22" t="s">
        <v>408</v>
      </c>
      <c r="K113">
        <f>SUBTOTAL(9,K112:K112)</f>
        <v>101</v>
      </c>
      <c r="L113">
        <f>SUBTOTAL(9,L112:L112)</f>
        <v>29</v>
      </c>
      <c r="M113" s="4">
        <v>0.28712871287128711</v>
      </c>
      <c r="N113">
        <f>SUBTOTAL(9,N112:N112)</f>
        <v>85</v>
      </c>
      <c r="O113">
        <f>SUBTOTAL(9,O112:O112)</f>
        <v>15</v>
      </c>
      <c r="P113" s="4">
        <v>0.17647058823529413</v>
      </c>
      <c r="Q113">
        <f>SUBTOTAL(9,Q112:Q112)</f>
        <v>186</v>
      </c>
      <c r="R113">
        <f>SUBTOTAL(9,R112:R112)</f>
        <v>44</v>
      </c>
      <c r="S113" s="4">
        <v>0.23655913978494625</v>
      </c>
    </row>
    <row r="114" spans="1:19" outlineLevel="3" x14ac:dyDescent="0.3">
      <c r="A114">
        <v>101</v>
      </c>
      <c r="B114" t="s">
        <v>19</v>
      </c>
      <c r="C114">
        <v>10103</v>
      </c>
      <c r="D114" t="s">
        <v>20</v>
      </c>
      <c r="E114">
        <v>1310</v>
      </c>
      <c r="F114" t="s">
        <v>136</v>
      </c>
      <c r="G114">
        <v>150782</v>
      </c>
      <c r="H114" t="s">
        <v>139</v>
      </c>
      <c r="I114">
        <v>1310115</v>
      </c>
      <c r="J114" t="s">
        <v>281</v>
      </c>
      <c r="K114">
        <v>72</v>
      </c>
      <c r="L114">
        <v>26</v>
      </c>
      <c r="M114" s="4">
        <v>0.3611111111111111</v>
      </c>
      <c r="N114">
        <v>96</v>
      </c>
      <c r="O114">
        <v>43</v>
      </c>
      <c r="P114" s="4">
        <v>0.44791666666666669</v>
      </c>
      <c r="Q114">
        <v>168</v>
      </c>
      <c r="R114">
        <v>69</v>
      </c>
      <c r="S114" s="4">
        <v>0.4107142857142857</v>
      </c>
    </row>
    <row r="115" spans="1:19" outlineLevel="2" x14ac:dyDescent="0.3">
      <c r="H115" s="22" t="s">
        <v>409</v>
      </c>
      <c r="K115">
        <f>SUBTOTAL(9,K114:K114)</f>
        <v>72</v>
      </c>
      <c r="L115">
        <f>SUBTOTAL(9,L114:L114)</f>
        <v>26</v>
      </c>
      <c r="M115" s="4">
        <v>0.3611111111111111</v>
      </c>
      <c r="N115">
        <f>SUBTOTAL(9,N114:N114)</f>
        <v>96</v>
      </c>
      <c r="O115">
        <f>SUBTOTAL(9,O114:O114)</f>
        <v>43</v>
      </c>
      <c r="P115" s="4">
        <v>0.44791666666666669</v>
      </c>
      <c r="Q115">
        <f>SUBTOTAL(9,Q114:Q114)</f>
        <v>168</v>
      </c>
      <c r="R115">
        <f>SUBTOTAL(9,R114:R114)</f>
        <v>69</v>
      </c>
      <c r="S115" s="4">
        <v>0.4107142857142857</v>
      </c>
    </row>
    <row r="116" spans="1:19" outlineLevel="3" x14ac:dyDescent="0.3">
      <c r="A116">
        <v>101</v>
      </c>
      <c r="B116" t="s">
        <v>19</v>
      </c>
      <c r="C116">
        <v>10103</v>
      </c>
      <c r="D116" t="s">
        <v>20</v>
      </c>
      <c r="E116">
        <v>1310</v>
      </c>
      <c r="F116" t="s">
        <v>136</v>
      </c>
      <c r="G116">
        <v>150861</v>
      </c>
      <c r="H116" t="s">
        <v>141</v>
      </c>
      <c r="I116">
        <v>1310046</v>
      </c>
      <c r="J116" t="s">
        <v>142</v>
      </c>
      <c r="K116">
        <v>63</v>
      </c>
      <c r="L116">
        <v>12</v>
      </c>
      <c r="M116" s="4">
        <v>0.19047619047619047</v>
      </c>
      <c r="N116">
        <v>106</v>
      </c>
      <c r="O116">
        <v>23</v>
      </c>
      <c r="P116" s="4">
        <v>0.21698113207547171</v>
      </c>
      <c r="Q116">
        <v>169</v>
      </c>
      <c r="R116">
        <v>35</v>
      </c>
      <c r="S116" s="4">
        <v>0.20710059171597633</v>
      </c>
    </row>
    <row r="117" spans="1:19" outlineLevel="2" x14ac:dyDescent="0.3">
      <c r="H117" s="22" t="s">
        <v>410</v>
      </c>
      <c r="K117">
        <f>SUBTOTAL(9,K116:K116)</f>
        <v>63</v>
      </c>
      <c r="L117">
        <f>SUBTOTAL(9,L116:L116)</f>
        <v>12</v>
      </c>
      <c r="M117" s="4">
        <v>0.19047619047619047</v>
      </c>
      <c r="N117">
        <f>SUBTOTAL(9,N116:N116)</f>
        <v>106</v>
      </c>
      <c r="O117">
        <f>SUBTOTAL(9,O116:O116)</f>
        <v>23</v>
      </c>
      <c r="P117" s="4">
        <v>0.21698113207547171</v>
      </c>
      <c r="Q117">
        <f>SUBTOTAL(9,Q116:Q116)</f>
        <v>169</v>
      </c>
      <c r="R117">
        <f>SUBTOTAL(9,R116:R116)</f>
        <v>35</v>
      </c>
      <c r="S117" s="4">
        <v>0.20710059171597633</v>
      </c>
    </row>
    <row r="118" spans="1:19" outlineLevel="3" x14ac:dyDescent="0.3">
      <c r="A118">
        <v>101</v>
      </c>
      <c r="B118" t="s">
        <v>19</v>
      </c>
      <c r="C118">
        <v>10103</v>
      </c>
      <c r="D118" t="s">
        <v>20</v>
      </c>
      <c r="E118">
        <v>1310</v>
      </c>
      <c r="F118" t="s">
        <v>136</v>
      </c>
      <c r="G118">
        <v>151452</v>
      </c>
      <c r="H118" t="s">
        <v>143</v>
      </c>
      <c r="I118">
        <v>1310869</v>
      </c>
      <c r="J118" t="s">
        <v>144</v>
      </c>
      <c r="K118">
        <v>151</v>
      </c>
      <c r="L118">
        <v>47</v>
      </c>
      <c r="M118" s="4">
        <v>0.31125827814569534</v>
      </c>
      <c r="N118">
        <v>138</v>
      </c>
      <c r="O118">
        <v>46</v>
      </c>
      <c r="P118" s="4">
        <v>0.33333333333333331</v>
      </c>
      <c r="Q118">
        <v>289</v>
      </c>
      <c r="R118">
        <v>93</v>
      </c>
      <c r="S118" s="4">
        <v>0.3217993079584775</v>
      </c>
    </row>
    <row r="119" spans="1:19" outlineLevel="2" x14ac:dyDescent="0.3">
      <c r="H119" s="22" t="s">
        <v>411</v>
      </c>
      <c r="K119">
        <f>SUBTOTAL(9,K118:K118)</f>
        <v>151</v>
      </c>
      <c r="L119">
        <f>SUBTOTAL(9,L118:L118)</f>
        <v>47</v>
      </c>
      <c r="M119" s="4">
        <v>0.31125827814569534</v>
      </c>
      <c r="N119">
        <f>SUBTOTAL(9,N118:N118)</f>
        <v>138</v>
      </c>
      <c r="O119">
        <f>SUBTOTAL(9,O118:O118)</f>
        <v>46</v>
      </c>
      <c r="P119" s="4">
        <v>0.33333333333333331</v>
      </c>
      <c r="Q119">
        <f>SUBTOTAL(9,Q118:Q118)</f>
        <v>289</v>
      </c>
      <c r="R119">
        <f>SUBTOTAL(9,R118:R118)</f>
        <v>93</v>
      </c>
      <c r="S119" s="4">
        <v>0.3217993079584775</v>
      </c>
    </row>
    <row r="120" spans="1:19" outlineLevel="3" x14ac:dyDescent="0.3">
      <c r="A120">
        <v>101</v>
      </c>
      <c r="B120" t="s">
        <v>19</v>
      </c>
      <c r="C120">
        <v>10103</v>
      </c>
      <c r="D120" t="s">
        <v>20</v>
      </c>
      <c r="E120">
        <v>1310</v>
      </c>
      <c r="F120" t="s">
        <v>136</v>
      </c>
      <c r="G120">
        <v>151543</v>
      </c>
      <c r="H120" t="s">
        <v>145</v>
      </c>
      <c r="I120">
        <v>1310500</v>
      </c>
      <c r="J120" t="s">
        <v>282</v>
      </c>
      <c r="K120">
        <v>280</v>
      </c>
      <c r="L120">
        <v>31</v>
      </c>
      <c r="M120" s="4">
        <v>0.11071428571428571</v>
      </c>
      <c r="N120">
        <v>271</v>
      </c>
      <c r="O120">
        <v>22</v>
      </c>
      <c r="P120" s="4">
        <v>8.1180811808118078E-2</v>
      </c>
      <c r="Q120">
        <v>551</v>
      </c>
      <c r="R120">
        <v>53</v>
      </c>
      <c r="S120" s="4">
        <v>9.6188747731397461E-2</v>
      </c>
    </row>
    <row r="121" spans="1:19" outlineLevel="2" x14ac:dyDescent="0.3">
      <c r="H121" s="22" t="s">
        <v>412</v>
      </c>
      <c r="K121">
        <f>SUBTOTAL(9,K120:K120)</f>
        <v>280</v>
      </c>
      <c r="L121">
        <f>SUBTOTAL(9,L120:L120)</f>
        <v>31</v>
      </c>
      <c r="M121" s="4">
        <v>0.11071428571428571</v>
      </c>
      <c r="N121">
        <f>SUBTOTAL(9,N120:N120)</f>
        <v>271</v>
      </c>
      <c r="O121">
        <f>SUBTOTAL(9,O120:O120)</f>
        <v>22</v>
      </c>
      <c r="P121" s="4">
        <v>8.1180811808118078E-2</v>
      </c>
      <c r="Q121">
        <f>SUBTOTAL(9,Q120:Q120)</f>
        <v>551</v>
      </c>
      <c r="R121">
        <f>SUBTOTAL(9,R120:R120)</f>
        <v>53</v>
      </c>
      <c r="S121" s="4">
        <v>9.6188747731397461E-2</v>
      </c>
    </row>
    <row r="122" spans="1:19" outlineLevel="3" x14ac:dyDescent="0.3">
      <c r="A122">
        <v>101</v>
      </c>
      <c r="B122" t="s">
        <v>19</v>
      </c>
      <c r="C122">
        <v>10103</v>
      </c>
      <c r="D122" t="s">
        <v>20</v>
      </c>
      <c r="E122">
        <v>1310</v>
      </c>
      <c r="F122" t="s">
        <v>136</v>
      </c>
      <c r="G122">
        <v>151555</v>
      </c>
      <c r="H122" t="s">
        <v>147</v>
      </c>
      <c r="I122">
        <v>1310758</v>
      </c>
      <c r="J122" t="s">
        <v>148</v>
      </c>
      <c r="K122">
        <v>84</v>
      </c>
      <c r="L122">
        <v>15</v>
      </c>
      <c r="M122" s="4">
        <v>0.17857142857142858</v>
      </c>
      <c r="N122">
        <v>90</v>
      </c>
      <c r="O122">
        <v>6</v>
      </c>
      <c r="P122" s="4">
        <v>6.6666666666666666E-2</v>
      </c>
      <c r="Q122">
        <v>174</v>
      </c>
      <c r="R122">
        <v>21</v>
      </c>
      <c r="S122" s="4">
        <v>0.1206896551724138</v>
      </c>
    </row>
    <row r="123" spans="1:19" outlineLevel="3" x14ac:dyDescent="0.3">
      <c r="A123">
        <v>101</v>
      </c>
      <c r="B123" t="s">
        <v>19</v>
      </c>
      <c r="C123">
        <v>10103</v>
      </c>
      <c r="D123" t="s">
        <v>20</v>
      </c>
      <c r="E123">
        <v>1310</v>
      </c>
      <c r="F123" t="s">
        <v>136</v>
      </c>
      <c r="G123">
        <v>151555</v>
      </c>
      <c r="H123" t="s">
        <v>147</v>
      </c>
      <c r="I123">
        <v>1310955</v>
      </c>
      <c r="J123" t="s">
        <v>149</v>
      </c>
      <c r="K123">
        <v>62</v>
      </c>
      <c r="L123">
        <v>15</v>
      </c>
      <c r="M123" s="4">
        <v>0.24193548387096775</v>
      </c>
      <c r="N123">
        <v>67</v>
      </c>
      <c r="O123">
        <v>13</v>
      </c>
      <c r="P123" s="4">
        <v>0.19402985074626866</v>
      </c>
      <c r="Q123">
        <v>129</v>
      </c>
      <c r="R123">
        <v>28</v>
      </c>
      <c r="S123" s="4">
        <v>0.21705426356589147</v>
      </c>
    </row>
    <row r="124" spans="1:19" outlineLevel="2" x14ac:dyDescent="0.3">
      <c r="H124" s="22" t="s">
        <v>413</v>
      </c>
      <c r="K124">
        <f>SUBTOTAL(9,K122:K123)</f>
        <v>146</v>
      </c>
      <c r="L124">
        <f>SUBTOTAL(9,L122:L123)</f>
        <v>30</v>
      </c>
      <c r="M124" s="4">
        <v>0.20547945205479451</v>
      </c>
      <c r="N124">
        <f>SUBTOTAL(9,N122:N123)</f>
        <v>157</v>
      </c>
      <c r="O124">
        <f>SUBTOTAL(9,O122:O123)</f>
        <v>19</v>
      </c>
      <c r="P124" s="4">
        <v>0.12101910828025478</v>
      </c>
      <c r="Q124">
        <f>SUBTOTAL(9,Q122:Q123)</f>
        <v>303</v>
      </c>
      <c r="R124">
        <f>SUBTOTAL(9,R122:R123)</f>
        <v>49</v>
      </c>
      <c r="S124" s="4">
        <v>0.1617161716171617</v>
      </c>
    </row>
    <row r="125" spans="1:19" outlineLevel="1" x14ac:dyDescent="0.3">
      <c r="F125" s="22" t="s">
        <v>353</v>
      </c>
      <c r="K125">
        <f>SUBTOTAL(9,K112:K123)</f>
        <v>813</v>
      </c>
      <c r="L125">
        <f>SUBTOTAL(9,L112:L123)</f>
        <v>175</v>
      </c>
      <c r="M125" s="4">
        <v>0.21525215252152521</v>
      </c>
      <c r="N125">
        <f>SUBTOTAL(9,N112:N123)</f>
        <v>853</v>
      </c>
      <c r="O125">
        <f>SUBTOTAL(9,O112:O123)</f>
        <v>168</v>
      </c>
      <c r="P125" s="4">
        <v>0.19695193434935521</v>
      </c>
      <c r="Q125">
        <f>SUBTOTAL(9,Q112:Q123)</f>
        <v>1666</v>
      </c>
      <c r="R125">
        <f>SUBTOTAL(9,R112:R123)</f>
        <v>343</v>
      </c>
      <c r="S125" s="4">
        <v>0.20588235294117646</v>
      </c>
    </row>
    <row r="126" spans="1:19" outlineLevel="3" x14ac:dyDescent="0.3">
      <c r="A126">
        <v>101</v>
      </c>
      <c r="B126" t="s">
        <v>19</v>
      </c>
      <c r="C126">
        <v>10103</v>
      </c>
      <c r="D126" t="s">
        <v>20</v>
      </c>
      <c r="E126">
        <v>1312</v>
      </c>
      <c r="F126" t="s">
        <v>150</v>
      </c>
      <c r="G126">
        <v>150400</v>
      </c>
      <c r="H126" t="s">
        <v>151</v>
      </c>
      <c r="I126">
        <v>1312553</v>
      </c>
      <c r="J126" t="s">
        <v>152</v>
      </c>
      <c r="K126">
        <v>57</v>
      </c>
      <c r="L126">
        <v>14</v>
      </c>
      <c r="M126" s="4">
        <v>0.24561403508771928</v>
      </c>
      <c r="N126">
        <v>53</v>
      </c>
      <c r="O126">
        <v>13</v>
      </c>
      <c r="P126" s="4">
        <v>0.24528301886792453</v>
      </c>
      <c r="Q126">
        <v>110</v>
      </c>
      <c r="R126">
        <v>27</v>
      </c>
      <c r="S126" s="4">
        <v>0.24545454545454545</v>
      </c>
    </row>
    <row r="127" spans="1:19" outlineLevel="2" x14ac:dyDescent="0.3">
      <c r="H127" s="22" t="s">
        <v>414</v>
      </c>
      <c r="K127">
        <f>SUBTOTAL(9,K126:K126)</f>
        <v>57</v>
      </c>
      <c r="L127">
        <f>SUBTOTAL(9,L126:L126)</f>
        <v>14</v>
      </c>
      <c r="M127" s="4">
        <v>0.24561403508771928</v>
      </c>
      <c r="N127">
        <f>SUBTOTAL(9,N126:N126)</f>
        <v>53</v>
      </c>
      <c r="O127">
        <f>SUBTOTAL(9,O126:O126)</f>
        <v>13</v>
      </c>
      <c r="P127" s="4">
        <v>0.24528301886792453</v>
      </c>
      <c r="Q127">
        <f>SUBTOTAL(9,Q126:Q126)</f>
        <v>110</v>
      </c>
      <c r="R127">
        <f>SUBTOTAL(9,R126:R126)</f>
        <v>27</v>
      </c>
      <c r="S127" s="4">
        <v>0.24545454545454545</v>
      </c>
    </row>
    <row r="128" spans="1:19" outlineLevel="3" x14ac:dyDescent="0.3">
      <c r="A128">
        <v>101</v>
      </c>
      <c r="B128" t="s">
        <v>19</v>
      </c>
      <c r="C128">
        <v>10103</v>
      </c>
      <c r="D128" t="s">
        <v>20</v>
      </c>
      <c r="E128">
        <v>1312</v>
      </c>
      <c r="F128" t="s">
        <v>150</v>
      </c>
      <c r="G128">
        <v>150873</v>
      </c>
      <c r="H128" t="s">
        <v>153</v>
      </c>
      <c r="I128">
        <v>1312511</v>
      </c>
      <c r="J128" t="s">
        <v>154</v>
      </c>
      <c r="K128">
        <v>125</v>
      </c>
      <c r="L128">
        <v>30</v>
      </c>
      <c r="M128" s="4">
        <v>0.24</v>
      </c>
      <c r="N128">
        <v>135</v>
      </c>
      <c r="O128">
        <v>26</v>
      </c>
      <c r="P128" s="4">
        <v>0.19259259259259259</v>
      </c>
      <c r="Q128">
        <v>260</v>
      </c>
      <c r="R128">
        <v>56</v>
      </c>
      <c r="S128" s="4">
        <v>0.2153846153846154</v>
      </c>
    </row>
    <row r="129" spans="1:19" outlineLevel="3" x14ac:dyDescent="0.3">
      <c r="A129">
        <v>101</v>
      </c>
      <c r="B129" t="s">
        <v>19</v>
      </c>
      <c r="C129">
        <v>10103</v>
      </c>
      <c r="D129" t="s">
        <v>20</v>
      </c>
      <c r="E129">
        <v>1312</v>
      </c>
      <c r="F129" t="s">
        <v>150</v>
      </c>
      <c r="G129">
        <v>150873</v>
      </c>
      <c r="H129" t="s">
        <v>153</v>
      </c>
      <c r="I129">
        <v>1312563</v>
      </c>
      <c r="J129" t="s">
        <v>283</v>
      </c>
      <c r="K129">
        <v>33</v>
      </c>
      <c r="L129">
        <v>16</v>
      </c>
      <c r="M129" s="4">
        <v>0.48484848484848486</v>
      </c>
      <c r="N129">
        <v>51</v>
      </c>
      <c r="O129">
        <v>22</v>
      </c>
      <c r="P129" s="4">
        <v>0.43137254901960786</v>
      </c>
      <c r="Q129">
        <v>84</v>
      </c>
      <c r="R129">
        <v>38</v>
      </c>
      <c r="S129" s="4">
        <v>0.45238095238095238</v>
      </c>
    </row>
    <row r="130" spans="1:19" outlineLevel="2" x14ac:dyDescent="0.3">
      <c r="H130" s="22" t="s">
        <v>415</v>
      </c>
      <c r="K130">
        <f>SUBTOTAL(9,K128:K129)</f>
        <v>158</v>
      </c>
      <c r="L130">
        <f>SUBTOTAL(9,L128:L129)</f>
        <v>46</v>
      </c>
      <c r="M130" s="4">
        <v>0.29113924050632911</v>
      </c>
      <c r="N130">
        <f>SUBTOTAL(9,N128:N129)</f>
        <v>186</v>
      </c>
      <c r="O130">
        <f>SUBTOTAL(9,O128:O129)</f>
        <v>48</v>
      </c>
      <c r="P130" s="4">
        <v>0.25806451612903225</v>
      </c>
      <c r="Q130">
        <f>SUBTOTAL(9,Q128:Q129)</f>
        <v>344</v>
      </c>
      <c r="R130">
        <f>SUBTOTAL(9,R128:R129)</f>
        <v>94</v>
      </c>
      <c r="S130" s="4">
        <v>0.27325581395348836</v>
      </c>
    </row>
    <row r="131" spans="1:19" outlineLevel="3" x14ac:dyDescent="0.3">
      <c r="A131">
        <v>101</v>
      </c>
      <c r="B131" t="s">
        <v>19</v>
      </c>
      <c r="C131">
        <v>10103</v>
      </c>
      <c r="D131" t="s">
        <v>20</v>
      </c>
      <c r="E131">
        <v>1312</v>
      </c>
      <c r="F131" t="s">
        <v>150</v>
      </c>
      <c r="G131">
        <v>151385</v>
      </c>
      <c r="H131" t="s">
        <v>156</v>
      </c>
      <c r="I131">
        <v>1312113</v>
      </c>
      <c r="J131" t="s">
        <v>157</v>
      </c>
      <c r="K131">
        <v>110</v>
      </c>
      <c r="L131">
        <v>31</v>
      </c>
      <c r="M131" s="4">
        <v>0.2818181818181818</v>
      </c>
      <c r="N131">
        <v>137</v>
      </c>
      <c r="O131">
        <v>40</v>
      </c>
      <c r="P131" s="4">
        <v>0.29197080291970801</v>
      </c>
      <c r="Q131">
        <v>247</v>
      </c>
      <c r="R131">
        <v>71</v>
      </c>
      <c r="S131" s="4">
        <v>0.2874493927125506</v>
      </c>
    </row>
    <row r="132" spans="1:19" outlineLevel="2" x14ac:dyDescent="0.3">
      <c r="H132" s="22" t="s">
        <v>416</v>
      </c>
      <c r="K132">
        <f>SUBTOTAL(9,K131:K131)</f>
        <v>110</v>
      </c>
      <c r="L132">
        <f>SUBTOTAL(9,L131:L131)</f>
        <v>31</v>
      </c>
      <c r="M132" s="4">
        <v>0.2818181818181818</v>
      </c>
      <c r="N132">
        <f>SUBTOTAL(9,N131:N131)</f>
        <v>137</v>
      </c>
      <c r="O132">
        <f>SUBTOTAL(9,O131:O131)</f>
        <v>40</v>
      </c>
      <c r="P132" s="4">
        <v>0.29197080291970801</v>
      </c>
      <c r="Q132">
        <f>SUBTOTAL(9,Q131:Q131)</f>
        <v>247</v>
      </c>
      <c r="R132">
        <f>SUBTOTAL(9,R131:R131)</f>
        <v>71</v>
      </c>
      <c r="S132" s="4">
        <v>0.2874493927125506</v>
      </c>
    </row>
    <row r="133" spans="1:19" outlineLevel="3" x14ac:dyDescent="0.3">
      <c r="A133">
        <v>101</v>
      </c>
      <c r="B133" t="s">
        <v>19</v>
      </c>
      <c r="C133">
        <v>10103</v>
      </c>
      <c r="D133" t="s">
        <v>20</v>
      </c>
      <c r="E133">
        <v>1312</v>
      </c>
      <c r="F133" t="s">
        <v>150</v>
      </c>
      <c r="G133">
        <v>152158</v>
      </c>
      <c r="H133" t="s">
        <v>273</v>
      </c>
      <c r="I133">
        <v>1312346</v>
      </c>
      <c r="J133" t="s">
        <v>274</v>
      </c>
      <c r="K133">
        <v>132</v>
      </c>
      <c r="L133">
        <v>36</v>
      </c>
      <c r="M133" s="4">
        <v>0.27272727272727271</v>
      </c>
      <c r="N133">
        <v>135</v>
      </c>
      <c r="O133">
        <v>35</v>
      </c>
      <c r="P133" s="4">
        <v>0.25925925925925924</v>
      </c>
      <c r="Q133">
        <v>267</v>
      </c>
      <c r="R133">
        <v>71</v>
      </c>
      <c r="S133" s="4">
        <v>0.26591760299625467</v>
      </c>
    </row>
    <row r="134" spans="1:19" outlineLevel="2" x14ac:dyDescent="0.3">
      <c r="H134" s="22" t="s">
        <v>471</v>
      </c>
      <c r="K134">
        <f>SUBTOTAL(9,K133:K133)</f>
        <v>132</v>
      </c>
      <c r="L134">
        <f>SUBTOTAL(9,L133:L133)</f>
        <v>36</v>
      </c>
      <c r="M134" s="4">
        <v>0.27272727272727271</v>
      </c>
      <c r="N134">
        <f>SUBTOTAL(9,N133:N133)</f>
        <v>135</v>
      </c>
      <c r="O134">
        <f>SUBTOTAL(9,O133:O133)</f>
        <v>35</v>
      </c>
      <c r="P134" s="4">
        <v>0.25925925925925924</v>
      </c>
      <c r="Q134">
        <f>SUBTOTAL(9,Q133:Q133)</f>
        <v>267</v>
      </c>
      <c r="R134">
        <f>SUBTOTAL(9,R133:R133)</f>
        <v>71</v>
      </c>
      <c r="S134" s="4">
        <v>0.26591760299625467</v>
      </c>
    </row>
    <row r="135" spans="1:19" outlineLevel="3" x14ac:dyDescent="0.3">
      <c r="A135">
        <v>101</v>
      </c>
      <c r="B135" t="s">
        <v>19</v>
      </c>
      <c r="C135">
        <v>10103</v>
      </c>
      <c r="D135" t="s">
        <v>20</v>
      </c>
      <c r="E135">
        <v>1312</v>
      </c>
      <c r="F135" t="s">
        <v>150</v>
      </c>
      <c r="G135">
        <v>152160</v>
      </c>
      <c r="H135" t="s">
        <v>160</v>
      </c>
      <c r="I135">
        <v>1312811</v>
      </c>
      <c r="J135" t="s">
        <v>161</v>
      </c>
      <c r="K135">
        <v>91</v>
      </c>
      <c r="L135">
        <v>26</v>
      </c>
      <c r="M135" s="4">
        <v>0.2857142857142857</v>
      </c>
      <c r="N135">
        <v>88</v>
      </c>
      <c r="O135">
        <v>26</v>
      </c>
      <c r="P135" s="4">
        <v>0.29545454545454547</v>
      </c>
      <c r="Q135">
        <v>179</v>
      </c>
      <c r="R135">
        <v>52</v>
      </c>
      <c r="S135" s="4">
        <v>0.29050279329608941</v>
      </c>
    </row>
    <row r="136" spans="1:19" outlineLevel="2" x14ac:dyDescent="0.3">
      <c r="H136" s="22" t="s">
        <v>418</v>
      </c>
      <c r="K136">
        <f>SUBTOTAL(9,K135:K135)</f>
        <v>91</v>
      </c>
      <c r="L136">
        <f>SUBTOTAL(9,L135:L135)</f>
        <v>26</v>
      </c>
      <c r="M136" s="4">
        <v>0.2857142857142857</v>
      </c>
      <c r="N136">
        <f>SUBTOTAL(9,N135:N135)</f>
        <v>88</v>
      </c>
      <c r="O136">
        <f>SUBTOTAL(9,O135:O135)</f>
        <v>26</v>
      </c>
      <c r="P136" s="4">
        <v>0.29545454545454547</v>
      </c>
      <c r="Q136">
        <f>SUBTOTAL(9,Q135:Q135)</f>
        <v>179</v>
      </c>
      <c r="R136">
        <f>SUBTOTAL(9,R135:R135)</f>
        <v>52</v>
      </c>
      <c r="S136" s="4">
        <v>0.29050279329608941</v>
      </c>
    </row>
    <row r="137" spans="1:19" outlineLevel="3" x14ac:dyDescent="0.3">
      <c r="A137">
        <v>101</v>
      </c>
      <c r="B137" t="s">
        <v>19</v>
      </c>
      <c r="C137">
        <v>10103</v>
      </c>
      <c r="D137" t="s">
        <v>20</v>
      </c>
      <c r="E137">
        <v>1312</v>
      </c>
      <c r="F137" t="s">
        <v>150</v>
      </c>
      <c r="G137">
        <v>152171</v>
      </c>
      <c r="H137" t="s">
        <v>162</v>
      </c>
      <c r="I137">
        <v>1312414</v>
      </c>
      <c r="J137" t="s">
        <v>163</v>
      </c>
      <c r="K137">
        <v>61</v>
      </c>
      <c r="L137">
        <v>32</v>
      </c>
      <c r="M137" s="4">
        <v>0.52459016393442626</v>
      </c>
      <c r="N137">
        <v>83</v>
      </c>
      <c r="O137">
        <v>28</v>
      </c>
      <c r="P137" s="4">
        <v>0.33734939759036142</v>
      </c>
      <c r="Q137">
        <v>144</v>
      </c>
      <c r="R137">
        <v>60</v>
      </c>
      <c r="S137" s="4">
        <v>0.41666666666666669</v>
      </c>
    </row>
    <row r="138" spans="1:19" outlineLevel="2" x14ac:dyDescent="0.3">
      <c r="H138" s="22" t="s">
        <v>419</v>
      </c>
      <c r="K138">
        <f>SUBTOTAL(9,K137:K137)</f>
        <v>61</v>
      </c>
      <c r="L138">
        <f>SUBTOTAL(9,L137:L137)</f>
        <v>32</v>
      </c>
      <c r="M138" s="4">
        <v>0.52459016393442626</v>
      </c>
      <c r="N138">
        <f>SUBTOTAL(9,N137:N137)</f>
        <v>83</v>
      </c>
      <c r="O138">
        <f>SUBTOTAL(9,O137:O137)</f>
        <v>28</v>
      </c>
      <c r="P138" s="4">
        <v>0.33734939759036142</v>
      </c>
      <c r="Q138">
        <f>SUBTOTAL(9,Q137:Q137)</f>
        <v>144</v>
      </c>
      <c r="R138">
        <f>SUBTOTAL(9,R137:R137)</f>
        <v>60</v>
      </c>
      <c r="S138" s="4">
        <v>0.41666666666666669</v>
      </c>
    </row>
    <row r="139" spans="1:19" outlineLevel="3" x14ac:dyDescent="0.3">
      <c r="A139">
        <v>101</v>
      </c>
      <c r="B139" t="s">
        <v>19</v>
      </c>
      <c r="C139">
        <v>10103</v>
      </c>
      <c r="D139" t="s">
        <v>20</v>
      </c>
      <c r="E139">
        <v>1312</v>
      </c>
      <c r="F139" t="s">
        <v>150</v>
      </c>
      <c r="G139">
        <v>152183</v>
      </c>
      <c r="H139" t="s">
        <v>164</v>
      </c>
      <c r="I139">
        <v>1312054</v>
      </c>
      <c r="J139" t="s">
        <v>165</v>
      </c>
      <c r="K139">
        <v>78</v>
      </c>
      <c r="L139">
        <v>21</v>
      </c>
      <c r="M139" s="4">
        <v>0.26923076923076922</v>
      </c>
      <c r="N139">
        <v>46</v>
      </c>
      <c r="O139">
        <v>12</v>
      </c>
      <c r="P139" s="4">
        <v>0.2608695652173913</v>
      </c>
      <c r="Q139">
        <v>124</v>
      </c>
      <c r="R139">
        <v>33</v>
      </c>
      <c r="S139" s="4">
        <v>0.2661290322580645</v>
      </c>
    </row>
    <row r="140" spans="1:19" outlineLevel="3" x14ac:dyDescent="0.3">
      <c r="A140">
        <v>101</v>
      </c>
      <c r="B140" t="s">
        <v>19</v>
      </c>
      <c r="C140">
        <v>10103</v>
      </c>
      <c r="D140" t="s">
        <v>20</v>
      </c>
      <c r="E140">
        <v>1312</v>
      </c>
      <c r="F140" t="s">
        <v>150</v>
      </c>
      <c r="G140">
        <v>152183</v>
      </c>
      <c r="H140" t="s">
        <v>164</v>
      </c>
      <c r="I140">
        <v>1312840</v>
      </c>
      <c r="J140" t="s">
        <v>166</v>
      </c>
      <c r="K140">
        <v>101</v>
      </c>
      <c r="L140">
        <v>28</v>
      </c>
      <c r="M140" s="4">
        <v>0.27722772277227725</v>
      </c>
      <c r="N140">
        <v>88</v>
      </c>
      <c r="O140">
        <v>16</v>
      </c>
      <c r="P140" s="4">
        <v>0.18181818181818182</v>
      </c>
      <c r="Q140">
        <v>189</v>
      </c>
      <c r="R140">
        <v>44</v>
      </c>
      <c r="S140" s="4">
        <v>0.23280423280423279</v>
      </c>
    </row>
    <row r="141" spans="1:19" outlineLevel="2" x14ac:dyDescent="0.3">
      <c r="H141" s="22" t="s">
        <v>420</v>
      </c>
      <c r="K141">
        <f>SUBTOTAL(9,K139:K140)</f>
        <v>179</v>
      </c>
      <c r="L141">
        <f>SUBTOTAL(9,L139:L140)</f>
        <v>49</v>
      </c>
      <c r="M141" s="4">
        <v>0.27374301675977653</v>
      </c>
      <c r="N141">
        <f>SUBTOTAL(9,N139:N140)</f>
        <v>134</v>
      </c>
      <c r="O141">
        <f>SUBTOTAL(9,O139:O140)</f>
        <v>28</v>
      </c>
      <c r="P141" s="4">
        <v>0.20895522388059701</v>
      </c>
      <c r="Q141">
        <f>SUBTOTAL(9,Q139:Q140)</f>
        <v>313</v>
      </c>
      <c r="R141">
        <f>SUBTOTAL(9,R139:R140)</f>
        <v>77</v>
      </c>
      <c r="S141" s="4">
        <v>0.24600638977635783</v>
      </c>
    </row>
    <row r="142" spans="1:19" outlineLevel="3" x14ac:dyDescent="0.3">
      <c r="A142">
        <v>101</v>
      </c>
      <c r="B142" t="s">
        <v>19</v>
      </c>
      <c r="C142">
        <v>10103</v>
      </c>
      <c r="D142" t="s">
        <v>20</v>
      </c>
      <c r="E142">
        <v>1312</v>
      </c>
      <c r="F142" t="s">
        <v>150</v>
      </c>
      <c r="G142">
        <v>152195</v>
      </c>
      <c r="H142" t="s">
        <v>167</v>
      </c>
      <c r="I142">
        <v>1312010</v>
      </c>
      <c r="J142" t="s">
        <v>168</v>
      </c>
      <c r="K142">
        <v>55</v>
      </c>
      <c r="L142">
        <v>30</v>
      </c>
      <c r="M142" s="4">
        <v>0.54545454545454541</v>
      </c>
      <c r="N142">
        <v>54</v>
      </c>
      <c r="O142">
        <v>27</v>
      </c>
      <c r="P142" s="4">
        <v>0.5</v>
      </c>
      <c r="Q142">
        <v>109</v>
      </c>
      <c r="R142">
        <v>57</v>
      </c>
      <c r="S142" s="4">
        <v>0.52293577981651373</v>
      </c>
    </row>
    <row r="143" spans="1:19" outlineLevel="2" x14ac:dyDescent="0.3">
      <c r="H143" s="22" t="s">
        <v>421</v>
      </c>
      <c r="K143">
        <f>SUBTOTAL(9,K142:K142)</f>
        <v>55</v>
      </c>
      <c r="L143">
        <f>SUBTOTAL(9,L142:L142)</f>
        <v>30</v>
      </c>
      <c r="M143" s="4">
        <v>0.54545454545454541</v>
      </c>
      <c r="N143">
        <f>SUBTOTAL(9,N142:N142)</f>
        <v>54</v>
      </c>
      <c r="O143">
        <f>SUBTOTAL(9,O142:O142)</f>
        <v>27</v>
      </c>
      <c r="P143" s="4">
        <v>0.5</v>
      </c>
      <c r="Q143">
        <f>SUBTOTAL(9,Q142:Q142)</f>
        <v>109</v>
      </c>
      <c r="R143">
        <f>SUBTOTAL(9,R142:R142)</f>
        <v>57</v>
      </c>
      <c r="S143" s="4">
        <v>0.52293577981651373</v>
      </c>
    </row>
    <row r="144" spans="1:19" outlineLevel="3" x14ac:dyDescent="0.3">
      <c r="A144">
        <v>101</v>
      </c>
      <c r="B144" t="s">
        <v>19</v>
      </c>
      <c r="C144">
        <v>10103</v>
      </c>
      <c r="D144" t="s">
        <v>20</v>
      </c>
      <c r="E144">
        <v>1312</v>
      </c>
      <c r="F144" t="s">
        <v>150</v>
      </c>
      <c r="G144">
        <v>152201</v>
      </c>
      <c r="H144" t="s">
        <v>169</v>
      </c>
      <c r="I144">
        <v>1312592</v>
      </c>
      <c r="J144" t="s">
        <v>170</v>
      </c>
      <c r="K144">
        <v>210</v>
      </c>
      <c r="L144">
        <v>28</v>
      </c>
      <c r="M144" s="4">
        <v>0.13333333333333333</v>
      </c>
      <c r="N144">
        <v>160</v>
      </c>
      <c r="O144">
        <v>29</v>
      </c>
      <c r="P144" s="4">
        <v>0.18124999999999999</v>
      </c>
      <c r="Q144">
        <v>370</v>
      </c>
      <c r="R144">
        <v>57</v>
      </c>
      <c r="S144" s="4">
        <v>0.15405405405405406</v>
      </c>
    </row>
    <row r="145" spans="1:19" outlineLevel="2" x14ac:dyDescent="0.3">
      <c r="H145" s="22" t="s">
        <v>422</v>
      </c>
      <c r="K145">
        <f>SUBTOTAL(9,K144:K144)</f>
        <v>210</v>
      </c>
      <c r="L145">
        <f>SUBTOTAL(9,L144:L144)</f>
        <v>28</v>
      </c>
      <c r="M145" s="4">
        <v>0.13333333333333333</v>
      </c>
      <c r="N145">
        <f>SUBTOTAL(9,N144:N144)</f>
        <v>160</v>
      </c>
      <c r="O145">
        <f>SUBTOTAL(9,O144:O144)</f>
        <v>29</v>
      </c>
      <c r="P145" s="4">
        <v>0.18124999999999999</v>
      </c>
      <c r="Q145">
        <f>SUBTOTAL(9,Q144:Q144)</f>
        <v>370</v>
      </c>
      <c r="R145">
        <f>SUBTOTAL(9,R144:R144)</f>
        <v>57</v>
      </c>
      <c r="S145" s="4">
        <v>0.15405405405405406</v>
      </c>
    </row>
    <row r="146" spans="1:19" outlineLevel="3" x14ac:dyDescent="0.3">
      <c r="A146">
        <v>101</v>
      </c>
      <c r="B146" t="s">
        <v>19</v>
      </c>
      <c r="C146">
        <v>10103</v>
      </c>
      <c r="D146" t="s">
        <v>20</v>
      </c>
      <c r="E146">
        <v>1312</v>
      </c>
      <c r="F146" t="s">
        <v>150</v>
      </c>
      <c r="G146">
        <v>152213</v>
      </c>
      <c r="H146" t="s">
        <v>171</v>
      </c>
      <c r="I146">
        <v>1312289</v>
      </c>
      <c r="J146" t="s">
        <v>284</v>
      </c>
      <c r="K146">
        <v>43</v>
      </c>
      <c r="L146">
        <v>28</v>
      </c>
      <c r="M146" s="4">
        <v>0.65116279069767447</v>
      </c>
      <c r="N146">
        <v>55</v>
      </c>
      <c r="O146">
        <v>20</v>
      </c>
      <c r="P146" s="4">
        <v>0.36363636363636365</v>
      </c>
      <c r="Q146">
        <v>98</v>
      </c>
      <c r="R146">
        <v>48</v>
      </c>
      <c r="S146" s="4">
        <v>0.48979591836734693</v>
      </c>
    </row>
    <row r="147" spans="1:19" outlineLevel="2" x14ac:dyDescent="0.3">
      <c r="H147" s="22" t="s">
        <v>423</v>
      </c>
      <c r="K147">
        <f>SUBTOTAL(9,K146:K146)</f>
        <v>43</v>
      </c>
      <c r="L147">
        <f>SUBTOTAL(9,L146:L146)</f>
        <v>28</v>
      </c>
      <c r="M147" s="4">
        <v>0.65116279069767447</v>
      </c>
      <c r="N147">
        <f>SUBTOTAL(9,N146:N146)</f>
        <v>55</v>
      </c>
      <c r="O147">
        <f>SUBTOTAL(9,O146:O146)</f>
        <v>20</v>
      </c>
      <c r="P147" s="4">
        <v>0.36363636363636365</v>
      </c>
      <c r="Q147">
        <f>SUBTOTAL(9,Q146:Q146)</f>
        <v>98</v>
      </c>
      <c r="R147">
        <f>SUBTOTAL(9,R146:R146)</f>
        <v>48</v>
      </c>
      <c r="S147" s="4">
        <v>0.48979591836734693</v>
      </c>
    </row>
    <row r="148" spans="1:19" outlineLevel="3" x14ac:dyDescent="0.3">
      <c r="A148">
        <v>101</v>
      </c>
      <c r="B148" t="s">
        <v>19</v>
      </c>
      <c r="C148">
        <v>10103</v>
      </c>
      <c r="D148" t="s">
        <v>20</v>
      </c>
      <c r="E148">
        <v>1312</v>
      </c>
      <c r="F148" t="s">
        <v>150</v>
      </c>
      <c r="G148">
        <v>152225</v>
      </c>
      <c r="H148" t="s">
        <v>173</v>
      </c>
      <c r="I148">
        <v>1312351</v>
      </c>
      <c r="J148" t="s">
        <v>174</v>
      </c>
      <c r="K148">
        <v>121</v>
      </c>
      <c r="L148">
        <v>42</v>
      </c>
      <c r="M148" s="4">
        <v>0.34710743801652894</v>
      </c>
      <c r="N148">
        <v>122</v>
      </c>
      <c r="O148">
        <v>40</v>
      </c>
      <c r="P148" s="4">
        <v>0.32786885245901637</v>
      </c>
      <c r="Q148">
        <v>243</v>
      </c>
      <c r="R148">
        <v>82</v>
      </c>
      <c r="S148" s="4">
        <v>0.33744855967078191</v>
      </c>
    </row>
    <row r="149" spans="1:19" outlineLevel="2" x14ac:dyDescent="0.3">
      <c r="H149" s="22" t="s">
        <v>424</v>
      </c>
      <c r="K149">
        <f>SUBTOTAL(9,K148:K148)</f>
        <v>121</v>
      </c>
      <c r="L149">
        <f>SUBTOTAL(9,L148:L148)</f>
        <v>42</v>
      </c>
      <c r="M149" s="4">
        <v>0.34710743801652894</v>
      </c>
      <c r="N149">
        <f>SUBTOTAL(9,N148:N148)</f>
        <v>122</v>
      </c>
      <c r="O149">
        <f>SUBTOTAL(9,O148:O148)</f>
        <v>40</v>
      </c>
      <c r="P149" s="4">
        <v>0.32786885245901637</v>
      </c>
      <c r="Q149">
        <f>SUBTOTAL(9,Q148:Q148)</f>
        <v>243</v>
      </c>
      <c r="R149">
        <f>SUBTOTAL(9,R148:R148)</f>
        <v>82</v>
      </c>
      <c r="S149" s="4">
        <v>0.33744855967078191</v>
      </c>
    </row>
    <row r="150" spans="1:19" outlineLevel="3" x14ac:dyDescent="0.3">
      <c r="A150">
        <v>101</v>
      </c>
      <c r="B150" t="s">
        <v>19</v>
      </c>
      <c r="C150">
        <v>10103</v>
      </c>
      <c r="D150" t="s">
        <v>20</v>
      </c>
      <c r="E150">
        <v>1312</v>
      </c>
      <c r="F150" t="s">
        <v>150</v>
      </c>
      <c r="G150">
        <v>152237</v>
      </c>
      <c r="H150" t="s">
        <v>175</v>
      </c>
      <c r="I150">
        <v>1312027</v>
      </c>
      <c r="J150" t="s">
        <v>176</v>
      </c>
      <c r="K150">
        <v>21</v>
      </c>
      <c r="L150">
        <v>9</v>
      </c>
      <c r="M150" s="4">
        <v>0.42857142857142855</v>
      </c>
      <c r="N150">
        <v>27</v>
      </c>
      <c r="O150">
        <v>21</v>
      </c>
      <c r="P150" s="4">
        <v>0.77777777777777779</v>
      </c>
      <c r="Q150">
        <v>48</v>
      </c>
      <c r="R150">
        <v>30</v>
      </c>
      <c r="S150" s="4">
        <v>0.625</v>
      </c>
    </row>
    <row r="151" spans="1:19" outlineLevel="3" x14ac:dyDescent="0.3">
      <c r="A151">
        <v>101</v>
      </c>
      <c r="B151" t="s">
        <v>19</v>
      </c>
      <c r="C151">
        <v>10103</v>
      </c>
      <c r="D151" t="s">
        <v>20</v>
      </c>
      <c r="E151">
        <v>1312</v>
      </c>
      <c r="F151" t="s">
        <v>150</v>
      </c>
      <c r="G151">
        <v>152237</v>
      </c>
      <c r="H151" t="s">
        <v>175</v>
      </c>
      <c r="I151">
        <v>1312833</v>
      </c>
      <c r="J151" t="s">
        <v>177</v>
      </c>
      <c r="K151">
        <v>82</v>
      </c>
      <c r="L151">
        <v>32</v>
      </c>
      <c r="M151" s="4">
        <v>0.3902439024390244</v>
      </c>
      <c r="N151">
        <v>87</v>
      </c>
      <c r="O151">
        <v>24</v>
      </c>
      <c r="P151" s="4">
        <v>0.27586206896551724</v>
      </c>
      <c r="Q151">
        <v>169</v>
      </c>
      <c r="R151">
        <v>56</v>
      </c>
      <c r="S151" s="4">
        <v>0.33136094674556216</v>
      </c>
    </row>
    <row r="152" spans="1:19" outlineLevel="2" x14ac:dyDescent="0.3">
      <c r="H152" s="22" t="s">
        <v>425</v>
      </c>
      <c r="K152">
        <f>SUBTOTAL(9,K150:K151)</f>
        <v>103</v>
      </c>
      <c r="L152">
        <f>SUBTOTAL(9,L150:L151)</f>
        <v>41</v>
      </c>
      <c r="M152" s="4">
        <v>0.39805825242718446</v>
      </c>
      <c r="N152">
        <f>SUBTOTAL(9,N150:N151)</f>
        <v>114</v>
      </c>
      <c r="O152">
        <f>SUBTOTAL(9,O150:O151)</f>
        <v>45</v>
      </c>
      <c r="P152" s="4">
        <v>0.39473684210526316</v>
      </c>
      <c r="Q152">
        <f>SUBTOTAL(9,Q150:Q151)</f>
        <v>217</v>
      </c>
      <c r="R152">
        <f>SUBTOTAL(9,R150:R151)</f>
        <v>86</v>
      </c>
      <c r="S152" s="4">
        <v>0.39631336405529954</v>
      </c>
    </row>
    <row r="153" spans="1:19" outlineLevel="3" x14ac:dyDescent="0.3">
      <c r="A153">
        <v>101</v>
      </c>
      <c r="B153" t="s">
        <v>19</v>
      </c>
      <c r="C153">
        <v>10103</v>
      </c>
      <c r="D153" t="s">
        <v>20</v>
      </c>
      <c r="E153">
        <v>1312</v>
      </c>
      <c r="F153" t="s">
        <v>150</v>
      </c>
      <c r="G153">
        <v>152870</v>
      </c>
      <c r="H153" t="s">
        <v>178</v>
      </c>
      <c r="I153">
        <v>1312002</v>
      </c>
      <c r="J153" t="s">
        <v>179</v>
      </c>
      <c r="K153">
        <v>158</v>
      </c>
      <c r="L153">
        <v>36</v>
      </c>
      <c r="M153" s="4">
        <v>0.22784810126582278</v>
      </c>
      <c r="N153">
        <v>197</v>
      </c>
      <c r="O153">
        <v>37</v>
      </c>
      <c r="P153" s="4">
        <v>0.18781725888324874</v>
      </c>
      <c r="Q153">
        <v>355</v>
      </c>
      <c r="R153">
        <v>73</v>
      </c>
      <c r="S153" s="4">
        <v>0.20563380281690141</v>
      </c>
    </row>
    <row r="154" spans="1:19" outlineLevel="2" x14ac:dyDescent="0.3">
      <c r="H154" s="22" t="s">
        <v>426</v>
      </c>
      <c r="K154">
        <f>SUBTOTAL(9,K153:K153)</f>
        <v>158</v>
      </c>
      <c r="L154">
        <f>SUBTOTAL(9,L153:L153)</f>
        <v>36</v>
      </c>
      <c r="M154" s="4">
        <v>0.22784810126582278</v>
      </c>
      <c r="N154">
        <f>SUBTOTAL(9,N153:N153)</f>
        <v>197</v>
      </c>
      <c r="O154">
        <f>SUBTOTAL(9,O153:O153)</f>
        <v>37</v>
      </c>
      <c r="P154" s="4">
        <v>0.18781725888324874</v>
      </c>
      <c r="Q154">
        <f>SUBTOTAL(9,Q153:Q153)</f>
        <v>355</v>
      </c>
      <c r="R154">
        <f>SUBTOTAL(9,R153:R153)</f>
        <v>73</v>
      </c>
      <c r="S154" s="4">
        <v>0.20563380281690141</v>
      </c>
    </row>
    <row r="155" spans="1:19" outlineLevel="3" x14ac:dyDescent="0.3">
      <c r="A155">
        <v>101</v>
      </c>
      <c r="B155" t="s">
        <v>19</v>
      </c>
      <c r="C155">
        <v>10103</v>
      </c>
      <c r="D155" t="s">
        <v>20</v>
      </c>
      <c r="E155">
        <v>1312</v>
      </c>
      <c r="F155" t="s">
        <v>150</v>
      </c>
      <c r="G155">
        <v>152950</v>
      </c>
      <c r="H155" t="s">
        <v>180</v>
      </c>
      <c r="I155">
        <v>1312128</v>
      </c>
      <c r="J155" t="s">
        <v>285</v>
      </c>
      <c r="K155">
        <v>27</v>
      </c>
      <c r="L155">
        <v>17</v>
      </c>
      <c r="M155" s="4">
        <v>0.62962962962962965</v>
      </c>
      <c r="N155">
        <v>25</v>
      </c>
      <c r="O155">
        <v>13</v>
      </c>
      <c r="P155" s="4">
        <v>0.52</v>
      </c>
      <c r="Q155">
        <v>52</v>
      </c>
      <c r="R155">
        <v>30</v>
      </c>
      <c r="S155" s="4">
        <v>0.57692307692307687</v>
      </c>
    </row>
    <row r="156" spans="1:19" outlineLevel="3" x14ac:dyDescent="0.3">
      <c r="A156">
        <v>101</v>
      </c>
      <c r="B156" t="s">
        <v>19</v>
      </c>
      <c r="C156">
        <v>10103</v>
      </c>
      <c r="D156" t="s">
        <v>20</v>
      </c>
      <c r="E156">
        <v>1312</v>
      </c>
      <c r="F156" t="s">
        <v>150</v>
      </c>
      <c r="G156">
        <v>152950</v>
      </c>
      <c r="H156" t="s">
        <v>180</v>
      </c>
      <c r="I156">
        <v>1312958</v>
      </c>
      <c r="J156" t="s">
        <v>182</v>
      </c>
      <c r="K156">
        <v>76</v>
      </c>
      <c r="L156">
        <v>22</v>
      </c>
      <c r="M156" s="4">
        <v>0.28947368421052633</v>
      </c>
      <c r="N156">
        <v>115</v>
      </c>
      <c r="O156">
        <v>25</v>
      </c>
      <c r="P156" s="4">
        <v>0.21739130434782608</v>
      </c>
      <c r="Q156">
        <v>191</v>
      </c>
      <c r="R156">
        <v>47</v>
      </c>
      <c r="S156" s="4">
        <v>0.24607329842931938</v>
      </c>
    </row>
    <row r="157" spans="1:19" outlineLevel="2" x14ac:dyDescent="0.3">
      <c r="H157" s="22" t="s">
        <v>427</v>
      </c>
      <c r="K157">
        <f>SUBTOTAL(9,K155:K156)</f>
        <v>103</v>
      </c>
      <c r="L157">
        <f>SUBTOTAL(9,L155:L156)</f>
        <v>39</v>
      </c>
      <c r="M157" s="4">
        <v>0.37864077669902912</v>
      </c>
      <c r="N157">
        <f>SUBTOTAL(9,N155:N156)</f>
        <v>140</v>
      </c>
      <c r="O157">
        <f>SUBTOTAL(9,O155:O156)</f>
        <v>38</v>
      </c>
      <c r="P157" s="4">
        <v>0.27142857142857141</v>
      </c>
      <c r="Q157">
        <f>SUBTOTAL(9,Q155:Q156)</f>
        <v>243</v>
      </c>
      <c r="R157">
        <f>SUBTOTAL(9,R155:R156)</f>
        <v>77</v>
      </c>
      <c r="S157" s="4">
        <v>0.3168724279835391</v>
      </c>
    </row>
    <row r="158" spans="1:19" outlineLevel="3" x14ac:dyDescent="0.3">
      <c r="A158">
        <v>101</v>
      </c>
      <c r="B158" t="s">
        <v>19</v>
      </c>
      <c r="C158">
        <v>10103</v>
      </c>
      <c r="D158" t="s">
        <v>20</v>
      </c>
      <c r="E158">
        <v>1312</v>
      </c>
      <c r="F158" t="s">
        <v>150</v>
      </c>
      <c r="G158">
        <v>153000</v>
      </c>
      <c r="H158" t="s">
        <v>183</v>
      </c>
      <c r="I158">
        <v>1312694</v>
      </c>
      <c r="J158" t="s">
        <v>286</v>
      </c>
      <c r="K158">
        <v>116</v>
      </c>
      <c r="L158">
        <v>41</v>
      </c>
      <c r="M158" s="4">
        <v>0.35344827586206895</v>
      </c>
      <c r="N158">
        <v>91</v>
      </c>
      <c r="O158">
        <v>41</v>
      </c>
      <c r="P158" s="4">
        <v>0.45054945054945056</v>
      </c>
      <c r="Q158">
        <v>207</v>
      </c>
      <c r="R158">
        <v>82</v>
      </c>
      <c r="S158" s="4">
        <v>0.39613526570048307</v>
      </c>
    </row>
    <row r="159" spans="1:19" outlineLevel="2" x14ac:dyDescent="0.3">
      <c r="H159" s="22" t="s">
        <v>428</v>
      </c>
      <c r="K159">
        <f>SUBTOTAL(9,K158:K158)</f>
        <v>116</v>
      </c>
      <c r="L159">
        <f>SUBTOTAL(9,L158:L158)</f>
        <v>41</v>
      </c>
      <c r="M159" s="4">
        <v>0.35344827586206895</v>
      </c>
      <c r="N159">
        <f>SUBTOTAL(9,N158:N158)</f>
        <v>91</v>
      </c>
      <c r="O159">
        <f>SUBTOTAL(9,O158:O158)</f>
        <v>41</v>
      </c>
      <c r="P159" s="4">
        <v>0.45054945054945056</v>
      </c>
      <c r="Q159">
        <f>SUBTOTAL(9,Q158:Q158)</f>
        <v>207</v>
      </c>
      <c r="R159">
        <f>SUBTOTAL(9,R158:R158)</f>
        <v>82</v>
      </c>
      <c r="S159" s="4">
        <v>0.39613526570048307</v>
      </c>
    </row>
    <row r="160" spans="1:19" outlineLevel="1" x14ac:dyDescent="0.3">
      <c r="F160" s="22" t="s">
        <v>354</v>
      </c>
      <c r="K160">
        <f>SUBTOTAL(9,K126:K158)</f>
        <v>1697</v>
      </c>
      <c r="L160">
        <f>SUBTOTAL(9,L126:L158)</f>
        <v>519</v>
      </c>
      <c r="M160" s="4">
        <v>0.30583382439599294</v>
      </c>
      <c r="N160">
        <f>SUBTOTAL(9,N126:N158)</f>
        <v>1749</v>
      </c>
      <c r="O160">
        <f>SUBTOTAL(9,O126:O158)</f>
        <v>495</v>
      </c>
      <c r="P160" s="4">
        <v>0.28301886792452829</v>
      </c>
      <c r="Q160">
        <f>SUBTOTAL(9,Q126:Q158)</f>
        <v>3446</v>
      </c>
      <c r="R160">
        <f>SUBTOTAL(9,R126:R158)</f>
        <v>1014</v>
      </c>
      <c r="S160" s="4">
        <v>0.2942542077771329</v>
      </c>
    </row>
    <row r="161" spans="1:19" outlineLevel="3" x14ac:dyDescent="0.3">
      <c r="A161">
        <v>101</v>
      </c>
      <c r="B161" t="s">
        <v>19</v>
      </c>
      <c r="C161">
        <v>10103</v>
      </c>
      <c r="D161" t="s">
        <v>20</v>
      </c>
      <c r="E161">
        <v>1313</v>
      </c>
      <c r="F161" t="s">
        <v>186</v>
      </c>
      <c r="G161">
        <v>152249</v>
      </c>
      <c r="H161" t="s">
        <v>187</v>
      </c>
      <c r="I161">
        <v>1313649</v>
      </c>
      <c r="J161" t="s">
        <v>188</v>
      </c>
      <c r="K161">
        <v>259</v>
      </c>
      <c r="L161">
        <v>80</v>
      </c>
      <c r="M161" s="4">
        <v>0.30888030888030887</v>
      </c>
      <c r="N161">
        <v>245</v>
      </c>
      <c r="O161">
        <v>54</v>
      </c>
      <c r="P161" s="4">
        <v>0.22040816326530613</v>
      </c>
      <c r="Q161">
        <v>504</v>
      </c>
      <c r="R161">
        <v>134</v>
      </c>
      <c r="S161" s="4">
        <v>0.26587301587301587</v>
      </c>
    </row>
    <row r="162" spans="1:19" outlineLevel="2" x14ac:dyDescent="0.3">
      <c r="H162" s="22" t="s">
        <v>430</v>
      </c>
      <c r="K162">
        <f>SUBTOTAL(9,K161:K161)</f>
        <v>259</v>
      </c>
      <c r="L162">
        <f>SUBTOTAL(9,L161:L161)</f>
        <v>80</v>
      </c>
      <c r="M162" s="4">
        <v>0.30888030888030887</v>
      </c>
      <c r="N162">
        <f>SUBTOTAL(9,N161:N161)</f>
        <v>245</v>
      </c>
      <c r="O162">
        <f>SUBTOTAL(9,O161:O161)</f>
        <v>54</v>
      </c>
      <c r="P162" s="4">
        <v>0.22040816326530613</v>
      </c>
      <c r="Q162">
        <f>SUBTOTAL(9,Q161:Q161)</f>
        <v>504</v>
      </c>
      <c r="R162">
        <f>SUBTOTAL(9,R161:R161)</f>
        <v>134</v>
      </c>
      <c r="S162" s="4">
        <v>0.26587301587301587</v>
      </c>
    </row>
    <row r="163" spans="1:19" outlineLevel="3" x14ac:dyDescent="0.3">
      <c r="A163">
        <v>101</v>
      </c>
      <c r="B163" t="s">
        <v>19</v>
      </c>
      <c r="C163">
        <v>10103</v>
      </c>
      <c r="D163" t="s">
        <v>20</v>
      </c>
      <c r="E163">
        <v>1313</v>
      </c>
      <c r="F163" t="s">
        <v>186</v>
      </c>
      <c r="G163">
        <v>152250</v>
      </c>
      <c r="H163" t="s">
        <v>189</v>
      </c>
      <c r="I163">
        <v>1313691</v>
      </c>
      <c r="J163" t="s">
        <v>190</v>
      </c>
      <c r="K163">
        <v>113</v>
      </c>
      <c r="L163">
        <v>27</v>
      </c>
      <c r="M163" s="4">
        <v>0.23893805309734514</v>
      </c>
      <c r="N163">
        <v>107</v>
      </c>
      <c r="O163">
        <v>33</v>
      </c>
      <c r="P163" s="4">
        <v>0.30841121495327101</v>
      </c>
      <c r="Q163">
        <v>220</v>
      </c>
      <c r="R163">
        <v>60</v>
      </c>
      <c r="S163" s="4">
        <v>0.27272727272727271</v>
      </c>
    </row>
    <row r="164" spans="1:19" outlineLevel="2" x14ac:dyDescent="0.3">
      <c r="H164" s="22" t="s">
        <v>431</v>
      </c>
      <c r="K164">
        <f>SUBTOTAL(9,K163:K163)</f>
        <v>113</v>
      </c>
      <c r="L164">
        <f>SUBTOTAL(9,L163:L163)</f>
        <v>27</v>
      </c>
      <c r="M164" s="4">
        <v>0.23893805309734514</v>
      </c>
      <c r="N164">
        <f>SUBTOTAL(9,N163:N163)</f>
        <v>107</v>
      </c>
      <c r="O164">
        <f>SUBTOTAL(9,O163:O163)</f>
        <v>33</v>
      </c>
      <c r="P164" s="4">
        <v>0.30841121495327101</v>
      </c>
      <c r="Q164">
        <f>SUBTOTAL(9,Q163:Q163)</f>
        <v>220</v>
      </c>
      <c r="R164">
        <f>SUBTOTAL(9,R163:R163)</f>
        <v>60</v>
      </c>
      <c r="S164" s="4">
        <v>0.27272727272727271</v>
      </c>
    </row>
    <row r="165" spans="1:19" outlineLevel="3" x14ac:dyDescent="0.3">
      <c r="A165">
        <v>101</v>
      </c>
      <c r="B165" t="s">
        <v>19</v>
      </c>
      <c r="C165">
        <v>10103</v>
      </c>
      <c r="D165" t="s">
        <v>20</v>
      </c>
      <c r="E165">
        <v>1313</v>
      </c>
      <c r="F165" t="s">
        <v>186</v>
      </c>
      <c r="G165">
        <v>152262</v>
      </c>
      <c r="H165" t="s">
        <v>191</v>
      </c>
      <c r="I165">
        <v>1313365</v>
      </c>
      <c r="J165" t="s">
        <v>192</v>
      </c>
      <c r="K165">
        <v>123</v>
      </c>
      <c r="L165">
        <v>18</v>
      </c>
      <c r="M165" s="4">
        <v>0.14634146341463414</v>
      </c>
      <c r="N165">
        <v>126</v>
      </c>
      <c r="O165">
        <v>11</v>
      </c>
      <c r="P165" s="4">
        <v>8.7301587301587297E-2</v>
      </c>
      <c r="Q165">
        <v>249</v>
      </c>
      <c r="R165">
        <v>29</v>
      </c>
      <c r="S165" s="4">
        <v>0.11646586345381527</v>
      </c>
    </row>
    <row r="166" spans="1:19" outlineLevel="2" x14ac:dyDescent="0.3">
      <c r="H166" s="22" t="s">
        <v>432</v>
      </c>
      <c r="K166">
        <f>SUBTOTAL(9,K165:K165)</f>
        <v>123</v>
      </c>
      <c r="L166">
        <f>SUBTOTAL(9,L165:L165)</f>
        <v>18</v>
      </c>
      <c r="M166" s="4">
        <v>0.14634146341463414</v>
      </c>
      <c r="N166">
        <f>SUBTOTAL(9,N165:N165)</f>
        <v>126</v>
      </c>
      <c r="O166">
        <f>SUBTOTAL(9,O165:O165)</f>
        <v>11</v>
      </c>
      <c r="P166" s="4">
        <v>8.7301587301587297E-2</v>
      </c>
      <c r="Q166">
        <f>SUBTOTAL(9,Q165:Q165)</f>
        <v>249</v>
      </c>
      <c r="R166">
        <f>SUBTOTAL(9,R165:R165)</f>
        <v>29</v>
      </c>
      <c r="S166" s="4">
        <v>0.11646586345381527</v>
      </c>
    </row>
    <row r="167" spans="1:19" outlineLevel="3" x14ac:dyDescent="0.3">
      <c r="A167">
        <v>101</v>
      </c>
      <c r="B167" t="s">
        <v>19</v>
      </c>
      <c r="C167">
        <v>10103</v>
      </c>
      <c r="D167" t="s">
        <v>20</v>
      </c>
      <c r="E167">
        <v>1313</v>
      </c>
      <c r="F167" t="s">
        <v>186</v>
      </c>
      <c r="G167">
        <v>152274</v>
      </c>
      <c r="H167" t="s">
        <v>193</v>
      </c>
      <c r="I167">
        <v>1313186</v>
      </c>
      <c r="J167" t="s">
        <v>287</v>
      </c>
      <c r="K167">
        <v>103</v>
      </c>
      <c r="L167">
        <v>16</v>
      </c>
      <c r="M167" s="4">
        <v>0.1553398058252427</v>
      </c>
      <c r="N167">
        <v>88</v>
      </c>
      <c r="O167">
        <v>3</v>
      </c>
      <c r="P167" s="4">
        <v>3.4090909090909088E-2</v>
      </c>
      <c r="Q167">
        <v>191</v>
      </c>
      <c r="R167">
        <v>19</v>
      </c>
      <c r="S167" s="4">
        <v>9.947643979057591E-2</v>
      </c>
    </row>
    <row r="168" spans="1:19" outlineLevel="2" x14ac:dyDescent="0.3">
      <c r="H168" s="22" t="s">
        <v>433</v>
      </c>
      <c r="K168">
        <f>SUBTOTAL(9,K167:K167)</f>
        <v>103</v>
      </c>
      <c r="L168">
        <f>SUBTOTAL(9,L167:L167)</f>
        <v>16</v>
      </c>
      <c r="M168" s="4">
        <v>0.1553398058252427</v>
      </c>
      <c r="N168">
        <f>SUBTOTAL(9,N167:N167)</f>
        <v>88</v>
      </c>
      <c r="O168">
        <f>SUBTOTAL(9,O167:O167)</f>
        <v>3</v>
      </c>
      <c r="P168" s="4">
        <v>3.4090909090909088E-2</v>
      </c>
      <c r="Q168">
        <f>SUBTOTAL(9,Q167:Q167)</f>
        <v>191</v>
      </c>
      <c r="R168">
        <f>SUBTOTAL(9,R167:R167)</f>
        <v>19</v>
      </c>
      <c r="S168" s="4">
        <v>9.947643979057591E-2</v>
      </c>
    </row>
    <row r="169" spans="1:19" outlineLevel="3" x14ac:dyDescent="0.3">
      <c r="A169">
        <v>101</v>
      </c>
      <c r="B169" t="s">
        <v>19</v>
      </c>
      <c r="C169">
        <v>10103</v>
      </c>
      <c r="D169" t="s">
        <v>20</v>
      </c>
      <c r="E169">
        <v>1313</v>
      </c>
      <c r="F169" t="s">
        <v>186</v>
      </c>
      <c r="G169">
        <v>152286</v>
      </c>
      <c r="H169" t="s">
        <v>195</v>
      </c>
      <c r="I169">
        <v>1313333</v>
      </c>
      <c r="J169" t="s">
        <v>196</v>
      </c>
      <c r="K169">
        <v>95</v>
      </c>
      <c r="L169">
        <v>29</v>
      </c>
      <c r="M169" s="4">
        <v>0.30526315789473685</v>
      </c>
      <c r="N169">
        <v>94</v>
      </c>
      <c r="O169">
        <v>16</v>
      </c>
      <c r="P169" s="4">
        <v>0.1702127659574468</v>
      </c>
      <c r="Q169">
        <v>189</v>
      </c>
      <c r="R169">
        <v>45</v>
      </c>
      <c r="S169" s="4">
        <v>0.23809523809523808</v>
      </c>
    </row>
    <row r="170" spans="1:19" outlineLevel="2" x14ac:dyDescent="0.3">
      <c r="H170" s="22" t="s">
        <v>434</v>
      </c>
      <c r="K170">
        <f>SUBTOTAL(9,K169:K169)</f>
        <v>95</v>
      </c>
      <c r="L170">
        <f>SUBTOTAL(9,L169:L169)</f>
        <v>29</v>
      </c>
      <c r="M170" s="4">
        <v>0.30526315789473685</v>
      </c>
      <c r="N170">
        <f>SUBTOTAL(9,N169:N169)</f>
        <v>94</v>
      </c>
      <c r="O170">
        <f>SUBTOTAL(9,O169:O169)</f>
        <v>16</v>
      </c>
      <c r="P170" s="4">
        <v>0.1702127659574468</v>
      </c>
      <c r="Q170">
        <f>SUBTOTAL(9,Q169:Q169)</f>
        <v>189</v>
      </c>
      <c r="R170">
        <f>SUBTOTAL(9,R169:R169)</f>
        <v>45</v>
      </c>
      <c r="S170" s="4">
        <v>0.23809523809523808</v>
      </c>
    </row>
    <row r="171" spans="1:19" outlineLevel="1" x14ac:dyDescent="0.3">
      <c r="F171" s="22" t="s">
        <v>355</v>
      </c>
      <c r="K171">
        <f>SUBTOTAL(9,K161:K169)</f>
        <v>693</v>
      </c>
      <c r="L171">
        <f>SUBTOTAL(9,L161:L169)</f>
        <v>170</v>
      </c>
      <c r="M171" s="4">
        <v>0.24531024531024531</v>
      </c>
      <c r="N171">
        <f>SUBTOTAL(9,N161:N169)</f>
        <v>660</v>
      </c>
      <c r="O171">
        <f>SUBTOTAL(9,O161:O169)</f>
        <v>117</v>
      </c>
      <c r="P171" s="4">
        <v>0.17727272727272728</v>
      </c>
      <c r="Q171">
        <f>SUBTOTAL(9,Q161:Q169)</f>
        <v>1353</v>
      </c>
      <c r="R171">
        <f>SUBTOTAL(9,R161:R169)</f>
        <v>287</v>
      </c>
      <c r="S171" s="4">
        <v>0.21212121212121213</v>
      </c>
    </row>
    <row r="172" spans="1:19" outlineLevel="3" x14ac:dyDescent="0.3">
      <c r="A172">
        <v>101</v>
      </c>
      <c r="B172" t="s">
        <v>19</v>
      </c>
      <c r="C172">
        <v>10103</v>
      </c>
      <c r="D172" t="s">
        <v>20</v>
      </c>
      <c r="E172">
        <v>1314</v>
      </c>
      <c r="F172" t="s">
        <v>197</v>
      </c>
      <c r="G172">
        <v>151130</v>
      </c>
      <c r="H172" t="s">
        <v>198</v>
      </c>
      <c r="I172">
        <v>1314002</v>
      </c>
      <c r="J172" t="s">
        <v>199</v>
      </c>
      <c r="K172">
        <v>38</v>
      </c>
      <c r="L172">
        <v>5</v>
      </c>
      <c r="M172" s="4">
        <v>0.13157894736842105</v>
      </c>
      <c r="N172">
        <v>42</v>
      </c>
      <c r="O172">
        <v>3</v>
      </c>
      <c r="P172" s="4">
        <v>7.1428571428571425E-2</v>
      </c>
      <c r="Q172">
        <v>80</v>
      </c>
      <c r="R172">
        <v>8</v>
      </c>
      <c r="S172" s="4">
        <v>0.1</v>
      </c>
    </row>
    <row r="173" spans="1:19" outlineLevel="3" x14ac:dyDescent="0.3">
      <c r="A173">
        <v>101</v>
      </c>
      <c r="B173" t="s">
        <v>19</v>
      </c>
      <c r="C173">
        <v>10103</v>
      </c>
      <c r="D173" t="s">
        <v>20</v>
      </c>
      <c r="E173">
        <v>1314</v>
      </c>
      <c r="F173" t="s">
        <v>197</v>
      </c>
      <c r="G173">
        <v>151130</v>
      </c>
      <c r="H173" t="s">
        <v>198</v>
      </c>
      <c r="I173">
        <v>1314554</v>
      </c>
      <c r="J173" t="s">
        <v>200</v>
      </c>
      <c r="K173">
        <v>109</v>
      </c>
      <c r="L173">
        <v>24</v>
      </c>
      <c r="M173" s="4">
        <v>0.22018348623853212</v>
      </c>
      <c r="N173">
        <v>68</v>
      </c>
      <c r="O173">
        <v>7</v>
      </c>
      <c r="P173" s="4">
        <v>0.10294117647058823</v>
      </c>
      <c r="Q173">
        <v>177</v>
      </c>
      <c r="R173">
        <v>31</v>
      </c>
      <c r="S173" s="4">
        <v>0.1751412429378531</v>
      </c>
    </row>
    <row r="174" spans="1:19" outlineLevel="2" x14ac:dyDescent="0.3">
      <c r="H174" s="22" t="s">
        <v>435</v>
      </c>
      <c r="K174">
        <f>SUBTOTAL(9,K172:K173)</f>
        <v>147</v>
      </c>
      <c r="L174">
        <f>SUBTOTAL(9,L172:L173)</f>
        <v>29</v>
      </c>
      <c r="M174" s="4">
        <v>0.19727891156462585</v>
      </c>
      <c r="N174">
        <f>SUBTOTAL(9,N172:N173)</f>
        <v>110</v>
      </c>
      <c r="O174">
        <f>SUBTOTAL(9,O172:O173)</f>
        <v>10</v>
      </c>
      <c r="P174" s="4">
        <v>9.0909090909090912E-2</v>
      </c>
      <c r="Q174">
        <f>SUBTOTAL(9,Q172:Q173)</f>
        <v>257</v>
      </c>
      <c r="R174">
        <f>SUBTOTAL(9,R172:R173)</f>
        <v>39</v>
      </c>
      <c r="S174" s="4">
        <v>0.1517509727626459</v>
      </c>
    </row>
    <row r="175" spans="1:19" outlineLevel="3" x14ac:dyDescent="0.3">
      <c r="A175">
        <v>101</v>
      </c>
      <c r="B175" t="s">
        <v>19</v>
      </c>
      <c r="C175">
        <v>10103</v>
      </c>
      <c r="D175" t="s">
        <v>20</v>
      </c>
      <c r="E175">
        <v>1314</v>
      </c>
      <c r="F175" t="s">
        <v>197</v>
      </c>
      <c r="G175">
        <v>151142</v>
      </c>
      <c r="H175" t="s">
        <v>201</v>
      </c>
      <c r="I175">
        <v>1314011</v>
      </c>
      <c r="J175" t="s">
        <v>202</v>
      </c>
      <c r="K175">
        <v>119</v>
      </c>
      <c r="L175">
        <v>35</v>
      </c>
      <c r="M175" s="4">
        <v>0.29411764705882354</v>
      </c>
      <c r="N175">
        <v>119</v>
      </c>
      <c r="O175">
        <v>42</v>
      </c>
      <c r="P175" s="4">
        <v>0.35294117647058826</v>
      </c>
      <c r="Q175">
        <v>238</v>
      </c>
      <c r="R175">
        <v>77</v>
      </c>
      <c r="S175" s="4">
        <v>0.3235294117647059</v>
      </c>
    </row>
    <row r="176" spans="1:19" outlineLevel="2" x14ac:dyDescent="0.3">
      <c r="H176" s="22" t="s">
        <v>436</v>
      </c>
      <c r="K176">
        <f>SUBTOTAL(9,K175:K175)</f>
        <v>119</v>
      </c>
      <c r="L176">
        <f>SUBTOTAL(9,L175:L175)</f>
        <v>35</v>
      </c>
      <c r="M176" s="4">
        <v>0.29411764705882354</v>
      </c>
      <c r="N176">
        <f>SUBTOTAL(9,N175:N175)</f>
        <v>119</v>
      </c>
      <c r="O176">
        <f>SUBTOTAL(9,O175:O175)</f>
        <v>42</v>
      </c>
      <c r="P176" s="4">
        <v>0.35294117647058826</v>
      </c>
      <c r="Q176">
        <f>SUBTOTAL(9,Q175:Q175)</f>
        <v>238</v>
      </c>
      <c r="R176">
        <f>SUBTOTAL(9,R175:R175)</f>
        <v>77</v>
      </c>
      <c r="S176" s="4">
        <v>0.3235294117647059</v>
      </c>
    </row>
    <row r="177" spans="1:19" outlineLevel="3" x14ac:dyDescent="0.3">
      <c r="A177">
        <v>101</v>
      </c>
      <c r="B177" t="s">
        <v>19</v>
      </c>
      <c r="C177">
        <v>10103</v>
      </c>
      <c r="D177" t="s">
        <v>20</v>
      </c>
      <c r="E177">
        <v>1314</v>
      </c>
      <c r="F177" t="s">
        <v>197</v>
      </c>
      <c r="G177">
        <v>152298</v>
      </c>
      <c r="H177" t="s">
        <v>203</v>
      </c>
      <c r="I177">
        <v>1314529</v>
      </c>
      <c r="J177" t="s">
        <v>204</v>
      </c>
      <c r="K177">
        <v>60</v>
      </c>
      <c r="L177">
        <v>16</v>
      </c>
      <c r="M177" s="4">
        <v>0.26666666666666666</v>
      </c>
      <c r="N177">
        <v>60</v>
      </c>
      <c r="O177">
        <v>13</v>
      </c>
      <c r="P177" s="4">
        <v>0.21666666666666667</v>
      </c>
      <c r="Q177">
        <v>120</v>
      </c>
      <c r="R177">
        <v>29</v>
      </c>
      <c r="S177" s="4">
        <v>0.24166666666666667</v>
      </c>
    </row>
    <row r="178" spans="1:19" outlineLevel="3" x14ac:dyDescent="0.3">
      <c r="A178">
        <v>101</v>
      </c>
      <c r="B178" t="s">
        <v>19</v>
      </c>
      <c r="C178">
        <v>10103</v>
      </c>
      <c r="D178" t="s">
        <v>20</v>
      </c>
      <c r="E178">
        <v>1314</v>
      </c>
      <c r="F178" t="s">
        <v>197</v>
      </c>
      <c r="G178">
        <v>152298</v>
      </c>
      <c r="H178" t="s">
        <v>203</v>
      </c>
      <c r="I178">
        <v>1314986</v>
      </c>
      <c r="J178" t="s">
        <v>205</v>
      </c>
      <c r="K178">
        <v>141</v>
      </c>
      <c r="L178">
        <v>29</v>
      </c>
      <c r="M178" s="4">
        <v>0.20567375886524822</v>
      </c>
      <c r="N178">
        <v>145</v>
      </c>
      <c r="O178">
        <v>30</v>
      </c>
      <c r="P178" s="4">
        <v>0.20689655172413793</v>
      </c>
      <c r="Q178">
        <v>286</v>
      </c>
      <c r="R178">
        <v>59</v>
      </c>
      <c r="S178" s="4">
        <v>0.2062937062937063</v>
      </c>
    </row>
    <row r="179" spans="1:19" outlineLevel="2" x14ac:dyDescent="0.3">
      <c r="H179" s="22" t="s">
        <v>437</v>
      </c>
      <c r="K179">
        <f>SUBTOTAL(9,K177:K178)</f>
        <v>201</v>
      </c>
      <c r="L179">
        <f>SUBTOTAL(9,L177:L178)</f>
        <v>45</v>
      </c>
      <c r="M179" s="4">
        <v>0.22388059701492538</v>
      </c>
      <c r="N179">
        <f>SUBTOTAL(9,N177:N178)</f>
        <v>205</v>
      </c>
      <c r="O179">
        <f>SUBTOTAL(9,O177:O178)</f>
        <v>43</v>
      </c>
      <c r="P179" s="4">
        <v>0.2097560975609756</v>
      </c>
      <c r="Q179">
        <f>SUBTOTAL(9,Q177:Q178)</f>
        <v>406</v>
      </c>
      <c r="R179">
        <f>SUBTOTAL(9,R177:R178)</f>
        <v>88</v>
      </c>
      <c r="S179" s="4">
        <v>0.21674876847290642</v>
      </c>
    </row>
    <row r="180" spans="1:19" outlineLevel="3" x14ac:dyDescent="0.3">
      <c r="A180">
        <v>101</v>
      </c>
      <c r="B180" t="s">
        <v>19</v>
      </c>
      <c r="C180">
        <v>10103</v>
      </c>
      <c r="D180" t="s">
        <v>20</v>
      </c>
      <c r="E180">
        <v>1314</v>
      </c>
      <c r="F180" t="s">
        <v>197</v>
      </c>
      <c r="G180">
        <v>152304</v>
      </c>
      <c r="H180" t="s">
        <v>206</v>
      </c>
      <c r="I180">
        <v>1314807</v>
      </c>
      <c r="J180" t="s">
        <v>207</v>
      </c>
      <c r="K180">
        <v>101</v>
      </c>
      <c r="L180">
        <v>19</v>
      </c>
      <c r="M180" s="4">
        <v>0.18811881188118812</v>
      </c>
      <c r="N180">
        <v>95</v>
      </c>
      <c r="O180">
        <v>6</v>
      </c>
      <c r="P180" s="4">
        <v>6.3157894736842107E-2</v>
      </c>
      <c r="Q180">
        <v>196</v>
      </c>
      <c r="R180">
        <v>25</v>
      </c>
      <c r="S180" s="4">
        <v>0.12755102040816327</v>
      </c>
    </row>
    <row r="181" spans="1:19" outlineLevel="2" x14ac:dyDescent="0.3">
      <c r="H181" s="22" t="s">
        <v>438</v>
      </c>
      <c r="K181">
        <f>SUBTOTAL(9,K180:K180)</f>
        <v>101</v>
      </c>
      <c r="L181">
        <f>SUBTOTAL(9,L180:L180)</f>
        <v>19</v>
      </c>
      <c r="M181" s="4">
        <v>0.18811881188118812</v>
      </c>
      <c r="N181">
        <f>SUBTOTAL(9,N180:N180)</f>
        <v>95</v>
      </c>
      <c r="O181">
        <f>SUBTOTAL(9,O180:O180)</f>
        <v>6</v>
      </c>
      <c r="P181" s="4">
        <v>6.3157894736842107E-2</v>
      </c>
      <c r="Q181">
        <f>SUBTOTAL(9,Q180:Q180)</f>
        <v>196</v>
      </c>
      <c r="R181">
        <f>SUBTOTAL(9,R180:R180)</f>
        <v>25</v>
      </c>
      <c r="S181" s="4">
        <v>0.12755102040816327</v>
      </c>
    </row>
    <row r="182" spans="1:19" outlineLevel="3" x14ac:dyDescent="0.3">
      <c r="A182">
        <v>101</v>
      </c>
      <c r="B182" t="s">
        <v>19</v>
      </c>
      <c r="C182">
        <v>10103</v>
      </c>
      <c r="D182" t="s">
        <v>20</v>
      </c>
      <c r="E182">
        <v>1314</v>
      </c>
      <c r="F182" t="s">
        <v>197</v>
      </c>
      <c r="G182">
        <v>330838</v>
      </c>
      <c r="H182" t="s">
        <v>208</v>
      </c>
      <c r="I182">
        <v>1314797</v>
      </c>
      <c r="J182" t="s">
        <v>208</v>
      </c>
      <c r="K182">
        <v>19</v>
      </c>
      <c r="L182">
        <v>4</v>
      </c>
      <c r="M182" s="4">
        <v>0.21052631578947367</v>
      </c>
      <c r="N182">
        <v>24</v>
      </c>
      <c r="O182">
        <v>3</v>
      </c>
      <c r="P182" s="4">
        <v>0.125</v>
      </c>
      <c r="Q182">
        <v>43</v>
      </c>
      <c r="R182">
        <v>7</v>
      </c>
      <c r="S182" s="4">
        <v>0.16279069767441862</v>
      </c>
    </row>
    <row r="183" spans="1:19" outlineLevel="2" x14ac:dyDescent="0.3">
      <c r="H183" s="22" t="s">
        <v>439</v>
      </c>
      <c r="K183">
        <f>SUBTOTAL(9,K182:K182)</f>
        <v>19</v>
      </c>
      <c r="L183">
        <f>SUBTOTAL(9,L182:L182)</f>
        <v>4</v>
      </c>
      <c r="M183" s="4">
        <v>0.21052631578947367</v>
      </c>
      <c r="N183">
        <f>SUBTOTAL(9,N182:N182)</f>
        <v>24</v>
      </c>
      <c r="O183">
        <f>SUBTOTAL(9,O182:O182)</f>
        <v>3</v>
      </c>
      <c r="P183" s="4">
        <v>0.125</v>
      </c>
      <c r="Q183">
        <f>SUBTOTAL(9,Q182:Q182)</f>
        <v>43</v>
      </c>
      <c r="R183">
        <f>SUBTOTAL(9,R182:R182)</f>
        <v>7</v>
      </c>
      <c r="S183" s="4">
        <v>0.16279069767441862</v>
      </c>
    </row>
    <row r="184" spans="1:19" outlineLevel="1" x14ac:dyDescent="0.3">
      <c r="F184" s="22" t="s">
        <v>356</v>
      </c>
      <c r="K184">
        <f>SUBTOTAL(9,K172:K182)</f>
        <v>587</v>
      </c>
      <c r="L184">
        <f>SUBTOTAL(9,L172:L182)</f>
        <v>132</v>
      </c>
      <c r="M184" s="4">
        <v>0.22487223168654175</v>
      </c>
      <c r="N184">
        <f>SUBTOTAL(9,N172:N182)</f>
        <v>553</v>
      </c>
      <c r="O184">
        <f>SUBTOTAL(9,O172:O182)</f>
        <v>104</v>
      </c>
      <c r="P184" s="4">
        <v>0.18806509945750452</v>
      </c>
      <c r="Q184">
        <f>SUBTOTAL(9,Q172:Q182)</f>
        <v>1140</v>
      </c>
      <c r="R184">
        <f>SUBTOTAL(9,R172:R182)</f>
        <v>236</v>
      </c>
      <c r="S184" s="4">
        <v>0.20701754385964913</v>
      </c>
    </row>
    <row r="185" spans="1:19" outlineLevel="3" x14ac:dyDescent="0.3">
      <c r="A185">
        <v>101</v>
      </c>
      <c r="B185" t="s">
        <v>19</v>
      </c>
      <c r="C185">
        <v>10103</v>
      </c>
      <c r="D185" t="s">
        <v>20</v>
      </c>
      <c r="E185">
        <v>1315</v>
      </c>
      <c r="F185" t="s">
        <v>209</v>
      </c>
      <c r="G185">
        <v>152328</v>
      </c>
      <c r="H185" t="s">
        <v>210</v>
      </c>
      <c r="I185">
        <v>1315189</v>
      </c>
      <c r="J185" t="s">
        <v>211</v>
      </c>
      <c r="K185">
        <v>145</v>
      </c>
      <c r="L185">
        <v>44</v>
      </c>
      <c r="M185" s="4">
        <v>0.30344827586206896</v>
      </c>
      <c r="N185">
        <v>121</v>
      </c>
      <c r="O185">
        <v>35</v>
      </c>
      <c r="P185" s="4">
        <v>0.28925619834710742</v>
      </c>
      <c r="Q185">
        <v>266</v>
      </c>
      <c r="R185">
        <v>79</v>
      </c>
      <c r="S185" s="4">
        <v>0.29699248120300753</v>
      </c>
    </row>
    <row r="186" spans="1:19" outlineLevel="2" x14ac:dyDescent="0.3">
      <c r="H186" s="22" t="s">
        <v>440</v>
      </c>
      <c r="K186">
        <f>SUBTOTAL(9,K185:K185)</f>
        <v>145</v>
      </c>
      <c r="L186">
        <f>SUBTOTAL(9,L185:L185)</f>
        <v>44</v>
      </c>
      <c r="M186" s="4">
        <v>0.30344827586206896</v>
      </c>
      <c r="N186">
        <f>SUBTOTAL(9,N185:N185)</f>
        <v>121</v>
      </c>
      <c r="O186">
        <f>SUBTOTAL(9,O185:O185)</f>
        <v>35</v>
      </c>
      <c r="P186" s="4">
        <v>0.28925619834710742</v>
      </c>
      <c r="Q186">
        <f>SUBTOTAL(9,Q185:Q185)</f>
        <v>266</v>
      </c>
      <c r="R186">
        <f>SUBTOTAL(9,R185:R185)</f>
        <v>79</v>
      </c>
      <c r="S186" s="4">
        <v>0.29699248120300753</v>
      </c>
    </row>
    <row r="187" spans="1:19" outlineLevel="3" x14ac:dyDescent="0.3">
      <c r="A187">
        <v>101</v>
      </c>
      <c r="B187" t="s">
        <v>19</v>
      </c>
      <c r="C187">
        <v>10103</v>
      </c>
      <c r="D187" t="s">
        <v>20</v>
      </c>
      <c r="E187">
        <v>1315</v>
      </c>
      <c r="F187" t="s">
        <v>209</v>
      </c>
      <c r="G187">
        <v>152330</v>
      </c>
      <c r="H187" t="s">
        <v>212</v>
      </c>
      <c r="I187">
        <v>1315595</v>
      </c>
      <c r="J187" t="s">
        <v>213</v>
      </c>
      <c r="K187">
        <v>247</v>
      </c>
      <c r="L187">
        <v>35</v>
      </c>
      <c r="M187" s="4">
        <v>0.1417004048582996</v>
      </c>
      <c r="N187">
        <v>229</v>
      </c>
      <c r="O187">
        <v>40</v>
      </c>
      <c r="P187" s="4">
        <v>0.17467248908296942</v>
      </c>
      <c r="Q187">
        <v>476</v>
      </c>
      <c r="R187">
        <v>75</v>
      </c>
      <c r="S187" s="4">
        <v>0.15756302521008403</v>
      </c>
    </row>
    <row r="188" spans="1:19" outlineLevel="2" x14ac:dyDescent="0.3">
      <c r="H188" s="22" t="s">
        <v>441</v>
      </c>
      <c r="K188">
        <f>SUBTOTAL(9,K187:K187)</f>
        <v>247</v>
      </c>
      <c r="L188">
        <f>SUBTOTAL(9,L187:L187)</f>
        <v>35</v>
      </c>
      <c r="M188" s="4">
        <v>0.1417004048582996</v>
      </c>
      <c r="N188">
        <f>SUBTOTAL(9,N187:N187)</f>
        <v>229</v>
      </c>
      <c r="O188">
        <f>SUBTOTAL(9,O187:O187)</f>
        <v>40</v>
      </c>
      <c r="P188" s="4">
        <v>0.17467248908296942</v>
      </c>
      <c r="Q188">
        <f>SUBTOTAL(9,Q187:Q187)</f>
        <v>476</v>
      </c>
      <c r="R188">
        <f>SUBTOTAL(9,R187:R187)</f>
        <v>75</v>
      </c>
      <c r="S188" s="4">
        <v>0.15756302521008403</v>
      </c>
    </row>
    <row r="189" spans="1:19" outlineLevel="3" x14ac:dyDescent="0.3">
      <c r="A189">
        <v>101</v>
      </c>
      <c r="B189" t="s">
        <v>19</v>
      </c>
      <c r="C189">
        <v>10103</v>
      </c>
      <c r="D189" t="s">
        <v>20</v>
      </c>
      <c r="E189">
        <v>1315</v>
      </c>
      <c r="F189" t="s">
        <v>209</v>
      </c>
      <c r="G189">
        <v>152341</v>
      </c>
      <c r="H189" t="s">
        <v>214</v>
      </c>
      <c r="I189">
        <v>1315577</v>
      </c>
      <c r="J189" t="s">
        <v>215</v>
      </c>
      <c r="K189">
        <v>136</v>
      </c>
      <c r="L189">
        <v>24</v>
      </c>
      <c r="M189" s="4">
        <v>0.17647058823529413</v>
      </c>
      <c r="N189">
        <v>115</v>
      </c>
      <c r="O189">
        <v>27</v>
      </c>
      <c r="P189" s="4">
        <v>0.23478260869565218</v>
      </c>
      <c r="Q189">
        <v>251</v>
      </c>
      <c r="R189">
        <v>51</v>
      </c>
      <c r="S189" s="4">
        <v>0.20318725099601595</v>
      </c>
    </row>
    <row r="190" spans="1:19" outlineLevel="2" x14ac:dyDescent="0.3">
      <c r="H190" s="22" t="s">
        <v>442</v>
      </c>
      <c r="K190">
        <f>SUBTOTAL(9,K189:K189)</f>
        <v>136</v>
      </c>
      <c r="L190">
        <f>SUBTOTAL(9,L189:L189)</f>
        <v>24</v>
      </c>
      <c r="M190" s="4">
        <v>0.17647058823529413</v>
      </c>
      <c r="N190">
        <f>SUBTOTAL(9,N189:N189)</f>
        <v>115</v>
      </c>
      <c r="O190">
        <f>SUBTOTAL(9,O189:O189)</f>
        <v>27</v>
      </c>
      <c r="P190" s="4">
        <v>0.23478260869565218</v>
      </c>
      <c r="Q190">
        <f>SUBTOTAL(9,Q189:Q189)</f>
        <v>251</v>
      </c>
      <c r="R190">
        <f>SUBTOTAL(9,R189:R189)</f>
        <v>51</v>
      </c>
      <c r="S190" s="4">
        <v>0.20318725099601595</v>
      </c>
    </row>
    <row r="191" spans="1:19" outlineLevel="3" x14ac:dyDescent="0.3">
      <c r="A191">
        <v>101</v>
      </c>
      <c r="B191" t="s">
        <v>19</v>
      </c>
      <c r="C191">
        <v>10103</v>
      </c>
      <c r="D191" t="s">
        <v>20</v>
      </c>
      <c r="E191">
        <v>1315</v>
      </c>
      <c r="F191" t="s">
        <v>209</v>
      </c>
      <c r="G191">
        <v>152353</v>
      </c>
      <c r="H191" t="s">
        <v>267</v>
      </c>
      <c r="I191">
        <v>1315777</v>
      </c>
      <c r="J191" t="s">
        <v>268</v>
      </c>
      <c r="K191">
        <v>70</v>
      </c>
      <c r="L191">
        <v>18</v>
      </c>
      <c r="M191" s="4">
        <v>0.25714285714285712</v>
      </c>
      <c r="N191">
        <v>67</v>
      </c>
      <c r="O191">
        <v>13</v>
      </c>
      <c r="P191" s="4">
        <v>0.19402985074626866</v>
      </c>
      <c r="Q191">
        <v>137</v>
      </c>
      <c r="R191">
        <v>31</v>
      </c>
      <c r="S191" s="4">
        <v>0.22627737226277372</v>
      </c>
    </row>
    <row r="192" spans="1:19" outlineLevel="2" x14ac:dyDescent="0.3">
      <c r="H192" s="22" t="s">
        <v>468</v>
      </c>
      <c r="K192">
        <f>SUBTOTAL(9,K191:K191)</f>
        <v>70</v>
      </c>
      <c r="L192">
        <f>SUBTOTAL(9,L191:L191)</f>
        <v>18</v>
      </c>
      <c r="M192" s="4">
        <v>0.25714285714285712</v>
      </c>
      <c r="N192">
        <f>SUBTOTAL(9,N191:N191)</f>
        <v>67</v>
      </c>
      <c r="O192">
        <f>SUBTOTAL(9,O191:O191)</f>
        <v>13</v>
      </c>
      <c r="P192" s="4">
        <v>0.19402985074626866</v>
      </c>
      <c r="Q192">
        <f>SUBTOTAL(9,Q191:Q191)</f>
        <v>137</v>
      </c>
      <c r="R192">
        <f>SUBTOTAL(9,R191:R191)</f>
        <v>31</v>
      </c>
      <c r="S192" s="4">
        <v>0.22627737226277372</v>
      </c>
    </row>
    <row r="193" spans="1:19" outlineLevel="3" x14ac:dyDescent="0.3">
      <c r="A193">
        <v>101</v>
      </c>
      <c r="B193" t="s">
        <v>19</v>
      </c>
      <c r="C193">
        <v>10103</v>
      </c>
      <c r="D193" t="s">
        <v>20</v>
      </c>
      <c r="E193">
        <v>1315</v>
      </c>
      <c r="F193" t="s">
        <v>209</v>
      </c>
      <c r="G193">
        <v>152365</v>
      </c>
      <c r="H193" t="s">
        <v>216</v>
      </c>
      <c r="I193">
        <v>1315153</v>
      </c>
      <c r="J193" t="s">
        <v>217</v>
      </c>
      <c r="K193">
        <v>157</v>
      </c>
      <c r="L193">
        <v>24</v>
      </c>
      <c r="M193" s="4">
        <v>0.15286624203821655</v>
      </c>
      <c r="N193">
        <v>124</v>
      </c>
      <c r="O193">
        <v>25</v>
      </c>
      <c r="P193" s="4">
        <v>0.20161290322580644</v>
      </c>
      <c r="Q193">
        <v>281</v>
      </c>
      <c r="R193">
        <v>49</v>
      </c>
      <c r="S193" s="4">
        <v>0.17437722419928825</v>
      </c>
    </row>
    <row r="194" spans="1:19" outlineLevel="2" x14ac:dyDescent="0.3">
      <c r="H194" s="22" t="s">
        <v>443</v>
      </c>
      <c r="K194">
        <f>SUBTOTAL(9,K193:K193)</f>
        <v>157</v>
      </c>
      <c r="L194">
        <f>SUBTOTAL(9,L193:L193)</f>
        <v>24</v>
      </c>
      <c r="M194" s="4">
        <v>0.15286624203821655</v>
      </c>
      <c r="N194">
        <f>SUBTOTAL(9,N193:N193)</f>
        <v>124</v>
      </c>
      <c r="O194">
        <f>SUBTOTAL(9,O193:O193)</f>
        <v>25</v>
      </c>
      <c r="P194" s="4">
        <v>0.20161290322580644</v>
      </c>
      <c r="Q194">
        <f>SUBTOTAL(9,Q193:Q193)</f>
        <v>281</v>
      </c>
      <c r="R194">
        <f>SUBTOTAL(9,R193:R193)</f>
        <v>49</v>
      </c>
      <c r="S194" s="4">
        <v>0.17437722419928825</v>
      </c>
    </row>
    <row r="195" spans="1:19" outlineLevel="3" x14ac:dyDescent="0.3">
      <c r="A195">
        <v>101</v>
      </c>
      <c r="B195" t="s">
        <v>19</v>
      </c>
      <c r="C195">
        <v>10103</v>
      </c>
      <c r="D195" t="s">
        <v>20</v>
      </c>
      <c r="E195">
        <v>1315</v>
      </c>
      <c r="F195" t="s">
        <v>209</v>
      </c>
      <c r="G195">
        <v>152377</v>
      </c>
      <c r="H195" t="s">
        <v>218</v>
      </c>
      <c r="I195">
        <v>1315042</v>
      </c>
      <c r="J195" t="s">
        <v>219</v>
      </c>
      <c r="K195">
        <v>112</v>
      </c>
      <c r="L195">
        <v>62</v>
      </c>
      <c r="M195" s="4">
        <v>0.5535714285714286</v>
      </c>
      <c r="N195">
        <v>141</v>
      </c>
      <c r="O195">
        <v>41</v>
      </c>
      <c r="P195" s="4">
        <v>0.29078014184397161</v>
      </c>
      <c r="Q195">
        <v>253</v>
      </c>
      <c r="R195">
        <v>103</v>
      </c>
      <c r="S195" s="4">
        <v>0.40711462450592883</v>
      </c>
    </row>
    <row r="196" spans="1:19" outlineLevel="3" x14ac:dyDescent="0.3">
      <c r="A196">
        <v>101</v>
      </c>
      <c r="B196" t="s">
        <v>19</v>
      </c>
      <c r="C196">
        <v>10103</v>
      </c>
      <c r="D196" t="s">
        <v>20</v>
      </c>
      <c r="E196">
        <v>1315</v>
      </c>
      <c r="F196" t="s">
        <v>209</v>
      </c>
      <c r="G196">
        <v>152377</v>
      </c>
      <c r="H196" t="s">
        <v>218</v>
      </c>
      <c r="I196">
        <v>1315058</v>
      </c>
      <c r="J196" t="s">
        <v>220</v>
      </c>
      <c r="K196">
        <v>60</v>
      </c>
      <c r="L196">
        <v>32</v>
      </c>
      <c r="M196" s="4">
        <v>0.53333333333333333</v>
      </c>
      <c r="N196">
        <v>55</v>
      </c>
      <c r="O196">
        <v>25</v>
      </c>
      <c r="P196" s="4">
        <v>0.45454545454545453</v>
      </c>
      <c r="Q196">
        <v>115</v>
      </c>
      <c r="R196">
        <v>57</v>
      </c>
      <c r="S196" s="4">
        <v>0.4956521739130435</v>
      </c>
    </row>
    <row r="197" spans="1:19" outlineLevel="2" x14ac:dyDescent="0.3">
      <c r="H197" s="22" t="s">
        <v>444</v>
      </c>
      <c r="K197">
        <f>SUBTOTAL(9,K195:K196)</f>
        <v>172</v>
      </c>
      <c r="L197">
        <f>SUBTOTAL(9,L195:L196)</f>
        <v>94</v>
      </c>
      <c r="M197" s="4">
        <v>0.54651162790697672</v>
      </c>
      <c r="N197">
        <f>SUBTOTAL(9,N195:N196)</f>
        <v>196</v>
      </c>
      <c r="O197">
        <f>SUBTOTAL(9,O195:O196)</f>
        <v>66</v>
      </c>
      <c r="P197" s="4">
        <v>0.33673469387755101</v>
      </c>
      <c r="Q197">
        <f>SUBTOTAL(9,Q195:Q196)</f>
        <v>368</v>
      </c>
      <c r="R197">
        <f>SUBTOTAL(9,R195:R196)</f>
        <v>160</v>
      </c>
      <c r="S197" s="4">
        <v>0.43478260869565216</v>
      </c>
    </row>
    <row r="198" spans="1:19" outlineLevel="1" x14ac:dyDescent="0.3">
      <c r="F198" s="22" t="s">
        <v>357</v>
      </c>
      <c r="K198">
        <f>SUBTOTAL(9,K185:K196)</f>
        <v>927</v>
      </c>
      <c r="L198">
        <f>SUBTOTAL(9,L185:L196)</f>
        <v>239</v>
      </c>
      <c r="M198" s="4">
        <v>0.25782092772384035</v>
      </c>
      <c r="N198">
        <f>SUBTOTAL(9,N185:N196)</f>
        <v>852</v>
      </c>
      <c r="O198">
        <f>SUBTOTAL(9,O185:O196)</f>
        <v>206</v>
      </c>
      <c r="P198" s="4">
        <v>0.24178403755868544</v>
      </c>
      <c r="Q198">
        <f>SUBTOTAL(9,Q185:Q196)</f>
        <v>1779</v>
      </c>
      <c r="R198">
        <f>SUBTOTAL(9,R185:R196)</f>
        <v>445</v>
      </c>
      <c r="S198" s="4">
        <v>0.25014052838673412</v>
      </c>
    </row>
    <row r="199" spans="1:19" outlineLevel="3" x14ac:dyDescent="0.3">
      <c r="A199">
        <v>101</v>
      </c>
      <c r="B199" t="s">
        <v>19</v>
      </c>
      <c r="C199">
        <v>10103</v>
      </c>
      <c r="D199" t="s">
        <v>20</v>
      </c>
      <c r="E199">
        <v>1316</v>
      </c>
      <c r="F199" t="s">
        <v>221</v>
      </c>
      <c r="G199">
        <v>150411</v>
      </c>
      <c r="H199" t="s">
        <v>222</v>
      </c>
      <c r="I199">
        <v>1316922</v>
      </c>
      <c r="J199" t="s">
        <v>223</v>
      </c>
      <c r="K199">
        <v>96</v>
      </c>
      <c r="L199">
        <v>14</v>
      </c>
      <c r="M199" s="4">
        <v>0.14583333333333334</v>
      </c>
      <c r="N199">
        <v>87</v>
      </c>
      <c r="O199">
        <v>21</v>
      </c>
      <c r="P199" s="4">
        <v>0.2413793103448276</v>
      </c>
      <c r="Q199">
        <v>183</v>
      </c>
      <c r="R199">
        <v>35</v>
      </c>
      <c r="S199" s="4">
        <v>0.19125683060109289</v>
      </c>
    </row>
    <row r="200" spans="1:19" outlineLevel="2" x14ac:dyDescent="0.3">
      <c r="H200" s="22" t="s">
        <v>445</v>
      </c>
      <c r="K200">
        <f>SUBTOTAL(9,K199:K199)</f>
        <v>96</v>
      </c>
      <c r="L200">
        <f>SUBTOTAL(9,L199:L199)</f>
        <v>14</v>
      </c>
      <c r="M200" s="4">
        <v>0.14583333333333334</v>
      </c>
      <c r="N200">
        <f>SUBTOTAL(9,N199:N199)</f>
        <v>87</v>
      </c>
      <c r="O200">
        <f>SUBTOTAL(9,O199:O199)</f>
        <v>21</v>
      </c>
      <c r="P200" s="4">
        <v>0.2413793103448276</v>
      </c>
      <c r="Q200">
        <f>SUBTOTAL(9,Q199:Q199)</f>
        <v>183</v>
      </c>
      <c r="R200">
        <f>SUBTOTAL(9,R199:R199)</f>
        <v>35</v>
      </c>
      <c r="S200" s="4">
        <v>0.19125683060109289</v>
      </c>
    </row>
    <row r="201" spans="1:19" outlineLevel="3" x14ac:dyDescent="0.3">
      <c r="A201">
        <v>101</v>
      </c>
      <c r="B201" t="s">
        <v>19</v>
      </c>
      <c r="C201">
        <v>10103</v>
      </c>
      <c r="D201" t="s">
        <v>20</v>
      </c>
      <c r="E201">
        <v>1316</v>
      </c>
      <c r="F201" t="s">
        <v>221</v>
      </c>
      <c r="G201">
        <v>150848</v>
      </c>
      <c r="H201" t="s">
        <v>224</v>
      </c>
      <c r="I201">
        <v>1316010</v>
      </c>
      <c r="J201" t="s">
        <v>225</v>
      </c>
      <c r="K201">
        <v>94</v>
      </c>
      <c r="L201">
        <v>20</v>
      </c>
      <c r="M201" s="4">
        <v>0.21276595744680851</v>
      </c>
      <c r="N201">
        <v>112</v>
      </c>
      <c r="O201">
        <v>36</v>
      </c>
      <c r="P201" s="4">
        <v>0.32142857142857145</v>
      </c>
      <c r="Q201">
        <v>206</v>
      </c>
      <c r="R201">
        <v>56</v>
      </c>
      <c r="S201" s="4">
        <v>0.27184466019417475</v>
      </c>
    </row>
    <row r="202" spans="1:19" outlineLevel="3" x14ac:dyDescent="0.3">
      <c r="A202">
        <v>101</v>
      </c>
      <c r="B202" t="s">
        <v>19</v>
      </c>
      <c r="C202">
        <v>10103</v>
      </c>
      <c r="D202" t="s">
        <v>20</v>
      </c>
      <c r="E202">
        <v>1316</v>
      </c>
      <c r="F202" t="s">
        <v>221</v>
      </c>
      <c r="G202">
        <v>150848</v>
      </c>
      <c r="H202" t="s">
        <v>224</v>
      </c>
      <c r="I202">
        <v>1316798</v>
      </c>
      <c r="J202" t="s">
        <v>226</v>
      </c>
      <c r="K202">
        <v>108</v>
      </c>
      <c r="L202">
        <v>27</v>
      </c>
      <c r="M202" s="4">
        <v>0.25</v>
      </c>
      <c r="N202">
        <v>112</v>
      </c>
      <c r="O202">
        <v>45</v>
      </c>
      <c r="P202" s="4">
        <v>0.4017857142857143</v>
      </c>
      <c r="Q202">
        <v>220</v>
      </c>
      <c r="R202">
        <v>72</v>
      </c>
      <c r="S202" s="4">
        <v>0.32727272727272727</v>
      </c>
    </row>
    <row r="203" spans="1:19" outlineLevel="2" x14ac:dyDescent="0.3">
      <c r="H203" s="22" t="s">
        <v>446</v>
      </c>
      <c r="K203">
        <f>SUBTOTAL(9,K201:K202)</f>
        <v>202</v>
      </c>
      <c r="L203">
        <f>SUBTOTAL(9,L201:L202)</f>
        <v>47</v>
      </c>
      <c r="M203" s="4">
        <v>0.23267326732673269</v>
      </c>
      <c r="N203">
        <f>SUBTOTAL(9,N201:N202)</f>
        <v>224</v>
      </c>
      <c r="O203">
        <f>SUBTOTAL(9,O201:O202)</f>
        <v>81</v>
      </c>
      <c r="P203" s="4">
        <v>0.36160714285714285</v>
      </c>
      <c r="Q203">
        <f>SUBTOTAL(9,Q201:Q202)</f>
        <v>426</v>
      </c>
      <c r="R203">
        <f>SUBTOTAL(9,R201:R202)</f>
        <v>128</v>
      </c>
      <c r="S203" s="4">
        <v>0.30046948356807512</v>
      </c>
    </row>
    <row r="204" spans="1:19" outlineLevel="3" x14ac:dyDescent="0.3">
      <c r="A204">
        <v>101</v>
      </c>
      <c r="B204" t="s">
        <v>19</v>
      </c>
      <c r="C204">
        <v>10103</v>
      </c>
      <c r="D204" t="s">
        <v>20</v>
      </c>
      <c r="E204">
        <v>1316</v>
      </c>
      <c r="F204" t="s">
        <v>221</v>
      </c>
      <c r="G204">
        <v>152389</v>
      </c>
      <c r="H204" t="s">
        <v>227</v>
      </c>
      <c r="I204">
        <v>1316517</v>
      </c>
      <c r="J204" t="s">
        <v>228</v>
      </c>
      <c r="K204">
        <v>261</v>
      </c>
      <c r="L204">
        <v>44</v>
      </c>
      <c r="M204" s="4">
        <v>0.16858237547892721</v>
      </c>
      <c r="N204">
        <v>261</v>
      </c>
      <c r="O204">
        <v>44</v>
      </c>
      <c r="P204" s="4">
        <v>0.16858237547892721</v>
      </c>
      <c r="Q204">
        <v>522</v>
      </c>
      <c r="R204">
        <v>88</v>
      </c>
      <c r="S204" s="4">
        <v>0.16858237547892721</v>
      </c>
    </row>
    <row r="205" spans="1:19" outlineLevel="2" x14ac:dyDescent="0.3">
      <c r="H205" s="22" t="s">
        <v>447</v>
      </c>
      <c r="K205">
        <f>SUBTOTAL(9,K204:K204)</f>
        <v>261</v>
      </c>
      <c r="L205">
        <f>SUBTOTAL(9,L204:L204)</f>
        <v>44</v>
      </c>
      <c r="M205" s="4">
        <v>0.16858237547892721</v>
      </c>
      <c r="N205">
        <f>SUBTOTAL(9,N204:N204)</f>
        <v>261</v>
      </c>
      <c r="O205">
        <f>SUBTOTAL(9,O204:O204)</f>
        <v>44</v>
      </c>
      <c r="P205" s="4">
        <v>0.16858237547892721</v>
      </c>
      <c r="Q205">
        <f>SUBTOTAL(9,Q204:Q204)</f>
        <v>522</v>
      </c>
      <c r="R205">
        <f>SUBTOTAL(9,R204:R204)</f>
        <v>88</v>
      </c>
      <c r="S205" s="4">
        <v>0.16858237547892721</v>
      </c>
    </row>
    <row r="206" spans="1:19" outlineLevel="3" x14ac:dyDescent="0.3">
      <c r="A206">
        <v>101</v>
      </c>
      <c r="B206" t="s">
        <v>19</v>
      </c>
      <c r="C206">
        <v>10103</v>
      </c>
      <c r="D206" t="s">
        <v>20</v>
      </c>
      <c r="E206">
        <v>1316</v>
      </c>
      <c r="F206" t="s">
        <v>221</v>
      </c>
      <c r="G206">
        <v>152390</v>
      </c>
      <c r="H206" t="s">
        <v>229</v>
      </c>
      <c r="I206">
        <v>1316433</v>
      </c>
      <c r="J206" t="s">
        <v>230</v>
      </c>
      <c r="K206">
        <v>136</v>
      </c>
      <c r="L206">
        <v>10</v>
      </c>
      <c r="M206" s="4">
        <v>7.3529411764705885E-2</v>
      </c>
      <c r="N206">
        <v>119</v>
      </c>
      <c r="O206">
        <v>21</v>
      </c>
      <c r="P206" s="4">
        <v>0.17647058823529413</v>
      </c>
      <c r="Q206">
        <v>255</v>
      </c>
      <c r="R206">
        <v>31</v>
      </c>
      <c r="S206" s="4">
        <v>0.12156862745098039</v>
      </c>
    </row>
    <row r="207" spans="1:19" outlineLevel="2" x14ac:dyDescent="0.3">
      <c r="H207" s="22" t="s">
        <v>448</v>
      </c>
      <c r="K207">
        <f>SUBTOTAL(9,K206:K206)</f>
        <v>136</v>
      </c>
      <c r="L207">
        <f>SUBTOTAL(9,L206:L206)</f>
        <v>10</v>
      </c>
      <c r="M207" s="4">
        <v>7.3529411764705885E-2</v>
      </c>
      <c r="N207">
        <f>SUBTOTAL(9,N206:N206)</f>
        <v>119</v>
      </c>
      <c r="O207">
        <f>SUBTOTAL(9,O206:O206)</f>
        <v>21</v>
      </c>
      <c r="P207" s="4">
        <v>0.17647058823529413</v>
      </c>
      <c r="Q207">
        <f>SUBTOTAL(9,Q206:Q206)</f>
        <v>255</v>
      </c>
      <c r="R207">
        <f>SUBTOTAL(9,R206:R206)</f>
        <v>31</v>
      </c>
      <c r="S207" s="4">
        <v>0.12156862745098039</v>
      </c>
    </row>
    <row r="208" spans="1:19" outlineLevel="1" x14ac:dyDescent="0.3">
      <c r="F208" s="22" t="s">
        <v>358</v>
      </c>
      <c r="K208">
        <f>SUBTOTAL(9,K199:K206)</f>
        <v>695</v>
      </c>
      <c r="L208">
        <f>SUBTOTAL(9,L199:L206)</f>
        <v>115</v>
      </c>
      <c r="M208" s="4">
        <v>0.16546762589928057</v>
      </c>
      <c r="N208">
        <f>SUBTOTAL(9,N199:N206)</f>
        <v>691</v>
      </c>
      <c r="O208">
        <f>SUBTOTAL(9,O199:O206)</f>
        <v>167</v>
      </c>
      <c r="P208" s="4">
        <v>0.24167872648335745</v>
      </c>
      <c r="Q208">
        <f>SUBTOTAL(9,Q199:Q206)</f>
        <v>1386</v>
      </c>
      <c r="R208">
        <f>SUBTOTAL(9,R199:R206)</f>
        <v>282</v>
      </c>
      <c r="S208" s="4">
        <v>0.20346320346320346</v>
      </c>
    </row>
    <row r="209" spans="1:19" outlineLevel="3" x14ac:dyDescent="0.3">
      <c r="A209">
        <v>101</v>
      </c>
      <c r="B209" t="s">
        <v>19</v>
      </c>
      <c r="C209">
        <v>10103</v>
      </c>
      <c r="D209" t="s">
        <v>20</v>
      </c>
      <c r="E209">
        <v>1317</v>
      </c>
      <c r="F209" t="s">
        <v>231</v>
      </c>
      <c r="G209">
        <v>151397</v>
      </c>
      <c r="H209" t="s">
        <v>232</v>
      </c>
      <c r="I209">
        <v>1317790</v>
      </c>
      <c r="J209" t="s">
        <v>233</v>
      </c>
      <c r="K209">
        <v>98</v>
      </c>
      <c r="L209">
        <v>24</v>
      </c>
      <c r="M209" s="4">
        <v>0.24489795918367346</v>
      </c>
      <c r="N209">
        <v>91</v>
      </c>
      <c r="O209">
        <v>36</v>
      </c>
      <c r="P209" s="4">
        <v>0.39560439560439559</v>
      </c>
      <c r="Q209">
        <v>189</v>
      </c>
      <c r="R209">
        <v>60</v>
      </c>
      <c r="S209" s="4">
        <v>0.31746031746031744</v>
      </c>
    </row>
    <row r="210" spans="1:19" outlineLevel="2" x14ac:dyDescent="0.3">
      <c r="H210" s="22" t="s">
        <v>449</v>
      </c>
      <c r="K210">
        <f>SUBTOTAL(9,K209:K209)</f>
        <v>98</v>
      </c>
      <c r="L210">
        <f>SUBTOTAL(9,L209:L209)</f>
        <v>24</v>
      </c>
      <c r="M210" s="4">
        <v>0.24489795918367346</v>
      </c>
      <c r="N210">
        <f>SUBTOTAL(9,N209:N209)</f>
        <v>91</v>
      </c>
      <c r="O210">
        <f>SUBTOTAL(9,O209:O209)</f>
        <v>36</v>
      </c>
      <c r="P210" s="4">
        <v>0.39560439560439559</v>
      </c>
      <c r="Q210">
        <f>SUBTOTAL(9,Q209:Q209)</f>
        <v>189</v>
      </c>
      <c r="R210">
        <f>SUBTOTAL(9,R209:R209)</f>
        <v>60</v>
      </c>
      <c r="S210" s="4">
        <v>0.31746031746031744</v>
      </c>
    </row>
    <row r="211" spans="1:19" outlineLevel="3" x14ac:dyDescent="0.3">
      <c r="A211">
        <v>101</v>
      </c>
      <c r="B211" t="s">
        <v>19</v>
      </c>
      <c r="C211">
        <v>10103</v>
      </c>
      <c r="D211" t="s">
        <v>20</v>
      </c>
      <c r="E211">
        <v>1317</v>
      </c>
      <c r="F211" t="s">
        <v>231</v>
      </c>
      <c r="G211">
        <v>151427</v>
      </c>
      <c r="H211" t="s">
        <v>234</v>
      </c>
      <c r="I211">
        <v>1317651</v>
      </c>
      <c r="J211" t="s">
        <v>235</v>
      </c>
      <c r="K211">
        <v>240</v>
      </c>
      <c r="L211">
        <v>39</v>
      </c>
      <c r="M211" s="4">
        <v>0.16250000000000001</v>
      </c>
      <c r="N211">
        <v>237</v>
      </c>
      <c r="O211">
        <v>39</v>
      </c>
      <c r="P211" s="4">
        <v>0.16455696202531644</v>
      </c>
      <c r="Q211">
        <v>477</v>
      </c>
      <c r="R211">
        <v>78</v>
      </c>
      <c r="S211" s="4">
        <v>0.16352201257861634</v>
      </c>
    </row>
    <row r="212" spans="1:19" outlineLevel="2" x14ac:dyDescent="0.3">
      <c r="H212" s="22" t="s">
        <v>450</v>
      </c>
      <c r="K212">
        <f>SUBTOTAL(9,K211:K211)</f>
        <v>240</v>
      </c>
      <c r="L212">
        <f>SUBTOTAL(9,L211:L211)</f>
        <v>39</v>
      </c>
      <c r="M212" s="4">
        <v>0.16250000000000001</v>
      </c>
      <c r="N212">
        <f>SUBTOTAL(9,N211:N211)</f>
        <v>237</v>
      </c>
      <c r="O212">
        <f>SUBTOTAL(9,O211:O211)</f>
        <v>39</v>
      </c>
      <c r="P212" s="4">
        <v>0.16455696202531644</v>
      </c>
      <c r="Q212">
        <f>SUBTOTAL(9,Q211:Q211)</f>
        <v>477</v>
      </c>
      <c r="R212">
        <f>SUBTOTAL(9,R211:R211)</f>
        <v>78</v>
      </c>
      <c r="S212" s="4">
        <v>0.16352201257861634</v>
      </c>
    </row>
    <row r="213" spans="1:19" outlineLevel="3" x14ac:dyDescent="0.3">
      <c r="A213">
        <v>101</v>
      </c>
      <c r="B213" t="s">
        <v>19</v>
      </c>
      <c r="C213">
        <v>10103</v>
      </c>
      <c r="D213" t="s">
        <v>20</v>
      </c>
      <c r="E213">
        <v>1317</v>
      </c>
      <c r="F213" t="s">
        <v>231</v>
      </c>
      <c r="G213">
        <v>152419</v>
      </c>
      <c r="H213" t="s">
        <v>236</v>
      </c>
      <c r="I213">
        <v>1317187</v>
      </c>
      <c r="J213" t="s">
        <v>237</v>
      </c>
      <c r="K213">
        <v>80</v>
      </c>
      <c r="L213">
        <v>18</v>
      </c>
      <c r="M213" s="4">
        <v>0.22500000000000001</v>
      </c>
      <c r="N213">
        <v>81</v>
      </c>
      <c r="O213">
        <v>20</v>
      </c>
      <c r="P213" s="4">
        <v>0.24691358024691357</v>
      </c>
      <c r="Q213">
        <v>161</v>
      </c>
      <c r="R213">
        <v>38</v>
      </c>
      <c r="S213" s="4">
        <v>0.2360248447204969</v>
      </c>
    </row>
    <row r="214" spans="1:19" outlineLevel="2" x14ac:dyDescent="0.3">
      <c r="H214" s="22" t="s">
        <v>451</v>
      </c>
      <c r="K214">
        <f>SUBTOTAL(9,K213:K213)</f>
        <v>80</v>
      </c>
      <c r="L214">
        <f>SUBTOTAL(9,L213:L213)</f>
        <v>18</v>
      </c>
      <c r="M214" s="4">
        <v>0.22500000000000001</v>
      </c>
      <c r="N214">
        <f>SUBTOTAL(9,N213:N213)</f>
        <v>81</v>
      </c>
      <c r="O214">
        <f>SUBTOTAL(9,O213:O213)</f>
        <v>20</v>
      </c>
      <c r="P214" s="4">
        <v>0.24691358024691357</v>
      </c>
      <c r="Q214">
        <f>SUBTOTAL(9,Q213:Q213)</f>
        <v>161</v>
      </c>
      <c r="R214">
        <f>SUBTOTAL(9,R213:R213)</f>
        <v>38</v>
      </c>
      <c r="S214" s="4">
        <v>0.2360248447204969</v>
      </c>
    </row>
    <row r="215" spans="1:19" outlineLevel="3" x14ac:dyDescent="0.3">
      <c r="A215">
        <v>101</v>
      </c>
      <c r="B215" t="s">
        <v>19</v>
      </c>
      <c r="C215">
        <v>10103</v>
      </c>
      <c r="D215" t="s">
        <v>20</v>
      </c>
      <c r="E215">
        <v>1317</v>
      </c>
      <c r="F215" t="s">
        <v>231</v>
      </c>
      <c r="G215">
        <v>152420</v>
      </c>
      <c r="H215" t="s">
        <v>238</v>
      </c>
      <c r="I215">
        <v>1317245</v>
      </c>
      <c r="J215" t="s">
        <v>239</v>
      </c>
      <c r="K215">
        <v>158</v>
      </c>
      <c r="L215">
        <v>35</v>
      </c>
      <c r="M215" s="4">
        <v>0.22151898734177214</v>
      </c>
      <c r="N215">
        <v>145</v>
      </c>
      <c r="O215">
        <v>41</v>
      </c>
      <c r="P215" s="4">
        <v>0.28275862068965518</v>
      </c>
      <c r="Q215">
        <v>303</v>
      </c>
      <c r="R215">
        <v>76</v>
      </c>
      <c r="S215" s="4">
        <v>0.25082508250825081</v>
      </c>
    </row>
    <row r="216" spans="1:19" outlineLevel="2" x14ac:dyDescent="0.3">
      <c r="H216" s="22" t="s">
        <v>452</v>
      </c>
      <c r="K216">
        <f>SUBTOTAL(9,K215:K215)</f>
        <v>158</v>
      </c>
      <c r="L216">
        <f>SUBTOTAL(9,L215:L215)</f>
        <v>35</v>
      </c>
      <c r="M216" s="4">
        <v>0.22151898734177214</v>
      </c>
      <c r="N216">
        <f>SUBTOTAL(9,N215:N215)</f>
        <v>145</v>
      </c>
      <c r="O216">
        <f>SUBTOTAL(9,O215:O215)</f>
        <v>41</v>
      </c>
      <c r="P216" s="4">
        <v>0.28275862068965518</v>
      </c>
      <c r="Q216">
        <f>SUBTOTAL(9,Q215:Q215)</f>
        <v>303</v>
      </c>
      <c r="R216">
        <f>SUBTOTAL(9,R215:R215)</f>
        <v>76</v>
      </c>
      <c r="S216" s="4">
        <v>0.25082508250825081</v>
      </c>
    </row>
    <row r="217" spans="1:19" outlineLevel="3" x14ac:dyDescent="0.3">
      <c r="A217">
        <v>101</v>
      </c>
      <c r="B217" t="s">
        <v>19</v>
      </c>
      <c r="C217">
        <v>10103</v>
      </c>
      <c r="D217" t="s">
        <v>20</v>
      </c>
      <c r="E217">
        <v>1317</v>
      </c>
      <c r="F217" t="s">
        <v>231</v>
      </c>
      <c r="G217">
        <v>152432</v>
      </c>
      <c r="H217" t="s">
        <v>240</v>
      </c>
      <c r="I217">
        <v>1317689</v>
      </c>
      <c r="J217" t="s">
        <v>241</v>
      </c>
      <c r="K217">
        <v>161</v>
      </c>
      <c r="L217">
        <v>37</v>
      </c>
      <c r="M217" s="4">
        <v>0.22981366459627328</v>
      </c>
      <c r="N217">
        <v>93</v>
      </c>
      <c r="O217">
        <v>37</v>
      </c>
      <c r="P217" s="4">
        <v>0.39784946236559138</v>
      </c>
      <c r="Q217">
        <v>254</v>
      </c>
      <c r="R217">
        <v>74</v>
      </c>
      <c r="S217" s="4">
        <v>0.29133858267716534</v>
      </c>
    </row>
    <row r="218" spans="1:19" outlineLevel="2" x14ac:dyDescent="0.3">
      <c r="H218" s="22" t="s">
        <v>453</v>
      </c>
      <c r="K218">
        <f>SUBTOTAL(9,K217:K217)</f>
        <v>161</v>
      </c>
      <c r="L218">
        <f>SUBTOTAL(9,L217:L217)</f>
        <v>37</v>
      </c>
      <c r="M218" s="4">
        <v>0.22981366459627328</v>
      </c>
      <c r="N218">
        <f>SUBTOTAL(9,N217:N217)</f>
        <v>93</v>
      </c>
      <c r="O218">
        <f>SUBTOTAL(9,O217:O217)</f>
        <v>37</v>
      </c>
      <c r="P218" s="4">
        <v>0.39784946236559138</v>
      </c>
      <c r="Q218">
        <f>SUBTOTAL(9,Q217:Q217)</f>
        <v>254</v>
      </c>
      <c r="R218">
        <f>SUBTOTAL(9,R217:R217)</f>
        <v>74</v>
      </c>
      <c r="S218" s="4">
        <v>0.29133858267716534</v>
      </c>
    </row>
    <row r="219" spans="1:19" outlineLevel="3" x14ac:dyDescent="0.3">
      <c r="A219">
        <v>101</v>
      </c>
      <c r="B219" t="s">
        <v>19</v>
      </c>
      <c r="C219">
        <v>10103</v>
      </c>
      <c r="D219" t="s">
        <v>20</v>
      </c>
      <c r="E219">
        <v>1317</v>
      </c>
      <c r="F219" t="s">
        <v>231</v>
      </c>
      <c r="G219">
        <v>152444</v>
      </c>
      <c r="H219" t="s">
        <v>269</v>
      </c>
      <c r="I219">
        <v>1317573</v>
      </c>
      <c r="J219" t="s">
        <v>270</v>
      </c>
      <c r="K219">
        <v>96</v>
      </c>
      <c r="L219">
        <v>44</v>
      </c>
      <c r="M219" s="4">
        <v>0.45833333333333331</v>
      </c>
      <c r="N219">
        <v>91</v>
      </c>
      <c r="O219">
        <v>51</v>
      </c>
      <c r="P219" s="4">
        <v>0.56043956043956045</v>
      </c>
      <c r="Q219">
        <v>187</v>
      </c>
      <c r="R219">
        <v>95</v>
      </c>
      <c r="S219" s="4">
        <v>0.50802139037433158</v>
      </c>
    </row>
    <row r="220" spans="1:19" outlineLevel="2" x14ac:dyDescent="0.3">
      <c r="H220" s="22" t="s">
        <v>469</v>
      </c>
      <c r="K220">
        <f>SUBTOTAL(9,K219:K219)</f>
        <v>96</v>
      </c>
      <c r="L220">
        <f>SUBTOTAL(9,L219:L219)</f>
        <v>44</v>
      </c>
      <c r="M220" s="4">
        <v>0.45833333333333331</v>
      </c>
      <c r="N220">
        <f>SUBTOTAL(9,N219:N219)</f>
        <v>91</v>
      </c>
      <c r="O220">
        <f>SUBTOTAL(9,O219:O219)</f>
        <v>51</v>
      </c>
      <c r="P220" s="4">
        <v>0.56043956043956045</v>
      </c>
      <c r="Q220">
        <f>SUBTOTAL(9,Q219:Q219)</f>
        <v>187</v>
      </c>
      <c r="R220">
        <f>SUBTOTAL(9,R219:R219)</f>
        <v>95</v>
      </c>
      <c r="S220" s="4">
        <v>0.50802139037433158</v>
      </c>
    </row>
    <row r="221" spans="1:19" outlineLevel="3" x14ac:dyDescent="0.3">
      <c r="A221">
        <v>101</v>
      </c>
      <c r="B221" t="s">
        <v>19</v>
      </c>
      <c r="C221">
        <v>10103</v>
      </c>
      <c r="D221" t="s">
        <v>20</v>
      </c>
      <c r="E221">
        <v>1317</v>
      </c>
      <c r="F221" t="s">
        <v>231</v>
      </c>
      <c r="G221">
        <v>152456</v>
      </c>
      <c r="H221" t="s">
        <v>242</v>
      </c>
      <c r="I221">
        <v>1317256</v>
      </c>
      <c r="J221" t="s">
        <v>243</v>
      </c>
      <c r="K221">
        <v>245</v>
      </c>
      <c r="L221">
        <v>63</v>
      </c>
      <c r="M221" s="4">
        <v>0.25714285714285712</v>
      </c>
      <c r="N221">
        <v>258</v>
      </c>
      <c r="O221">
        <v>61</v>
      </c>
      <c r="P221" s="4">
        <v>0.23643410852713179</v>
      </c>
      <c r="Q221">
        <v>503</v>
      </c>
      <c r="R221">
        <v>124</v>
      </c>
      <c r="S221" s="4">
        <v>0.24652087475149106</v>
      </c>
    </row>
    <row r="222" spans="1:19" outlineLevel="2" x14ac:dyDescent="0.3">
      <c r="H222" s="22" t="s">
        <v>454</v>
      </c>
      <c r="K222">
        <f>SUBTOTAL(9,K221:K221)</f>
        <v>245</v>
      </c>
      <c r="L222">
        <f>SUBTOTAL(9,L221:L221)</f>
        <v>63</v>
      </c>
      <c r="M222" s="4">
        <v>0.25714285714285712</v>
      </c>
      <c r="N222">
        <f>SUBTOTAL(9,N221:N221)</f>
        <v>258</v>
      </c>
      <c r="O222">
        <f>SUBTOTAL(9,O221:O221)</f>
        <v>61</v>
      </c>
      <c r="P222" s="4">
        <v>0.23643410852713179</v>
      </c>
      <c r="Q222">
        <f>SUBTOTAL(9,Q221:Q221)</f>
        <v>503</v>
      </c>
      <c r="R222">
        <f>SUBTOTAL(9,R221:R221)</f>
        <v>124</v>
      </c>
      <c r="S222" s="4">
        <v>0.24652087475149106</v>
      </c>
    </row>
    <row r="223" spans="1:19" outlineLevel="3" x14ac:dyDescent="0.3">
      <c r="A223">
        <v>101</v>
      </c>
      <c r="B223" t="s">
        <v>19</v>
      </c>
      <c r="C223">
        <v>10103</v>
      </c>
      <c r="D223" t="s">
        <v>20</v>
      </c>
      <c r="E223">
        <v>1317</v>
      </c>
      <c r="F223" t="s">
        <v>231</v>
      </c>
      <c r="G223">
        <v>152468</v>
      </c>
      <c r="H223" t="s">
        <v>244</v>
      </c>
      <c r="I223">
        <v>1317553</v>
      </c>
      <c r="J223" t="s">
        <v>245</v>
      </c>
      <c r="K223">
        <v>187</v>
      </c>
      <c r="L223">
        <v>39</v>
      </c>
      <c r="M223" s="4">
        <v>0.20855614973262032</v>
      </c>
      <c r="N223">
        <v>167</v>
      </c>
      <c r="O223">
        <v>42</v>
      </c>
      <c r="P223" s="4">
        <v>0.25149700598802394</v>
      </c>
      <c r="Q223">
        <v>354</v>
      </c>
      <c r="R223">
        <v>81</v>
      </c>
      <c r="S223" s="4">
        <v>0.2288135593220339</v>
      </c>
    </row>
    <row r="224" spans="1:19" outlineLevel="2" x14ac:dyDescent="0.3">
      <c r="H224" s="22" t="s">
        <v>455</v>
      </c>
      <c r="K224">
        <f>SUBTOTAL(9,K223:K223)</f>
        <v>187</v>
      </c>
      <c r="L224">
        <f>SUBTOTAL(9,L223:L223)</f>
        <v>39</v>
      </c>
      <c r="M224" s="4">
        <v>0.20855614973262032</v>
      </c>
      <c r="N224">
        <f>SUBTOTAL(9,N223:N223)</f>
        <v>167</v>
      </c>
      <c r="O224">
        <f>SUBTOTAL(9,O223:O223)</f>
        <v>42</v>
      </c>
      <c r="P224" s="4">
        <v>0.25149700598802394</v>
      </c>
      <c r="Q224">
        <f>SUBTOTAL(9,Q223:Q223)</f>
        <v>354</v>
      </c>
      <c r="R224">
        <f>SUBTOTAL(9,R223:R223)</f>
        <v>81</v>
      </c>
      <c r="S224" s="4">
        <v>0.2288135593220339</v>
      </c>
    </row>
    <row r="225" spans="1:19" outlineLevel="3" x14ac:dyDescent="0.3">
      <c r="A225">
        <v>101</v>
      </c>
      <c r="B225" t="s">
        <v>19</v>
      </c>
      <c r="C225">
        <v>10103</v>
      </c>
      <c r="D225" t="s">
        <v>20</v>
      </c>
      <c r="E225">
        <v>1317</v>
      </c>
      <c r="F225" t="s">
        <v>231</v>
      </c>
      <c r="G225">
        <v>152470</v>
      </c>
      <c r="H225" t="s">
        <v>246</v>
      </c>
      <c r="I225">
        <v>1317742</v>
      </c>
      <c r="J225" t="s">
        <v>247</v>
      </c>
      <c r="K225">
        <v>272</v>
      </c>
      <c r="L225">
        <v>49</v>
      </c>
      <c r="M225" s="4">
        <v>0.18014705882352941</v>
      </c>
      <c r="N225">
        <v>293</v>
      </c>
      <c r="O225">
        <v>46</v>
      </c>
      <c r="P225" s="4">
        <v>0.15699658703071673</v>
      </c>
      <c r="Q225">
        <v>565</v>
      </c>
      <c r="R225">
        <v>95</v>
      </c>
      <c r="S225" s="4">
        <v>0.16814159292035399</v>
      </c>
    </row>
    <row r="226" spans="1:19" outlineLevel="2" x14ac:dyDescent="0.3">
      <c r="H226" s="22" t="s">
        <v>456</v>
      </c>
      <c r="K226">
        <f>SUBTOTAL(9,K225:K225)</f>
        <v>272</v>
      </c>
      <c r="L226">
        <f>SUBTOTAL(9,L225:L225)</f>
        <v>49</v>
      </c>
      <c r="M226" s="4">
        <v>0.18014705882352941</v>
      </c>
      <c r="N226">
        <f>SUBTOTAL(9,N225:N225)</f>
        <v>293</v>
      </c>
      <c r="O226">
        <f>SUBTOTAL(9,O225:O225)</f>
        <v>46</v>
      </c>
      <c r="P226" s="4">
        <v>0.15699658703071673</v>
      </c>
      <c r="Q226">
        <f>SUBTOTAL(9,Q225:Q225)</f>
        <v>565</v>
      </c>
      <c r="R226">
        <f>SUBTOTAL(9,R225:R225)</f>
        <v>95</v>
      </c>
      <c r="S226" s="4">
        <v>0.16814159292035399</v>
      </c>
    </row>
    <row r="227" spans="1:19" outlineLevel="3" x14ac:dyDescent="0.3">
      <c r="A227">
        <v>101</v>
      </c>
      <c r="B227" t="s">
        <v>19</v>
      </c>
      <c r="C227">
        <v>10103</v>
      </c>
      <c r="D227" t="s">
        <v>20</v>
      </c>
      <c r="E227">
        <v>1317</v>
      </c>
      <c r="F227" t="s">
        <v>231</v>
      </c>
      <c r="G227">
        <v>152481</v>
      </c>
      <c r="H227" t="s">
        <v>248</v>
      </c>
      <c r="I227">
        <v>1317562</v>
      </c>
      <c r="J227" t="s">
        <v>249</v>
      </c>
      <c r="K227">
        <v>168</v>
      </c>
      <c r="L227">
        <v>52</v>
      </c>
      <c r="M227" s="4">
        <v>0.30952380952380953</v>
      </c>
      <c r="N227">
        <v>149</v>
      </c>
      <c r="O227">
        <v>55</v>
      </c>
      <c r="P227" s="4">
        <v>0.36912751677852351</v>
      </c>
      <c r="Q227">
        <v>317</v>
      </c>
      <c r="R227">
        <v>107</v>
      </c>
      <c r="S227" s="4">
        <v>0.33753943217665616</v>
      </c>
    </row>
    <row r="228" spans="1:19" outlineLevel="2" x14ac:dyDescent="0.3">
      <c r="H228" s="22" t="s">
        <v>457</v>
      </c>
      <c r="K228">
        <f>SUBTOTAL(9,K227:K227)</f>
        <v>168</v>
      </c>
      <c r="L228">
        <f>SUBTOTAL(9,L227:L227)</f>
        <v>52</v>
      </c>
      <c r="M228" s="4">
        <v>0.30952380952380953</v>
      </c>
      <c r="N228">
        <f>SUBTOTAL(9,N227:N227)</f>
        <v>149</v>
      </c>
      <c r="O228">
        <f>SUBTOTAL(9,O227:O227)</f>
        <v>55</v>
      </c>
      <c r="P228" s="4">
        <v>0.36912751677852351</v>
      </c>
      <c r="Q228">
        <f>SUBTOTAL(9,Q227:Q227)</f>
        <v>317</v>
      </c>
      <c r="R228">
        <f>SUBTOTAL(9,R227:R227)</f>
        <v>107</v>
      </c>
      <c r="S228" s="4">
        <v>0.33753943217665616</v>
      </c>
    </row>
    <row r="229" spans="1:19" outlineLevel="3" x14ac:dyDescent="0.3">
      <c r="A229">
        <v>101</v>
      </c>
      <c r="B229" t="s">
        <v>19</v>
      </c>
      <c r="C229">
        <v>10103</v>
      </c>
      <c r="D229" t="s">
        <v>20</v>
      </c>
      <c r="E229">
        <v>1317</v>
      </c>
      <c r="F229" t="s">
        <v>231</v>
      </c>
      <c r="G229">
        <v>152493</v>
      </c>
      <c r="H229" t="s">
        <v>288</v>
      </c>
      <c r="I229">
        <v>1317564</v>
      </c>
      <c r="J229" t="s">
        <v>289</v>
      </c>
      <c r="K229">
        <v>104</v>
      </c>
      <c r="L229">
        <v>39</v>
      </c>
      <c r="M229" s="4">
        <v>0.375</v>
      </c>
      <c r="N229">
        <v>102</v>
      </c>
      <c r="O229">
        <v>36</v>
      </c>
      <c r="P229" s="4">
        <v>0.35294117647058826</v>
      </c>
      <c r="Q229">
        <v>206</v>
      </c>
      <c r="R229">
        <v>75</v>
      </c>
      <c r="S229" s="4">
        <v>0.36407766990291263</v>
      </c>
    </row>
    <row r="230" spans="1:19" outlineLevel="2" x14ac:dyDescent="0.3">
      <c r="H230" s="22" t="s">
        <v>473</v>
      </c>
      <c r="K230">
        <f>SUBTOTAL(9,K229:K229)</f>
        <v>104</v>
      </c>
      <c r="L230">
        <f>SUBTOTAL(9,L229:L229)</f>
        <v>39</v>
      </c>
      <c r="M230" s="4">
        <v>0.375</v>
      </c>
      <c r="N230">
        <f>SUBTOTAL(9,N229:N229)</f>
        <v>102</v>
      </c>
      <c r="O230">
        <f>SUBTOTAL(9,O229:O229)</f>
        <v>36</v>
      </c>
      <c r="P230" s="4">
        <v>0.35294117647058826</v>
      </c>
      <c r="Q230">
        <f>SUBTOTAL(9,Q229:Q229)</f>
        <v>206</v>
      </c>
      <c r="R230">
        <f>SUBTOTAL(9,R229:R229)</f>
        <v>75</v>
      </c>
      <c r="S230" s="4">
        <v>0.36407766990291263</v>
      </c>
    </row>
    <row r="231" spans="1:19" outlineLevel="3" x14ac:dyDescent="0.3">
      <c r="A231">
        <v>101</v>
      </c>
      <c r="B231" t="s">
        <v>19</v>
      </c>
      <c r="C231">
        <v>10103</v>
      </c>
      <c r="D231" t="s">
        <v>20</v>
      </c>
      <c r="E231">
        <v>1317</v>
      </c>
      <c r="F231" t="s">
        <v>231</v>
      </c>
      <c r="G231">
        <v>152500</v>
      </c>
      <c r="H231" t="s">
        <v>252</v>
      </c>
      <c r="I231">
        <v>1317811</v>
      </c>
      <c r="J231" t="s">
        <v>253</v>
      </c>
      <c r="K231">
        <v>296</v>
      </c>
      <c r="L231">
        <v>63</v>
      </c>
      <c r="M231" s="4">
        <v>0.21283783783783783</v>
      </c>
      <c r="N231">
        <v>299</v>
      </c>
      <c r="O231">
        <v>79</v>
      </c>
      <c r="P231" s="4">
        <v>0.26421404682274247</v>
      </c>
      <c r="Q231">
        <v>595</v>
      </c>
      <c r="R231">
        <v>142</v>
      </c>
      <c r="S231" s="4">
        <v>0.23865546218487396</v>
      </c>
    </row>
    <row r="232" spans="1:19" outlineLevel="2" x14ac:dyDescent="0.3">
      <c r="H232" s="22" t="s">
        <v>459</v>
      </c>
      <c r="K232">
        <f>SUBTOTAL(9,K231:K231)</f>
        <v>296</v>
      </c>
      <c r="L232">
        <f>SUBTOTAL(9,L231:L231)</f>
        <v>63</v>
      </c>
      <c r="M232" s="4">
        <v>0.21283783783783783</v>
      </c>
      <c r="N232">
        <f>SUBTOTAL(9,N231:N231)</f>
        <v>299</v>
      </c>
      <c r="O232">
        <f>SUBTOTAL(9,O231:O231)</f>
        <v>79</v>
      </c>
      <c r="P232" s="4">
        <v>0.26421404682274247</v>
      </c>
      <c r="Q232">
        <f>SUBTOTAL(9,Q231:Q231)</f>
        <v>595</v>
      </c>
      <c r="R232">
        <f>SUBTOTAL(9,R231:R231)</f>
        <v>142</v>
      </c>
      <c r="S232" s="4">
        <v>0.23865546218487396</v>
      </c>
    </row>
    <row r="233" spans="1:19" outlineLevel="3" x14ac:dyDescent="0.3">
      <c r="A233">
        <v>101</v>
      </c>
      <c r="B233" t="s">
        <v>19</v>
      </c>
      <c r="C233">
        <v>10103</v>
      </c>
      <c r="D233" t="s">
        <v>20</v>
      </c>
      <c r="E233">
        <v>1317</v>
      </c>
      <c r="F233" t="s">
        <v>231</v>
      </c>
      <c r="G233">
        <v>152511</v>
      </c>
      <c r="H233" t="s">
        <v>254</v>
      </c>
      <c r="I233">
        <v>1317697</v>
      </c>
      <c r="J233" t="s">
        <v>255</v>
      </c>
      <c r="K233">
        <v>259</v>
      </c>
      <c r="L233">
        <v>68</v>
      </c>
      <c r="M233" s="4">
        <v>0.26254826254826252</v>
      </c>
      <c r="N233">
        <v>239</v>
      </c>
      <c r="O233">
        <v>68</v>
      </c>
      <c r="P233" s="4">
        <v>0.28451882845188287</v>
      </c>
      <c r="Q233">
        <v>498</v>
      </c>
      <c r="R233">
        <v>136</v>
      </c>
      <c r="S233" s="4">
        <v>0.27309236947791166</v>
      </c>
    </row>
    <row r="234" spans="1:19" outlineLevel="2" x14ac:dyDescent="0.3">
      <c r="H234" s="22" t="s">
        <v>460</v>
      </c>
      <c r="K234">
        <f>SUBTOTAL(9,K233:K233)</f>
        <v>259</v>
      </c>
      <c r="L234">
        <f>SUBTOTAL(9,L233:L233)</f>
        <v>68</v>
      </c>
      <c r="M234" s="4">
        <v>0.26254826254826252</v>
      </c>
      <c r="N234">
        <f>SUBTOTAL(9,N233:N233)</f>
        <v>239</v>
      </c>
      <c r="O234">
        <f>SUBTOTAL(9,O233:O233)</f>
        <v>68</v>
      </c>
      <c r="P234" s="4">
        <v>0.28451882845188287</v>
      </c>
      <c r="Q234">
        <f>SUBTOTAL(9,Q233:Q233)</f>
        <v>498</v>
      </c>
      <c r="R234">
        <f>SUBTOTAL(9,R233:R233)</f>
        <v>136</v>
      </c>
      <c r="S234" s="4">
        <v>0.27309236947791166</v>
      </c>
    </row>
    <row r="235" spans="1:19" outlineLevel="3" x14ac:dyDescent="0.3">
      <c r="A235">
        <v>101</v>
      </c>
      <c r="B235" t="s">
        <v>19</v>
      </c>
      <c r="C235">
        <v>10103</v>
      </c>
      <c r="D235" t="s">
        <v>20</v>
      </c>
      <c r="E235">
        <v>1317</v>
      </c>
      <c r="F235" t="s">
        <v>231</v>
      </c>
      <c r="G235">
        <v>153011</v>
      </c>
      <c r="H235" t="s">
        <v>256</v>
      </c>
      <c r="I235">
        <v>1317163</v>
      </c>
      <c r="J235" t="s">
        <v>257</v>
      </c>
      <c r="K235">
        <v>115</v>
      </c>
      <c r="L235">
        <v>28</v>
      </c>
      <c r="M235" s="4">
        <v>0.24347826086956523</v>
      </c>
      <c r="N235">
        <v>141</v>
      </c>
      <c r="O235">
        <v>33</v>
      </c>
      <c r="P235" s="4">
        <v>0.23404255319148937</v>
      </c>
      <c r="Q235">
        <v>256</v>
      </c>
      <c r="R235">
        <v>61</v>
      </c>
      <c r="S235" s="4">
        <v>0.23828125</v>
      </c>
    </row>
    <row r="236" spans="1:19" outlineLevel="3" x14ac:dyDescent="0.3">
      <c r="A236">
        <v>101</v>
      </c>
      <c r="B236" t="s">
        <v>19</v>
      </c>
      <c r="C236">
        <v>10103</v>
      </c>
      <c r="D236" t="s">
        <v>20</v>
      </c>
      <c r="E236">
        <v>1317</v>
      </c>
      <c r="F236" t="s">
        <v>231</v>
      </c>
      <c r="G236">
        <v>153011</v>
      </c>
      <c r="H236" t="s">
        <v>256</v>
      </c>
      <c r="I236">
        <v>1317178</v>
      </c>
      <c r="J236" t="s">
        <v>258</v>
      </c>
      <c r="K236">
        <v>104</v>
      </c>
      <c r="L236">
        <v>36</v>
      </c>
      <c r="M236" s="4">
        <v>0.34615384615384615</v>
      </c>
      <c r="N236">
        <v>67</v>
      </c>
      <c r="O236">
        <v>30</v>
      </c>
      <c r="P236" s="4">
        <v>0.44776119402985076</v>
      </c>
      <c r="Q236">
        <v>171</v>
      </c>
      <c r="R236">
        <v>66</v>
      </c>
      <c r="S236" s="4">
        <v>0.38596491228070173</v>
      </c>
    </row>
    <row r="237" spans="1:19" outlineLevel="2" x14ac:dyDescent="0.3">
      <c r="H237" s="22" t="s">
        <v>461</v>
      </c>
      <c r="K237">
        <f>SUBTOTAL(9,K235:K236)</f>
        <v>219</v>
      </c>
      <c r="L237">
        <f>SUBTOTAL(9,L235:L236)</f>
        <v>64</v>
      </c>
      <c r="M237" s="4">
        <v>0.29223744292237441</v>
      </c>
      <c r="N237">
        <f>SUBTOTAL(9,N235:N236)</f>
        <v>208</v>
      </c>
      <c r="O237">
        <f>SUBTOTAL(9,O235:O236)</f>
        <v>63</v>
      </c>
      <c r="P237" s="4">
        <v>0.30288461538461536</v>
      </c>
      <c r="Q237">
        <f>SUBTOTAL(9,Q235:Q236)</f>
        <v>427</v>
      </c>
      <c r="R237">
        <f>SUBTOTAL(9,R235:R236)</f>
        <v>127</v>
      </c>
      <c r="S237" s="4">
        <v>0.29742388758782201</v>
      </c>
    </row>
    <row r="238" spans="1:19" outlineLevel="1" x14ac:dyDescent="0.3">
      <c r="F238" s="22" t="s">
        <v>359</v>
      </c>
      <c r="K238">
        <f>SUBTOTAL(9,K209:K236)</f>
        <v>2583</v>
      </c>
      <c r="L238">
        <f>SUBTOTAL(9,L209:L236)</f>
        <v>634</v>
      </c>
      <c r="M238" s="4">
        <v>0.24545102593883081</v>
      </c>
      <c r="N238">
        <f>SUBTOTAL(9,N209:N236)</f>
        <v>2453</v>
      </c>
      <c r="O238">
        <f>SUBTOTAL(9,O209:O236)</f>
        <v>674</v>
      </c>
      <c r="P238" s="4">
        <v>0.27476559315124338</v>
      </c>
      <c r="Q238">
        <f>SUBTOTAL(9,Q209:Q236)</f>
        <v>5036</v>
      </c>
      <c r="R238">
        <f>SUBTOTAL(9,R209:R236)</f>
        <v>1308</v>
      </c>
      <c r="S238" s="4">
        <v>0.25972994440031771</v>
      </c>
    </row>
    <row r="239" spans="1:19" outlineLevel="3" x14ac:dyDescent="0.3">
      <c r="A239">
        <v>101</v>
      </c>
      <c r="B239" t="s">
        <v>19</v>
      </c>
      <c r="C239">
        <v>10103</v>
      </c>
      <c r="D239" t="s">
        <v>20</v>
      </c>
      <c r="E239">
        <v>1318</v>
      </c>
      <c r="F239" t="s">
        <v>259</v>
      </c>
      <c r="G239">
        <v>151154</v>
      </c>
      <c r="H239" t="s">
        <v>260</v>
      </c>
      <c r="I239">
        <v>1314179</v>
      </c>
      <c r="J239" t="s">
        <v>261</v>
      </c>
      <c r="K239">
        <v>71</v>
      </c>
      <c r="L239">
        <v>14</v>
      </c>
      <c r="M239" s="4">
        <v>0.19718309859154928</v>
      </c>
      <c r="N239">
        <v>63</v>
      </c>
      <c r="O239">
        <v>18</v>
      </c>
      <c r="P239" s="4">
        <v>0.2857142857142857</v>
      </c>
      <c r="Q239">
        <v>134</v>
      </c>
      <c r="R239">
        <v>32</v>
      </c>
      <c r="S239" s="4">
        <v>0.23880597014925373</v>
      </c>
    </row>
    <row r="240" spans="1:19" outlineLevel="3" x14ac:dyDescent="0.3">
      <c r="A240">
        <v>101</v>
      </c>
      <c r="B240" t="s">
        <v>19</v>
      </c>
      <c r="C240">
        <v>10103</v>
      </c>
      <c r="D240" t="s">
        <v>20</v>
      </c>
      <c r="E240">
        <v>1318</v>
      </c>
      <c r="F240" t="s">
        <v>259</v>
      </c>
      <c r="G240">
        <v>151154</v>
      </c>
      <c r="H240" t="s">
        <v>260</v>
      </c>
      <c r="I240">
        <v>1314556</v>
      </c>
      <c r="J240" t="s">
        <v>262</v>
      </c>
      <c r="K240">
        <v>75</v>
      </c>
      <c r="L240">
        <v>22</v>
      </c>
      <c r="M240" s="4">
        <v>0.29333333333333333</v>
      </c>
      <c r="N240">
        <v>78</v>
      </c>
      <c r="O240">
        <v>16</v>
      </c>
      <c r="P240" s="4">
        <v>0.20512820512820512</v>
      </c>
      <c r="Q240">
        <v>153</v>
      </c>
      <c r="R240">
        <v>38</v>
      </c>
      <c r="S240" s="4">
        <v>0.24836601307189543</v>
      </c>
    </row>
    <row r="241" spans="1:19" outlineLevel="2" x14ac:dyDescent="0.3">
      <c r="H241" s="22" t="s">
        <v>462</v>
      </c>
      <c r="K241">
        <f>SUBTOTAL(9,K239:K240)</f>
        <v>146</v>
      </c>
      <c r="L241">
        <f>SUBTOTAL(9,L239:L240)</f>
        <v>36</v>
      </c>
      <c r="M241" s="4">
        <v>0.24657534246575341</v>
      </c>
      <c r="N241">
        <f>SUBTOTAL(9,N239:N240)</f>
        <v>141</v>
      </c>
      <c r="O241">
        <f>SUBTOTAL(9,O239:O240)</f>
        <v>34</v>
      </c>
      <c r="P241" s="4">
        <v>0.24113475177304963</v>
      </c>
      <c r="Q241">
        <f>SUBTOTAL(9,Q239:Q240)</f>
        <v>287</v>
      </c>
      <c r="R241">
        <f>SUBTOTAL(9,R239:R240)</f>
        <v>70</v>
      </c>
      <c r="S241" s="4">
        <v>0.24390243902439024</v>
      </c>
    </row>
    <row r="242" spans="1:19" outlineLevel="3" x14ac:dyDescent="0.3">
      <c r="A242">
        <v>101</v>
      </c>
      <c r="B242" t="s">
        <v>19</v>
      </c>
      <c r="C242">
        <v>10103</v>
      </c>
      <c r="D242" t="s">
        <v>20</v>
      </c>
      <c r="E242">
        <v>1318</v>
      </c>
      <c r="F242" t="s">
        <v>259</v>
      </c>
      <c r="G242">
        <v>152316</v>
      </c>
      <c r="H242" t="s">
        <v>263</v>
      </c>
      <c r="I242">
        <v>1314712</v>
      </c>
      <c r="J242" t="s">
        <v>264</v>
      </c>
      <c r="K242">
        <v>188</v>
      </c>
      <c r="L242">
        <v>57</v>
      </c>
      <c r="M242" s="4">
        <v>0.30319148936170215</v>
      </c>
      <c r="N242">
        <v>184</v>
      </c>
      <c r="O242">
        <v>53</v>
      </c>
      <c r="P242" s="4">
        <v>0.28804347826086957</v>
      </c>
      <c r="Q242">
        <v>372</v>
      </c>
      <c r="R242">
        <v>110</v>
      </c>
      <c r="S242" s="4">
        <v>0.29569892473118281</v>
      </c>
    </row>
    <row r="243" spans="1:19" outlineLevel="2" x14ac:dyDescent="0.3">
      <c r="H243" s="22" t="s">
        <v>463</v>
      </c>
      <c r="K243">
        <f>SUBTOTAL(9,K242:K242)</f>
        <v>188</v>
      </c>
      <c r="L243">
        <f>SUBTOTAL(9,L242:L242)</f>
        <v>57</v>
      </c>
      <c r="M243" s="4">
        <v>0.30319148936170215</v>
      </c>
      <c r="N243">
        <f>SUBTOTAL(9,N242:N242)</f>
        <v>184</v>
      </c>
      <c r="O243">
        <f>SUBTOTAL(9,O242:O242)</f>
        <v>53</v>
      </c>
      <c r="P243" s="4">
        <v>0.28804347826086957</v>
      </c>
      <c r="Q243">
        <f>SUBTOTAL(9,Q242:Q242)</f>
        <v>372</v>
      </c>
      <c r="R243">
        <f>SUBTOTAL(9,R242:R242)</f>
        <v>110</v>
      </c>
      <c r="S243" s="4">
        <v>0.29569892473118281</v>
      </c>
    </row>
    <row r="244" spans="1:19" outlineLevel="1" x14ac:dyDescent="0.3">
      <c r="F244" s="22" t="s">
        <v>360</v>
      </c>
      <c r="K244">
        <f>SUBTOTAL(9,K239:K242)</f>
        <v>334</v>
      </c>
      <c r="L244">
        <f>SUBTOTAL(9,L239:L242)</f>
        <v>93</v>
      </c>
      <c r="M244" s="4">
        <v>0.27844311377245506</v>
      </c>
      <c r="N244">
        <f>SUBTOTAL(9,N239:N242)</f>
        <v>325</v>
      </c>
      <c r="O244">
        <f>SUBTOTAL(9,O239:O242)</f>
        <v>87</v>
      </c>
      <c r="P244" s="4">
        <v>0.26769230769230767</v>
      </c>
      <c r="Q244">
        <f>SUBTOTAL(9,Q239:Q242)</f>
        <v>659</v>
      </c>
      <c r="R244">
        <f>SUBTOTAL(9,R239:R242)</f>
        <v>180</v>
      </c>
      <c r="S244" s="4">
        <v>0.27314112291350529</v>
      </c>
    </row>
    <row r="245" spans="1:19" x14ac:dyDescent="0.3">
      <c r="F245" s="22" t="s">
        <v>343</v>
      </c>
      <c r="K245">
        <f>SUBTOTAL(9,K2:K242)</f>
        <v>15019</v>
      </c>
      <c r="L245">
        <f>SUBTOTAL(9,L2:L242)</f>
        <v>3320</v>
      </c>
      <c r="M245" s="4">
        <v>0.22131966176176843</v>
      </c>
      <c r="N245">
        <f>SUBTOTAL(9,N2:N242)</f>
        <v>14693</v>
      </c>
      <c r="O245">
        <f>SUBTOTAL(9,O2:O242)</f>
        <v>3383</v>
      </c>
      <c r="P245" s="4">
        <v>0.23044987408970258</v>
      </c>
      <c r="Q245">
        <f>SUBTOTAL(9,Q2:Q242)</f>
        <v>29712</v>
      </c>
      <c r="R245">
        <f>SUBTOTAL(9,R2:R242)</f>
        <v>6700</v>
      </c>
      <c r="S245" s="4">
        <v>0.22583467959073775</v>
      </c>
    </row>
    <row r="246" spans="1:19" x14ac:dyDescent="0.3">
      <c r="A246" s="24" t="s">
        <v>464</v>
      </c>
    </row>
    <row r="247" spans="1:19" x14ac:dyDescent="0.3">
      <c r="A247" s="25" t="s">
        <v>465</v>
      </c>
    </row>
    <row r="248" spans="1:19" x14ac:dyDescent="0.3">
      <c r="A248" s="26" t="s">
        <v>466</v>
      </c>
    </row>
  </sheetData>
  <autoFilter ref="A1:S248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51"/>
  <sheetViews>
    <sheetView workbookViewId="0">
      <selection activeCell="S1" sqref="A1:S1"/>
    </sheetView>
  </sheetViews>
  <sheetFormatPr defaultRowHeight="14.4" outlineLevelRow="3" x14ac:dyDescent="0.3"/>
  <sheetData>
    <row r="1" spans="1:19" ht="6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</row>
    <row r="2" spans="1:19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50</v>
      </c>
      <c r="L2">
        <v>6</v>
      </c>
      <c r="M2" s="4">
        <v>0.12</v>
      </c>
      <c r="N2">
        <v>54</v>
      </c>
      <c r="O2">
        <v>4</v>
      </c>
      <c r="P2" s="4">
        <v>7.407407407407407E-2</v>
      </c>
      <c r="Q2">
        <v>104</v>
      </c>
      <c r="R2">
        <v>10</v>
      </c>
      <c r="S2" s="4">
        <v>9.6153846153846159E-2</v>
      </c>
    </row>
    <row r="3" spans="1:19" outlineLevel="2" x14ac:dyDescent="0.3">
      <c r="H3" s="22" t="s">
        <v>361</v>
      </c>
      <c r="K3">
        <f>SUBTOTAL(9,K2:K2)</f>
        <v>50</v>
      </c>
      <c r="L3">
        <f>SUBTOTAL(9,L2:L2)</f>
        <v>6</v>
      </c>
      <c r="M3" s="4">
        <v>0.12</v>
      </c>
      <c r="N3">
        <f>SUBTOTAL(9,N2:N2)</f>
        <v>54</v>
      </c>
      <c r="O3">
        <f>SUBTOTAL(9,O2:O2)</f>
        <v>4</v>
      </c>
      <c r="P3" s="4">
        <v>7.407407407407407E-2</v>
      </c>
      <c r="Q3">
        <f>SUBTOTAL(9,Q2:Q2)</f>
        <v>104</v>
      </c>
      <c r="R3">
        <f>SUBTOTAL(9,R2:R2)</f>
        <v>10</v>
      </c>
      <c r="S3" s="4">
        <v>9.6153846153846159E-2</v>
      </c>
    </row>
    <row r="4" spans="1:19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104358</v>
      </c>
      <c r="J4" t="s">
        <v>25</v>
      </c>
      <c r="K4">
        <v>153</v>
      </c>
      <c r="L4">
        <v>9</v>
      </c>
      <c r="M4" s="4">
        <v>5.8823529411764705E-2</v>
      </c>
      <c r="N4">
        <v>157</v>
      </c>
      <c r="O4">
        <v>17</v>
      </c>
      <c r="P4" s="4">
        <v>0.10828025477707007</v>
      </c>
      <c r="Q4">
        <v>310</v>
      </c>
      <c r="R4">
        <v>26</v>
      </c>
      <c r="S4" s="4">
        <v>8.387096774193549E-2</v>
      </c>
    </row>
    <row r="5" spans="1:19" outlineLevel="2" x14ac:dyDescent="0.3">
      <c r="H5" s="22" t="s">
        <v>362</v>
      </c>
      <c r="K5">
        <f>SUBTOTAL(9,K4:K4)</f>
        <v>153</v>
      </c>
      <c r="L5">
        <f>SUBTOTAL(9,L4:L4)</f>
        <v>9</v>
      </c>
      <c r="M5" s="4">
        <v>5.8823529411764705E-2</v>
      </c>
      <c r="N5">
        <f>SUBTOTAL(9,N4:N4)</f>
        <v>157</v>
      </c>
      <c r="O5">
        <f>SUBTOTAL(9,O4:O4)</f>
        <v>17</v>
      </c>
      <c r="P5" s="4">
        <v>0.10828025477707007</v>
      </c>
      <c r="Q5">
        <f>SUBTOTAL(9,Q4:Q4)</f>
        <v>310</v>
      </c>
      <c r="R5">
        <f>SUBTOTAL(9,R4:R4)</f>
        <v>26</v>
      </c>
      <c r="S5" s="4">
        <v>8.387096774193549E-2</v>
      </c>
    </row>
    <row r="6" spans="1:19" outlineLevel="1" x14ac:dyDescent="0.3">
      <c r="F6" s="22" t="s">
        <v>344</v>
      </c>
      <c r="K6">
        <f>SUBTOTAL(9,K2:K4)</f>
        <v>203</v>
      </c>
      <c r="L6">
        <f>SUBTOTAL(9,L2:L4)</f>
        <v>15</v>
      </c>
      <c r="M6" s="4">
        <v>7.3891625615763554E-2</v>
      </c>
      <c r="N6">
        <f>SUBTOTAL(9,N2:N4)</f>
        <v>211</v>
      </c>
      <c r="O6">
        <f>SUBTOTAL(9,O2:O4)</f>
        <v>21</v>
      </c>
      <c r="P6" s="4">
        <v>9.9526066350710901E-2</v>
      </c>
      <c r="Q6">
        <f>SUBTOTAL(9,Q2:Q4)</f>
        <v>414</v>
      </c>
      <c r="R6">
        <f>SUBTOTAL(9,R2:R4)</f>
        <v>36</v>
      </c>
      <c r="S6" s="4">
        <v>8.6956521739130432E-2</v>
      </c>
    </row>
    <row r="7" spans="1:19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150</v>
      </c>
      <c r="L7">
        <v>10</v>
      </c>
      <c r="M7" s="4">
        <v>6.6666666666666666E-2</v>
      </c>
      <c r="N7">
        <v>161</v>
      </c>
      <c r="O7">
        <v>15</v>
      </c>
      <c r="P7" s="4">
        <v>9.3167701863354033E-2</v>
      </c>
      <c r="Q7">
        <v>311</v>
      </c>
      <c r="R7">
        <v>25</v>
      </c>
      <c r="S7" s="4">
        <v>8.0385852090032156E-2</v>
      </c>
    </row>
    <row r="8" spans="1:19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275</v>
      </c>
      <c r="K8">
        <v>37</v>
      </c>
      <c r="L8">
        <v>7</v>
      </c>
      <c r="M8" s="4">
        <v>0.1891891891891892</v>
      </c>
      <c r="N8">
        <v>43</v>
      </c>
      <c r="O8">
        <v>9</v>
      </c>
      <c r="P8" s="4">
        <v>0.20930232558139536</v>
      </c>
      <c r="Q8">
        <v>80</v>
      </c>
      <c r="R8">
        <v>16</v>
      </c>
      <c r="S8" s="4">
        <v>0.2</v>
      </c>
    </row>
    <row r="9" spans="1:19" outlineLevel="2" x14ac:dyDescent="0.3">
      <c r="H9" s="22" t="s">
        <v>363</v>
      </c>
      <c r="K9">
        <f>SUBTOTAL(9,K7:K8)</f>
        <v>187</v>
      </c>
      <c r="L9">
        <f>SUBTOTAL(9,L7:L8)</f>
        <v>17</v>
      </c>
      <c r="M9" s="4">
        <v>9.0909090909090912E-2</v>
      </c>
      <c r="N9">
        <f>SUBTOTAL(9,N7:N8)</f>
        <v>204</v>
      </c>
      <c r="O9">
        <f>SUBTOTAL(9,O7:O8)</f>
        <v>24</v>
      </c>
      <c r="P9" s="4">
        <v>0.11764705882352941</v>
      </c>
      <c r="Q9">
        <f>SUBTOTAL(9,Q7:Q8)</f>
        <v>391</v>
      </c>
      <c r="R9">
        <f>SUBTOTAL(9,R7:R8)</f>
        <v>41</v>
      </c>
      <c r="S9" s="4">
        <v>0.10485933503836317</v>
      </c>
    </row>
    <row r="10" spans="1:19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126</v>
      </c>
      <c r="L10">
        <v>12</v>
      </c>
      <c r="M10" s="4">
        <v>9.5238095238095233E-2</v>
      </c>
      <c r="N10">
        <v>145</v>
      </c>
      <c r="O10">
        <v>13</v>
      </c>
      <c r="P10" s="4">
        <v>8.9655172413793102E-2</v>
      </c>
      <c r="Q10">
        <v>271</v>
      </c>
      <c r="R10">
        <v>25</v>
      </c>
      <c r="S10" s="4">
        <v>9.2250922509225092E-2</v>
      </c>
    </row>
    <row r="11" spans="1:19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59</v>
      </c>
      <c r="L11">
        <v>3</v>
      </c>
      <c r="M11" s="4">
        <v>5.0847457627118647E-2</v>
      </c>
      <c r="N11">
        <v>105</v>
      </c>
      <c r="O11">
        <v>9</v>
      </c>
      <c r="P11" s="4">
        <v>8.5714285714285715E-2</v>
      </c>
      <c r="Q11">
        <v>164</v>
      </c>
      <c r="R11">
        <v>12</v>
      </c>
      <c r="S11" s="4">
        <v>7.3170731707317069E-2</v>
      </c>
    </row>
    <row r="12" spans="1:19" outlineLevel="2" x14ac:dyDescent="0.3">
      <c r="H12" s="22" t="s">
        <v>364</v>
      </c>
      <c r="K12">
        <f>SUBTOTAL(9,K10:K11)</f>
        <v>185</v>
      </c>
      <c r="L12">
        <f>SUBTOTAL(9,L10:L11)</f>
        <v>15</v>
      </c>
      <c r="M12" s="4">
        <v>8.1081081081081086E-2</v>
      </c>
      <c r="N12">
        <f>SUBTOTAL(9,N10:N11)</f>
        <v>250</v>
      </c>
      <c r="O12">
        <f>SUBTOTAL(9,O10:O11)</f>
        <v>22</v>
      </c>
      <c r="P12" s="4">
        <v>8.7999999999999995E-2</v>
      </c>
      <c r="Q12">
        <f>SUBTOTAL(9,Q10:Q11)</f>
        <v>435</v>
      </c>
      <c r="R12">
        <f>SUBTOTAL(9,R10:R11)</f>
        <v>37</v>
      </c>
      <c r="S12" s="4">
        <v>8.5057471264367815E-2</v>
      </c>
    </row>
    <row r="13" spans="1:19" outlineLevel="1" x14ac:dyDescent="0.3">
      <c r="F13" s="22" t="s">
        <v>345</v>
      </c>
      <c r="K13">
        <f>SUBTOTAL(9,K7:K11)</f>
        <v>372</v>
      </c>
      <c r="L13">
        <f>SUBTOTAL(9,L7:L11)</f>
        <v>32</v>
      </c>
      <c r="M13" s="4">
        <v>8.6021505376344093E-2</v>
      </c>
      <c r="N13">
        <f>SUBTOTAL(9,N7:N11)</f>
        <v>454</v>
      </c>
      <c r="O13">
        <f>SUBTOTAL(9,O7:O11)</f>
        <v>46</v>
      </c>
      <c r="P13" s="4">
        <v>0.1013215859030837</v>
      </c>
      <c r="Q13">
        <f>SUBTOTAL(9,Q7:Q11)</f>
        <v>826</v>
      </c>
      <c r="R13">
        <f>SUBTOTAL(9,R7:R11)</f>
        <v>78</v>
      </c>
      <c r="S13" s="4">
        <v>9.4430992736077482E-2</v>
      </c>
    </row>
    <row r="14" spans="1:19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119</v>
      </c>
      <c r="L14">
        <v>15</v>
      </c>
      <c r="M14" s="4">
        <v>0.12605042016806722</v>
      </c>
      <c r="N14">
        <v>130</v>
      </c>
      <c r="O14">
        <v>30</v>
      </c>
      <c r="P14" s="4">
        <v>0.23076923076923078</v>
      </c>
      <c r="Q14">
        <v>249</v>
      </c>
      <c r="R14">
        <v>45</v>
      </c>
      <c r="S14" s="4">
        <v>0.18072289156626506</v>
      </c>
    </row>
    <row r="15" spans="1:19" outlineLevel="2" x14ac:dyDescent="0.3">
      <c r="H15" s="22" t="s">
        <v>365</v>
      </c>
      <c r="K15">
        <f>SUBTOTAL(9,K14:K14)</f>
        <v>119</v>
      </c>
      <c r="L15">
        <f>SUBTOTAL(9,L14:L14)</f>
        <v>15</v>
      </c>
      <c r="M15" s="4">
        <v>0.12605042016806722</v>
      </c>
      <c r="N15">
        <f>SUBTOTAL(9,N14:N14)</f>
        <v>130</v>
      </c>
      <c r="O15">
        <f>SUBTOTAL(9,O14:O14)</f>
        <v>30</v>
      </c>
      <c r="P15" s="4">
        <v>0.23076923076923078</v>
      </c>
      <c r="Q15">
        <f>SUBTOTAL(9,Q14:Q14)</f>
        <v>249</v>
      </c>
      <c r="R15">
        <f>SUBTOTAL(9,R14:R14)</f>
        <v>45</v>
      </c>
      <c r="S15" s="4">
        <v>0.18072289156626506</v>
      </c>
    </row>
    <row r="16" spans="1:19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276</v>
      </c>
      <c r="K16">
        <v>44</v>
      </c>
      <c r="L16">
        <v>4</v>
      </c>
      <c r="M16" s="4">
        <v>9.0909090909090912E-2</v>
      </c>
      <c r="N16">
        <v>38</v>
      </c>
      <c r="O16">
        <v>5</v>
      </c>
      <c r="P16" s="4">
        <v>0.13157894736842105</v>
      </c>
      <c r="Q16">
        <v>82</v>
      </c>
      <c r="R16">
        <v>9</v>
      </c>
      <c r="S16" s="4">
        <v>0.10975609756097561</v>
      </c>
    </row>
    <row r="17" spans="1:19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52</v>
      </c>
      <c r="L17" s="14" t="s">
        <v>342</v>
      </c>
      <c r="M17" s="14" t="s">
        <v>342</v>
      </c>
      <c r="N17">
        <v>35</v>
      </c>
      <c r="O17">
        <v>7</v>
      </c>
      <c r="P17" s="4">
        <v>0.2</v>
      </c>
      <c r="Q17">
        <v>87</v>
      </c>
      <c r="R17" s="14" t="s">
        <v>342</v>
      </c>
      <c r="S17" s="14" t="s">
        <v>342</v>
      </c>
    </row>
    <row r="18" spans="1:19" outlineLevel="2" x14ac:dyDescent="0.3">
      <c r="H18" s="22" t="s">
        <v>366</v>
      </c>
      <c r="K18">
        <f>SUBTOTAL(9,K16:K17)</f>
        <v>96</v>
      </c>
      <c r="L18">
        <f>SUBTOTAL(9,L16:L17)</f>
        <v>4</v>
      </c>
      <c r="M18" s="4">
        <v>4.1666666666666664E-2</v>
      </c>
      <c r="N18">
        <f>SUBTOTAL(9,N16:N17)</f>
        <v>73</v>
      </c>
      <c r="O18">
        <f>SUBTOTAL(9,O16:O17)</f>
        <v>12</v>
      </c>
      <c r="P18" s="4">
        <v>0.16438356164383561</v>
      </c>
      <c r="Q18">
        <f>SUBTOTAL(9,Q16:Q17)</f>
        <v>169</v>
      </c>
      <c r="R18">
        <f>SUBTOTAL(9,R16:R17)</f>
        <v>9</v>
      </c>
      <c r="S18" s="4">
        <v>5.3254437869822487E-2</v>
      </c>
    </row>
    <row r="19" spans="1:19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132</v>
      </c>
      <c r="L19">
        <v>20</v>
      </c>
      <c r="M19" s="4">
        <v>0.15151515151515152</v>
      </c>
      <c r="N19">
        <v>128</v>
      </c>
      <c r="O19">
        <v>20</v>
      </c>
      <c r="P19" s="4">
        <v>0.15625</v>
      </c>
      <c r="Q19">
        <v>260</v>
      </c>
      <c r="R19">
        <v>40</v>
      </c>
      <c r="S19" s="4">
        <v>0.15384615384615385</v>
      </c>
    </row>
    <row r="20" spans="1:19" outlineLevel="2" x14ac:dyDescent="0.3">
      <c r="H20" s="22" t="s">
        <v>367</v>
      </c>
      <c r="K20">
        <f>SUBTOTAL(9,K19:K19)</f>
        <v>132</v>
      </c>
      <c r="L20">
        <f>SUBTOTAL(9,L19:L19)</f>
        <v>20</v>
      </c>
      <c r="M20" s="4">
        <v>0.15151515151515152</v>
      </c>
      <c r="N20">
        <f>SUBTOTAL(9,N19:N19)</f>
        <v>128</v>
      </c>
      <c r="O20">
        <f>SUBTOTAL(9,O19:O19)</f>
        <v>20</v>
      </c>
      <c r="P20" s="4">
        <v>0.15625</v>
      </c>
      <c r="Q20">
        <f>SUBTOTAL(9,Q19:Q19)</f>
        <v>260</v>
      </c>
      <c r="R20">
        <f>SUBTOTAL(9,R19:R19)</f>
        <v>40</v>
      </c>
      <c r="S20" s="4">
        <v>0.15384615384615385</v>
      </c>
    </row>
    <row r="21" spans="1:19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67</v>
      </c>
      <c r="L21">
        <v>0</v>
      </c>
      <c r="M21" s="4">
        <v>0</v>
      </c>
      <c r="N21">
        <v>97</v>
      </c>
      <c r="O21">
        <v>0</v>
      </c>
      <c r="P21" s="4">
        <v>0</v>
      </c>
      <c r="Q21">
        <v>164</v>
      </c>
      <c r="R21">
        <v>0</v>
      </c>
      <c r="S21" s="4">
        <v>0</v>
      </c>
    </row>
    <row r="22" spans="1:19" outlineLevel="2" x14ac:dyDescent="0.3">
      <c r="H22" s="22" t="s">
        <v>368</v>
      </c>
      <c r="K22">
        <f>SUBTOTAL(9,K21:K21)</f>
        <v>67</v>
      </c>
      <c r="L22">
        <f>SUBTOTAL(9,L21:L21)</f>
        <v>0</v>
      </c>
      <c r="M22" s="4">
        <v>0</v>
      </c>
      <c r="N22">
        <f>SUBTOTAL(9,N21:N21)</f>
        <v>97</v>
      </c>
      <c r="O22">
        <f>SUBTOTAL(9,O21:O21)</f>
        <v>0</v>
      </c>
      <c r="P22" s="4">
        <v>0</v>
      </c>
      <c r="Q22">
        <f>SUBTOTAL(9,Q21:Q21)</f>
        <v>164</v>
      </c>
      <c r="R22">
        <f>SUBTOTAL(9,R21:R21)</f>
        <v>0</v>
      </c>
      <c r="S22" s="4">
        <v>0</v>
      </c>
    </row>
    <row r="23" spans="1:19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88</v>
      </c>
      <c r="L23">
        <v>18</v>
      </c>
      <c r="M23" s="4">
        <v>0.20454545454545456</v>
      </c>
      <c r="N23">
        <v>83</v>
      </c>
      <c r="O23">
        <v>9</v>
      </c>
      <c r="P23" s="4">
        <v>0.10843373493975904</v>
      </c>
      <c r="Q23">
        <v>171</v>
      </c>
      <c r="R23">
        <v>27</v>
      </c>
      <c r="S23" s="4">
        <v>0.15789473684210525</v>
      </c>
    </row>
    <row r="24" spans="1:19" outlineLevel="2" x14ac:dyDescent="0.3">
      <c r="H24" s="22" t="s">
        <v>369</v>
      </c>
      <c r="K24">
        <f>SUBTOTAL(9,K23:K23)</f>
        <v>88</v>
      </c>
      <c r="L24">
        <f>SUBTOTAL(9,L23:L23)</f>
        <v>18</v>
      </c>
      <c r="M24" s="4">
        <v>0.20454545454545456</v>
      </c>
      <c r="N24">
        <f>SUBTOTAL(9,N23:N23)</f>
        <v>83</v>
      </c>
      <c r="O24">
        <f>SUBTOTAL(9,O23:O23)</f>
        <v>9</v>
      </c>
      <c r="P24" s="4">
        <v>0.10843373493975904</v>
      </c>
      <c r="Q24">
        <f>SUBTOTAL(9,Q23:Q23)</f>
        <v>171</v>
      </c>
      <c r="R24">
        <f>SUBTOTAL(9,R23:R23)</f>
        <v>27</v>
      </c>
      <c r="S24" s="4">
        <v>0.15789473684210525</v>
      </c>
    </row>
    <row r="25" spans="1:19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70</v>
      </c>
      <c r="L25">
        <v>4</v>
      </c>
      <c r="M25" s="4">
        <v>5.7142857142857141E-2</v>
      </c>
      <c r="N25">
        <v>68</v>
      </c>
      <c r="O25">
        <v>4</v>
      </c>
      <c r="P25" s="4">
        <v>5.8823529411764705E-2</v>
      </c>
      <c r="Q25">
        <v>138</v>
      </c>
      <c r="R25">
        <v>8</v>
      </c>
      <c r="S25" s="4">
        <v>5.7971014492753624E-2</v>
      </c>
    </row>
    <row r="26" spans="1:19" outlineLevel="2" x14ac:dyDescent="0.3">
      <c r="H26" s="22" t="s">
        <v>370</v>
      </c>
      <c r="K26">
        <f>SUBTOTAL(9,K25:K25)</f>
        <v>70</v>
      </c>
      <c r="L26">
        <f>SUBTOTAL(9,L25:L25)</f>
        <v>4</v>
      </c>
      <c r="M26" s="4">
        <v>5.7142857142857141E-2</v>
      </c>
      <c r="N26">
        <f>SUBTOTAL(9,N25:N25)</f>
        <v>68</v>
      </c>
      <c r="O26">
        <f>SUBTOTAL(9,O25:O25)</f>
        <v>4</v>
      </c>
      <c r="P26" s="4">
        <v>5.8823529411764705E-2</v>
      </c>
      <c r="Q26">
        <f>SUBTOTAL(9,Q25:Q25)</f>
        <v>138</v>
      </c>
      <c r="R26">
        <f>SUBTOTAL(9,R25:R25)</f>
        <v>8</v>
      </c>
      <c r="S26" s="4">
        <v>5.7971014492753624E-2</v>
      </c>
    </row>
    <row r="27" spans="1:19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85</v>
      </c>
      <c r="L27">
        <v>3</v>
      </c>
      <c r="M27" s="4">
        <v>3.5294117647058823E-2</v>
      </c>
      <c r="N27">
        <v>92</v>
      </c>
      <c r="O27">
        <v>7</v>
      </c>
      <c r="P27" s="4">
        <v>7.6086956521739135E-2</v>
      </c>
      <c r="Q27">
        <v>177</v>
      </c>
      <c r="R27">
        <v>10</v>
      </c>
      <c r="S27" s="4">
        <v>5.6497175141242938E-2</v>
      </c>
    </row>
    <row r="28" spans="1:19" outlineLevel="2" x14ac:dyDescent="0.3">
      <c r="H28" s="22" t="s">
        <v>371</v>
      </c>
      <c r="K28">
        <f>SUBTOTAL(9,K27:K27)</f>
        <v>85</v>
      </c>
      <c r="L28">
        <f>SUBTOTAL(9,L27:L27)</f>
        <v>3</v>
      </c>
      <c r="M28" s="4">
        <v>3.5294117647058823E-2</v>
      </c>
      <c r="N28">
        <f>SUBTOTAL(9,N27:N27)</f>
        <v>92</v>
      </c>
      <c r="O28">
        <f>SUBTOTAL(9,O27:O27)</f>
        <v>7</v>
      </c>
      <c r="P28" s="4">
        <v>7.6086956521739135E-2</v>
      </c>
      <c r="Q28">
        <f>SUBTOTAL(9,Q27:Q27)</f>
        <v>177</v>
      </c>
      <c r="R28">
        <f>SUBTOTAL(9,R27:R27)</f>
        <v>10</v>
      </c>
      <c r="S28" s="4">
        <v>5.6497175141242938E-2</v>
      </c>
    </row>
    <row r="29" spans="1:19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109357</v>
      </c>
      <c r="J29" t="s">
        <v>50</v>
      </c>
      <c r="K29">
        <v>129</v>
      </c>
      <c r="L29" s="14" t="s">
        <v>342</v>
      </c>
      <c r="M29" s="14" t="s">
        <v>342</v>
      </c>
      <c r="N29">
        <v>125</v>
      </c>
      <c r="O29">
        <v>5</v>
      </c>
      <c r="P29" s="4">
        <v>0.04</v>
      </c>
      <c r="Q29">
        <v>254</v>
      </c>
      <c r="R29" s="14" t="s">
        <v>342</v>
      </c>
      <c r="S29" s="14" t="s">
        <v>342</v>
      </c>
    </row>
    <row r="30" spans="1:19" outlineLevel="2" x14ac:dyDescent="0.3">
      <c r="H30" s="22" t="s">
        <v>372</v>
      </c>
      <c r="K30">
        <f>SUBTOTAL(9,K29:K29)</f>
        <v>129</v>
      </c>
      <c r="L30" s="14" t="s">
        <v>342</v>
      </c>
      <c r="M30" s="14" t="s">
        <v>342</v>
      </c>
      <c r="N30">
        <f>SUBTOTAL(9,N29:N29)</f>
        <v>125</v>
      </c>
      <c r="O30">
        <f>SUBTOTAL(9,O29:O29)</f>
        <v>5</v>
      </c>
      <c r="P30" s="4">
        <v>0.04</v>
      </c>
      <c r="Q30">
        <f>SUBTOTAL(9,Q29:Q29)</f>
        <v>254</v>
      </c>
      <c r="R30" s="14" t="s">
        <v>342</v>
      </c>
      <c r="S30" s="14" t="s">
        <v>342</v>
      </c>
    </row>
    <row r="31" spans="1:19" outlineLevel="3" x14ac:dyDescent="0.3">
      <c r="A31">
        <v>101</v>
      </c>
      <c r="B31" t="s">
        <v>19</v>
      </c>
      <c r="C31">
        <v>10103</v>
      </c>
      <c r="D31" t="s">
        <v>20</v>
      </c>
      <c r="E31">
        <v>109</v>
      </c>
      <c r="F31" t="s">
        <v>33</v>
      </c>
      <c r="G31">
        <v>151671</v>
      </c>
      <c r="H31" t="s">
        <v>52</v>
      </c>
      <c r="I31">
        <v>109663</v>
      </c>
      <c r="J31" t="s">
        <v>53</v>
      </c>
      <c r="K31">
        <v>244</v>
      </c>
      <c r="L31">
        <v>28</v>
      </c>
      <c r="M31" s="4">
        <v>0.11475409836065574</v>
      </c>
      <c r="N31">
        <v>227</v>
      </c>
      <c r="O31">
        <v>7</v>
      </c>
      <c r="P31" s="4">
        <v>3.0837004405286344E-2</v>
      </c>
      <c r="Q31">
        <v>471</v>
      </c>
      <c r="R31">
        <v>35</v>
      </c>
      <c r="S31" s="4">
        <v>7.4309978768577492E-2</v>
      </c>
    </row>
    <row r="32" spans="1:19" outlineLevel="2" x14ac:dyDescent="0.3">
      <c r="H32" s="22" t="s">
        <v>373</v>
      </c>
      <c r="K32">
        <f>SUBTOTAL(9,K31:K31)</f>
        <v>244</v>
      </c>
      <c r="L32">
        <f>SUBTOTAL(9,L31:L31)</f>
        <v>28</v>
      </c>
      <c r="M32" s="4">
        <v>0.11475409836065574</v>
      </c>
      <c r="N32">
        <f>SUBTOTAL(9,N31:N31)</f>
        <v>227</v>
      </c>
      <c r="O32">
        <f>SUBTOTAL(9,O31:O31)</f>
        <v>7</v>
      </c>
      <c r="P32" s="4">
        <v>3.0837004405286344E-2</v>
      </c>
      <c r="Q32">
        <f>SUBTOTAL(9,Q31:Q31)</f>
        <v>471</v>
      </c>
      <c r="R32">
        <f>SUBTOTAL(9,R31:R31)</f>
        <v>35</v>
      </c>
      <c r="S32" s="4">
        <v>7.4309978768577492E-2</v>
      </c>
    </row>
    <row r="33" spans="1:19" outlineLevel="1" x14ac:dyDescent="0.3">
      <c r="F33" s="22" t="s">
        <v>346</v>
      </c>
      <c r="K33">
        <f>SUBTOTAL(9,K14:K31)</f>
        <v>1030</v>
      </c>
      <c r="L33">
        <f>SUBTOTAL(9,L14:L31)</f>
        <v>92</v>
      </c>
      <c r="M33" s="4">
        <v>8.9320388349514557E-2</v>
      </c>
      <c r="N33">
        <f>SUBTOTAL(9,N14:N31)</f>
        <v>1023</v>
      </c>
      <c r="O33">
        <f>SUBTOTAL(9,O14:O31)</f>
        <v>94</v>
      </c>
      <c r="P33" s="4">
        <v>9.1886608015640275E-2</v>
      </c>
      <c r="Q33">
        <f>SUBTOTAL(9,Q14:Q31)</f>
        <v>2053</v>
      </c>
      <c r="R33">
        <f>SUBTOTAL(9,R14:R31)</f>
        <v>174</v>
      </c>
      <c r="S33" s="4">
        <v>8.4754018509498291E-2</v>
      </c>
    </row>
    <row r="34" spans="1:19" outlineLevel="3" x14ac:dyDescent="0.3">
      <c r="A34">
        <v>101</v>
      </c>
      <c r="B34" t="s">
        <v>19</v>
      </c>
      <c r="C34">
        <v>10103</v>
      </c>
      <c r="D34" t="s">
        <v>20</v>
      </c>
      <c r="E34">
        <v>113</v>
      </c>
      <c r="F34" t="s">
        <v>54</v>
      </c>
      <c r="G34">
        <v>151324</v>
      </c>
      <c r="H34" t="s">
        <v>55</v>
      </c>
      <c r="I34">
        <v>113176</v>
      </c>
      <c r="J34" t="s">
        <v>56</v>
      </c>
      <c r="K34">
        <v>47</v>
      </c>
      <c r="L34" s="14" t="s">
        <v>342</v>
      </c>
      <c r="M34" s="14" t="s">
        <v>342</v>
      </c>
      <c r="N34">
        <v>39</v>
      </c>
      <c r="O34">
        <v>0</v>
      </c>
      <c r="P34" s="4">
        <v>0</v>
      </c>
      <c r="Q34">
        <v>86</v>
      </c>
      <c r="R34" s="14" t="s">
        <v>342</v>
      </c>
      <c r="S34" s="14" t="s">
        <v>342</v>
      </c>
    </row>
    <row r="35" spans="1:19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113513</v>
      </c>
      <c r="J35" t="s">
        <v>57</v>
      </c>
      <c r="K35">
        <v>44</v>
      </c>
      <c r="L35">
        <v>0</v>
      </c>
      <c r="M35" s="4">
        <v>0</v>
      </c>
      <c r="N35">
        <v>64</v>
      </c>
      <c r="O35">
        <v>0</v>
      </c>
      <c r="P35" s="4">
        <v>0</v>
      </c>
      <c r="Q35">
        <v>108</v>
      </c>
      <c r="R35">
        <v>0</v>
      </c>
      <c r="S35" s="4">
        <v>0</v>
      </c>
    </row>
    <row r="36" spans="1:19" outlineLevel="2" x14ac:dyDescent="0.3">
      <c r="H36" s="22" t="s">
        <v>374</v>
      </c>
      <c r="K36">
        <f>SUBTOTAL(9,K34:K35)</f>
        <v>91</v>
      </c>
      <c r="L36" s="14" t="s">
        <v>342</v>
      </c>
      <c r="M36" s="14" t="s">
        <v>342</v>
      </c>
      <c r="N36">
        <f>SUBTOTAL(9,N34:N35)</f>
        <v>103</v>
      </c>
      <c r="O36">
        <f>SUBTOTAL(9,O34:O35)</f>
        <v>0</v>
      </c>
      <c r="P36" s="4">
        <v>0</v>
      </c>
      <c r="Q36">
        <f>SUBTOTAL(9,Q34:Q35)</f>
        <v>194</v>
      </c>
      <c r="R36" s="14" t="s">
        <v>342</v>
      </c>
      <c r="S36" s="14" t="s">
        <v>342</v>
      </c>
    </row>
    <row r="37" spans="1:19" outlineLevel="3" x14ac:dyDescent="0.3">
      <c r="A37">
        <v>101</v>
      </c>
      <c r="B37" t="s">
        <v>19</v>
      </c>
      <c r="C37">
        <v>10103</v>
      </c>
      <c r="D37" t="s">
        <v>20</v>
      </c>
      <c r="E37">
        <v>113</v>
      </c>
      <c r="F37" t="s">
        <v>54</v>
      </c>
      <c r="G37">
        <v>151348</v>
      </c>
      <c r="H37" t="s">
        <v>58</v>
      </c>
      <c r="I37">
        <v>113401</v>
      </c>
      <c r="J37" t="s">
        <v>59</v>
      </c>
      <c r="K37">
        <v>65</v>
      </c>
      <c r="L37">
        <v>7</v>
      </c>
      <c r="M37" s="4">
        <v>0.1076923076923077</v>
      </c>
      <c r="N37">
        <v>70</v>
      </c>
      <c r="O37">
        <v>6</v>
      </c>
      <c r="P37" s="4">
        <v>8.5714285714285715E-2</v>
      </c>
      <c r="Q37">
        <v>135</v>
      </c>
      <c r="R37">
        <v>13</v>
      </c>
      <c r="S37" s="4">
        <v>9.6296296296296297E-2</v>
      </c>
    </row>
    <row r="38" spans="1:19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113470</v>
      </c>
      <c r="J38" t="s">
        <v>60</v>
      </c>
      <c r="K38">
        <v>27</v>
      </c>
      <c r="L38" s="14" t="s">
        <v>342</v>
      </c>
      <c r="M38" s="14" t="s">
        <v>342</v>
      </c>
      <c r="N38">
        <v>40</v>
      </c>
      <c r="O38">
        <v>0</v>
      </c>
      <c r="P38" s="4">
        <v>0</v>
      </c>
      <c r="Q38">
        <v>67</v>
      </c>
      <c r="R38" s="14" t="s">
        <v>342</v>
      </c>
      <c r="S38" s="14" t="s">
        <v>342</v>
      </c>
    </row>
    <row r="39" spans="1:19" outlineLevel="2" x14ac:dyDescent="0.3">
      <c r="H39" s="22" t="s">
        <v>375</v>
      </c>
      <c r="K39">
        <f>SUBTOTAL(9,K37:K38)</f>
        <v>92</v>
      </c>
      <c r="L39">
        <f>SUBTOTAL(9,L37:L38)</f>
        <v>7</v>
      </c>
      <c r="M39" s="4">
        <v>7.6086956521739135E-2</v>
      </c>
      <c r="N39">
        <f>SUBTOTAL(9,N37:N38)</f>
        <v>110</v>
      </c>
      <c r="O39">
        <f>SUBTOTAL(9,O37:O38)</f>
        <v>6</v>
      </c>
      <c r="P39" s="4">
        <v>5.4545454545454543E-2</v>
      </c>
      <c r="Q39">
        <f>SUBTOTAL(9,Q37:Q38)</f>
        <v>202</v>
      </c>
      <c r="R39">
        <f>SUBTOTAL(9,R37:R38)</f>
        <v>13</v>
      </c>
      <c r="S39" s="4">
        <v>6.4356435643564358E-2</v>
      </c>
    </row>
    <row r="40" spans="1:19" outlineLevel="3" x14ac:dyDescent="0.3">
      <c r="A40">
        <v>101</v>
      </c>
      <c r="B40" t="s">
        <v>19</v>
      </c>
      <c r="C40">
        <v>10103</v>
      </c>
      <c r="D40" t="s">
        <v>20</v>
      </c>
      <c r="E40">
        <v>113</v>
      </c>
      <c r="F40" t="s">
        <v>54</v>
      </c>
      <c r="G40">
        <v>151609</v>
      </c>
      <c r="H40" t="s">
        <v>61</v>
      </c>
      <c r="I40">
        <v>113009</v>
      </c>
      <c r="J40" t="s">
        <v>62</v>
      </c>
      <c r="K40">
        <v>33</v>
      </c>
      <c r="L40">
        <v>5</v>
      </c>
      <c r="M40" s="4">
        <v>0.15151515151515152</v>
      </c>
      <c r="N40">
        <v>27</v>
      </c>
      <c r="O40">
        <v>3</v>
      </c>
      <c r="P40" s="4">
        <v>0.1111111111111111</v>
      </c>
      <c r="Q40">
        <v>60</v>
      </c>
      <c r="R40">
        <v>8</v>
      </c>
      <c r="S40" s="4">
        <v>0.13333333333333333</v>
      </c>
    </row>
    <row r="41" spans="1:19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113010</v>
      </c>
      <c r="J41" t="s">
        <v>63</v>
      </c>
      <c r="K41">
        <v>42</v>
      </c>
      <c r="L41">
        <v>4</v>
      </c>
      <c r="M41" s="4">
        <v>9.5238095238095233E-2</v>
      </c>
      <c r="N41">
        <v>55</v>
      </c>
      <c r="O41">
        <v>3</v>
      </c>
      <c r="P41" s="4">
        <v>5.4545454545454543E-2</v>
      </c>
      <c r="Q41">
        <v>97</v>
      </c>
      <c r="R41">
        <v>7</v>
      </c>
      <c r="S41" s="4">
        <v>7.2164948453608241E-2</v>
      </c>
    </row>
    <row r="42" spans="1:19" outlineLevel="2" x14ac:dyDescent="0.3">
      <c r="H42" s="22" t="s">
        <v>376</v>
      </c>
      <c r="K42">
        <f>SUBTOTAL(9,K40:K41)</f>
        <v>75</v>
      </c>
      <c r="L42">
        <f>SUBTOTAL(9,L40:L41)</f>
        <v>9</v>
      </c>
      <c r="M42" s="4">
        <v>0.12</v>
      </c>
      <c r="N42">
        <f>SUBTOTAL(9,N40:N41)</f>
        <v>82</v>
      </c>
      <c r="O42">
        <f>SUBTOTAL(9,O40:O41)</f>
        <v>6</v>
      </c>
      <c r="P42" s="4">
        <v>7.3170731707317069E-2</v>
      </c>
      <c r="Q42">
        <f>SUBTOTAL(9,Q40:Q41)</f>
        <v>157</v>
      </c>
      <c r="R42">
        <f>SUBTOTAL(9,R40:R41)</f>
        <v>15</v>
      </c>
      <c r="S42" s="4">
        <v>9.5541401273885357E-2</v>
      </c>
    </row>
    <row r="43" spans="1:19" outlineLevel="3" x14ac:dyDescent="0.3">
      <c r="A43">
        <v>101</v>
      </c>
      <c r="B43" t="s">
        <v>19</v>
      </c>
      <c r="C43">
        <v>10103</v>
      </c>
      <c r="D43" t="s">
        <v>20</v>
      </c>
      <c r="E43">
        <v>113</v>
      </c>
      <c r="F43" t="s">
        <v>54</v>
      </c>
      <c r="G43">
        <v>151658</v>
      </c>
      <c r="H43" t="s">
        <v>64</v>
      </c>
      <c r="I43">
        <v>113278</v>
      </c>
      <c r="J43" t="s">
        <v>65</v>
      </c>
      <c r="K43">
        <v>152</v>
      </c>
      <c r="L43">
        <v>7</v>
      </c>
      <c r="M43" s="4">
        <v>4.6052631578947366E-2</v>
      </c>
      <c r="N43">
        <v>132</v>
      </c>
      <c r="O43">
        <v>7</v>
      </c>
      <c r="P43" s="4">
        <v>5.3030303030303032E-2</v>
      </c>
      <c r="Q43">
        <v>284</v>
      </c>
      <c r="R43">
        <v>14</v>
      </c>
      <c r="S43" s="4">
        <v>4.9295774647887321E-2</v>
      </c>
    </row>
    <row r="44" spans="1:19" outlineLevel="2" x14ac:dyDescent="0.3">
      <c r="H44" s="22" t="s">
        <v>377</v>
      </c>
      <c r="K44">
        <f>SUBTOTAL(9,K43:K43)</f>
        <v>152</v>
      </c>
      <c r="L44">
        <f>SUBTOTAL(9,L43:L43)</f>
        <v>7</v>
      </c>
      <c r="M44" s="4">
        <v>4.6052631578947366E-2</v>
      </c>
      <c r="N44">
        <f>SUBTOTAL(9,N43:N43)</f>
        <v>132</v>
      </c>
      <c r="O44">
        <f>SUBTOTAL(9,O43:O43)</f>
        <v>7</v>
      </c>
      <c r="P44" s="4">
        <v>5.3030303030303032E-2</v>
      </c>
      <c r="Q44">
        <f>SUBTOTAL(9,Q43:Q43)</f>
        <v>284</v>
      </c>
      <c r="R44">
        <f>SUBTOTAL(9,R43:R43)</f>
        <v>14</v>
      </c>
      <c r="S44" s="4">
        <v>4.9295774647887321E-2</v>
      </c>
    </row>
    <row r="45" spans="1:19" outlineLevel="3" x14ac:dyDescent="0.3">
      <c r="A45">
        <v>101</v>
      </c>
      <c r="B45" t="s">
        <v>19</v>
      </c>
      <c r="C45">
        <v>10103</v>
      </c>
      <c r="D45" t="s">
        <v>20</v>
      </c>
      <c r="E45">
        <v>113</v>
      </c>
      <c r="F45" t="s">
        <v>54</v>
      </c>
      <c r="G45">
        <v>153047</v>
      </c>
      <c r="H45" t="s">
        <v>66</v>
      </c>
      <c r="I45">
        <v>113147</v>
      </c>
      <c r="J45" t="s">
        <v>67</v>
      </c>
      <c r="K45">
        <v>109</v>
      </c>
      <c r="L45" s="14" t="s">
        <v>342</v>
      </c>
      <c r="M45" s="14" t="s">
        <v>342</v>
      </c>
      <c r="N45">
        <v>94</v>
      </c>
      <c r="O45" s="14" t="s">
        <v>342</v>
      </c>
      <c r="P45" s="14" t="s">
        <v>342</v>
      </c>
      <c r="Q45">
        <v>203</v>
      </c>
      <c r="R45" s="14" t="s">
        <v>342</v>
      </c>
      <c r="S45" s="14" t="s">
        <v>342</v>
      </c>
    </row>
    <row r="46" spans="1:19" outlineLevel="2" x14ac:dyDescent="0.3">
      <c r="H46" s="22" t="s">
        <v>378</v>
      </c>
      <c r="K46">
        <f>SUBTOTAL(9,K45:K45)</f>
        <v>109</v>
      </c>
      <c r="L46" s="14" t="s">
        <v>342</v>
      </c>
      <c r="M46" s="14" t="s">
        <v>342</v>
      </c>
      <c r="N46">
        <f>SUBTOTAL(9,N45:N45)</f>
        <v>94</v>
      </c>
      <c r="O46" s="14" t="s">
        <v>342</v>
      </c>
      <c r="P46" s="14" t="s">
        <v>342</v>
      </c>
      <c r="Q46">
        <f>SUBTOTAL(9,Q45:Q45)</f>
        <v>203</v>
      </c>
      <c r="R46" s="14" t="s">
        <v>342</v>
      </c>
      <c r="S46" s="14" t="s">
        <v>342</v>
      </c>
    </row>
    <row r="47" spans="1:19" outlineLevel="1" x14ac:dyDescent="0.3">
      <c r="F47" s="22" t="s">
        <v>347</v>
      </c>
      <c r="K47">
        <f>SUBTOTAL(9,K34:K45)</f>
        <v>519</v>
      </c>
      <c r="L47">
        <f>SUBTOTAL(9,L34:L45)</f>
        <v>23</v>
      </c>
      <c r="M47" s="4">
        <v>4.4315992292870907E-2</v>
      </c>
      <c r="N47">
        <f>SUBTOTAL(9,N34:N45)</f>
        <v>521</v>
      </c>
      <c r="O47">
        <f>SUBTOTAL(9,O34:O45)</f>
        <v>19</v>
      </c>
      <c r="P47" s="4">
        <v>3.6468330134357005E-2</v>
      </c>
      <c r="Q47">
        <f>SUBTOTAL(9,Q34:Q45)</f>
        <v>1040</v>
      </c>
      <c r="R47">
        <f>SUBTOTAL(9,R34:R45)</f>
        <v>42</v>
      </c>
      <c r="S47" s="4">
        <v>4.0384615384615387E-2</v>
      </c>
    </row>
    <row r="48" spans="1:19" outlineLevel="3" x14ac:dyDescent="0.3">
      <c r="A48">
        <v>101</v>
      </c>
      <c r="B48" t="s">
        <v>19</v>
      </c>
      <c r="C48">
        <v>10103</v>
      </c>
      <c r="D48" t="s">
        <v>20</v>
      </c>
      <c r="E48">
        <v>116</v>
      </c>
      <c r="F48" t="s">
        <v>68</v>
      </c>
      <c r="G48">
        <v>151683</v>
      </c>
      <c r="H48" t="s">
        <v>69</v>
      </c>
      <c r="I48">
        <v>116386</v>
      </c>
      <c r="J48" t="s">
        <v>277</v>
      </c>
      <c r="K48">
        <v>155</v>
      </c>
      <c r="L48">
        <v>19</v>
      </c>
      <c r="M48" s="4">
        <v>0.12258064516129032</v>
      </c>
      <c r="N48">
        <v>130</v>
      </c>
      <c r="O48">
        <v>13</v>
      </c>
      <c r="P48" s="4">
        <v>0.1</v>
      </c>
      <c r="Q48">
        <v>285</v>
      </c>
      <c r="R48">
        <v>32</v>
      </c>
      <c r="S48" s="4">
        <v>0.11228070175438597</v>
      </c>
    </row>
    <row r="49" spans="1:19" outlineLevel="2" x14ac:dyDescent="0.3">
      <c r="H49" s="22" t="s">
        <v>379</v>
      </c>
      <c r="K49">
        <f>SUBTOTAL(9,K48:K48)</f>
        <v>155</v>
      </c>
      <c r="L49">
        <f>SUBTOTAL(9,L48:L48)</f>
        <v>19</v>
      </c>
      <c r="M49" s="4">
        <v>0.12258064516129032</v>
      </c>
      <c r="N49">
        <f>SUBTOTAL(9,N48:N48)</f>
        <v>130</v>
      </c>
      <c r="O49">
        <f>SUBTOTAL(9,O48:O48)</f>
        <v>13</v>
      </c>
      <c r="P49" s="4">
        <v>0.1</v>
      </c>
      <c r="Q49">
        <f>SUBTOTAL(9,Q48:Q48)</f>
        <v>285</v>
      </c>
      <c r="R49">
        <f>SUBTOTAL(9,R48:R48)</f>
        <v>32</v>
      </c>
      <c r="S49" s="4">
        <v>0.11228070175438597</v>
      </c>
    </row>
    <row r="50" spans="1:19" outlineLevel="3" x14ac:dyDescent="0.3">
      <c r="A50">
        <v>101</v>
      </c>
      <c r="B50" t="s">
        <v>19</v>
      </c>
      <c r="C50">
        <v>10103</v>
      </c>
      <c r="D50" t="s">
        <v>20</v>
      </c>
      <c r="E50">
        <v>116</v>
      </c>
      <c r="F50" t="s">
        <v>68</v>
      </c>
      <c r="G50">
        <v>152900</v>
      </c>
      <c r="H50" t="s">
        <v>71</v>
      </c>
      <c r="I50">
        <v>116374</v>
      </c>
      <c r="J50" t="s">
        <v>72</v>
      </c>
      <c r="K50">
        <v>130</v>
      </c>
      <c r="L50">
        <v>8</v>
      </c>
      <c r="M50" s="4">
        <v>6.1538461538461542E-2</v>
      </c>
      <c r="N50">
        <v>158</v>
      </c>
      <c r="O50" s="14" t="s">
        <v>342</v>
      </c>
      <c r="P50" s="14" t="s">
        <v>342</v>
      </c>
      <c r="Q50">
        <v>288</v>
      </c>
      <c r="R50" s="14" t="s">
        <v>342</v>
      </c>
      <c r="S50" s="14" t="s">
        <v>342</v>
      </c>
    </row>
    <row r="51" spans="1:19" outlineLevel="2" x14ac:dyDescent="0.3">
      <c r="H51" s="22" t="s">
        <v>380</v>
      </c>
      <c r="K51">
        <f>SUBTOTAL(9,K50:K50)</f>
        <v>130</v>
      </c>
      <c r="L51">
        <f>SUBTOTAL(9,L50:L50)</f>
        <v>8</v>
      </c>
      <c r="M51" s="4">
        <v>6.1538461538461542E-2</v>
      </c>
      <c r="N51">
        <f>SUBTOTAL(9,N50:N50)</f>
        <v>158</v>
      </c>
      <c r="O51" s="14" t="s">
        <v>342</v>
      </c>
      <c r="P51" s="14" t="s">
        <v>342</v>
      </c>
      <c r="Q51">
        <f>SUBTOTAL(9,Q50:Q50)</f>
        <v>288</v>
      </c>
      <c r="R51" s="14" t="s">
        <v>342</v>
      </c>
      <c r="S51" s="14" t="s">
        <v>342</v>
      </c>
    </row>
    <row r="52" spans="1:19" outlineLevel="3" x14ac:dyDescent="0.3">
      <c r="A52">
        <v>101</v>
      </c>
      <c r="B52" t="s">
        <v>19</v>
      </c>
      <c r="C52">
        <v>10103</v>
      </c>
      <c r="D52" t="s">
        <v>20</v>
      </c>
      <c r="E52">
        <v>116</v>
      </c>
      <c r="F52" t="s">
        <v>68</v>
      </c>
      <c r="G52">
        <v>153060</v>
      </c>
      <c r="H52" t="s">
        <v>73</v>
      </c>
      <c r="I52">
        <v>116413</v>
      </c>
      <c r="J52" t="s">
        <v>74</v>
      </c>
      <c r="K52">
        <v>53</v>
      </c>
      <c r="L52">
        <v>12</v>
      </c>
      <c r="M52" s="4">
        <v>0.22641509433962265</v>
      </c>
      <c r="N52">
        <v>64</v>
      </c>
      <c r="O52">
        <v>17</v>
      </c>
      <c r="P52" s="4">
        <v>0.265625</v>
      </c>
      <c r="Q52">
        <v>117</v>
      </c>
      <c r="R52">
        <v>29</v>
      </c>
      <c r="S52" s="4">
        <v>0.24786324786324787</v>
      </c>
    </row>
    <row r="53" spans="1:19" outlineLevel="2" x14ac:dyDescent="0.3">
      <c r="H53" s="22" t="s">
        <v>381</v>
      </c>
      <c r="K53">
        <f>SUBTOTAL(9,K52:K52)</f>
        <v>53</v>
      </c>
      <c r="L53">
        <f>SUBTOTAL(9,L52:L52)</f>
        <v>12</v>
      </c>
      <c r="M53" s="4">
        <v>0.22641509433962265</v>
      </c>
      <c r="N53">
        <f>SUBTOTAL(9,N52:N52)</f>
        <v>64</v>
      </c>
      <c r="O53">
        <f>SUBTOTAL(9,O52:O52)</f>
        <v>17</v>
      </c>
      <c r="P53" s="4">
        <v>0.265625</v>
      </c>
      <c r="Q53">
        <f>SUBTOTAL(9,Q52:Q52)</f>
        <v>117</v>
      </c>
      <c r="R53">
        <f>SUBTOTAL(9,R52:R52)</f>
        <v>29</v>
      </c>
      <c r="S53" s="4">
        <v>0.24786324786324787</v>
      </c>
    </row>
    <row r="54" spans="1:19" outlineLevel="1" x14ac:dyDescent="0.3">
      <c r="F54" s="22" t="s">
        <v>348</v>
      </c>
      <c r="K54">
        <f>SUBTOTAL(9,K48:K52)</f>
        <v>338</v>
      </c>
      <c r="L54">
        <f>SUBTOTAL(9,L48:L52)</f>
        <v>39</v>
      </c>
      <c r="M54" s="4">
        <v>0.11538461538461539</v>
      </c>
      <c r="N54">
        <f>SUBTOTAL(9,N48:N52)</f>
        <v>352</v>
      </c>
      <c r="O54">
        <f>SUBTOTAL(9,O48:O52)</f>
        <v>30</v>
      </c>
      <c r="P54" s="4">
        <v>8.5227272727272721E-2</v>
      </c>
      <c r="Q54">
        <f>SUBTOTAL(9,Q48:Q52)</f>
        <v>690</v>
      </c>
      <c r="R54">
        <f>SUBTOTAL(9,R48:R52)</f>
        <v>61</v>
      </c>
      <c r="S54" s="4">
        <v>8.8405797101449274E-2</v>
      </c>
    </row>
    <row r="55" spans="1:19" outlineLevel="3" x14ac:dyDescent="0.3">
      <c r="A55">
        <v>101</v>
      </c>
      <c r="B55" t="s">
        <v>19</v>
      </c>
      <c r="C55">
        <v>10103</v>
      </c>
      <c r="D55" t="s">
        <v>20</v>
      </c>
      <c r="E55">
        <v>119</v>
      </c>
      <c r="F55" t="s">
        <v>75</v>
      </c>
      <c r="G55">
        <v>151701</v>
      </c>
      <c r="H55" t="s">
        <v>76</v>
      </c>
      <c r="I55">
        <v>119542</v>
      </c>
      <c r="J55" t="s">
        <v>77</v>
      </c>
      <c r="K55">
        <v>65</v>
      </c>
      <c r="L55">
        <v>8</v>
      </c>
      <c r="M55" s="4">
        <v>0.12307692307692308</v>
      </c>
      <c r="N55">
        <v>64</v>
      </c>
      <c r="O55">
        <v>11</v>
      </c>
      <c r="P55" s="4">
        <v>0.171875</v>
      </c>
      <c r="Q55">
        <v>129</v>
      </c>
      <c r="R55">
        <v>19</v>
      </c>
      <c r="S55" s="4">
        <v>0.14728682170542637</v>
      </c>
    </row>
    <row r="56" spans="1:19" outlineLevel="3" x14ac:dyDescent="0.3">
      <c r="A56">
        <v>101</v>
      </c>
      <c r="B56" t="s">
        <v>19</v>
      </c>
      <c r="C56">
        <v>10103</v>
      </c>
      <c r="D56" t="s">
        <v>20</v>
      </c>
      <c r="E56">
        <v>119</v>
      </c>
      <c r="F56" t="s">
        <v>75</v>
      </c>
      <c r="G56">
        <v>151701</v>
      </c>
      <c r="H56" t="s">
        <v>76</v>
      </c>
      <c r="I56">
        <v>119684</v>
      </c>
      <c r="J56" t="s">
        <v>78</v>
      </c>
      <c r="K56">
        <v>105</v>
      </c>
      <c r="L56">
        <v>6</v>
      </c>
      <c r="M56" s="4">
        <v>5.7142857142857141E-2</v>
      </c>
      <c r="N56">
        <v>114</v>
      </c>
      <c r="O56">
        <v>14</v>
      </c>
      <c r="P56" s="4">
        <v>0.12280701754385964</v>
      </c>
      <c r="Q56">
        <v>219</v>
      </c>
      <c r="R56">
        <v>20</v>
      </c>
      <c r="S56" s="4">
        <v>9.1324200913242004E-2</v>
      </c>
    </row>
    <row r="57" spans="1:19" outlineLevel="2" x14ac:dyDescent="0.3">
      <c r="H57" s="22" t="s">
        <v>382</v>
      </c>
      <c r="K57">
        <f>SUBTOTAL(9,K55:K56)</f>
        <v>170</v>
      </c>
      <c r="L57">
        <f>SUBTOTAL(9,L55:L56)</f>
        <v>14</v>
      </c>
      <c r="M57" s="4">
        <v>8.2352941176470587E-2</v>
      </c>
      <c r="N57">
        <f>SUBTOTAL(9,N55:N56)</f>
        <v>178</v>
      </c>
      <c r="O57">
        <f>SUBTOTAL(9,O55:O56)</f>
        <v>25</v>
      </c>
      <c r="P57" s="4">
        <v>0.1404494382022472</v>
      </c>
      <c r="Q57">
        <f>SUBTOTAL(9,Q55:Q56)</f>
        <v>348</v>
      </c>
      <c r="R57">
        <f>SUBTOTAL(9,R55:R56)</f>
        <v>39</v>
      </c>
      <c r="S57" s="4">
        <v>0.11206896551724138</v>
      </c>
    </row>
    <row r="58" spans="1:19" outlineLevel="1" x14ac:dyDescent="0.3">
      <c r="F58" s="22" t="s">
        <v>349</v>
      </c>
      <c r="K58">
        <f>SUBTOTAL(9,K55:K56)</f>
        <v>170</v>
      </c>
      <c r="L58">
        <f>SUBTOTAL(9,L55:L56)</f>
        <v>14</v>
      </c>
      <c r="M58" s="4">
        <v>8.2352941176470587E-2</v>
      </c>
      <c r="N58">
        <f>SUBTOTAL(9,N55:N56)</f>
        <v>178</v>
      </c>
      <c r="O58">
        <f>SUBTOTAL(9,O55:O56)</f>
        <v>25</v>
      </c>
      <c r="P58" s="4">
        <v>0.1404494382022472</v>
      </c>
      <c r="Q58">
        <f>SUBTOTAL(9,Q55:Q56)</f>
        <v>348</v>
      </c>
      <c r="R58">
        <f>SUBTOTAL(9,R55:R56)</f>
        <v>39</v>
      </c>
      <c r="S58" s="4">
        <v>0.11206896551724138</v>
      </c>
    </row>
    <row r="59" spans="1:19" outlineLevel="3" x14ac:dyDescent="0.3">
      <c r="A59">
        <v>101</v>
      </c>
      <c r="B59" t="s">
        <v>19</v>
      </c>
      <c r="C59">
        <v>10103</v>
      </c>
      <c r="D59" t="s">
        <v>20</v>
      </c>
      <c r="E59">
        <v>1304</v>
      </c>
      <c r="F59" t="s">
        <v>79</v>
      </c>
      <c r="G59">
        <v>150009</v>
      </c>
      <c r="H59" t="s">
        <v>80</v>
      </c>
      <c r="I59">
        <v>1304516</v>
      </c>
      <c r="J59" t="s">
        <v>81</v>
      </c>
      <c r="K59">
        <v>108</v>
      </c>
      <c r="L59">
        <v>23</v>
      </c>
      <c r="M59" s="4">
        <v>0.21296296296296297</v>
      </c>
      <c r="N59">
        <v>109</v>
      </c>
      <c r="O59">
        <v>14</v>
      </c>
      <c r="P59" s="4">
        <v>0.12844036697247707</v>
      </c>
      <c r="Q59">
        <v>217</v>
      </c>
      <c r="R59">
        <v>37</v>
      </c>
      <c r="S59" s="4">
        <v>0.17050691244239632</v>
      </c>
    </row>
    <row r="60" spans="1:19" outlineLevel="2" x14ac:dyDescent="0.3">
      <c r="H60" s="22" t="s">
        <v>383</v>
      </c>
      <c r="K60">
        <f>SUBTOTAL(9,K59:K59)</f>
        <v>108</v>
      </c>
      <c r="L60">
        <f>SUBTOTAL(9,L59:L59)</f>
        <v>23</v>
      </c>
      <c r="M60" s="4">
        <v>0.21296296296296297</v>
      </c>
      <c r="N60">
        <f>SUBTOTAL(9,N59:N59)</f>
        <v>109</v>
      </c>
      <c r="O60">
        <f>SUBTOTAL(9,O59:O59)</f>
        <v>14</v>
      </c>
      <c r="P60" s="4">
        <v>0.12844036697247707</v>
      </c>
      <c r="Q60">
        <f>SUBTOTAL(9,Q59:Q59)</f>
        <v>217</v>
      </c>
      <c r="R60">
        <f>SUBTOTAL(9,R59:R59)</f>
        <v>37</v>
      </c>
      <c r="S60" s="4">
        <v>0.17050691244239632</v>
      </c>
    </row>
    <row r="61" spans="1:19" outlineLevel="3" x14ac:dyDescent="0.3">
      <c r="A61">
        <v>101</v>
      </c>
      <c r="B61" t="s">
        <v>19</v>
      </c>
      <c r="C61">
        <v>10103</v>
      </c>
      <c r="D61" t="s">
        <v>20</v>
      </c>
      <c r="E61">
        <v>1304</v>
      </c>
      <c r="F61" t="s">
        <v>79</v>
      </c>
      <c r="G61">
        <v>151105</v>
      </c>
      <c r="H61" t="s">
        <v>83</v>
      </c>
      <c r="I61">
        <v>1304679</v>
      </c>
      <c r="J61" t="s">
        <v>84</v>
      </c>
      <c r="K61">
        <v>89</v>
      </c>
      <c r="L61">
        <v>12</v>
      </c>
      <c r="M61" s="4">
        <v>0.1348314606741573</v>
      </c>
      <c r="N61">
        <v>83</v>
      </c>
      <c r="O61">
        <v>11</v>
      </c>
      <c r="P61" s="4">
        <v>0.13253012048192772</v>
      </c>
      <c r="Q61">
        <v>172</v>
      </c>
      <c r="R61">
        <v>23</v>
      </c>
      <c r="S61" s="4">
        <v>0.13372093023255813</v>
      </c>
    </row>
    <row r="62" spans="1:19" outlineLevel="2" x14ac:dyDescent="0.3">
      <c r="H62" s="22" t="s">
        <v>384</v>
      </c>
      <c r="K62">
        <f>SUBTOTAL(9,K61:K61)</f>
        <v>89</v>
      </c>
      <c r="L62">
        <f>SUBTOTAL(9,L61:L61)</f>
        <v>12</v>
      </c>
      <c r="M62" s="4">
        <v>0.1348314606741573</v>
      </c>
      <c r="N62">
        <f>SUBTOTAL(9,N61:N61)</f>
        <v>83</v>
      </c>
      <c r="O62">
        <f>SUBTOTAL(9,O61:O61)</f>
        <v>11</v>
      </c>
      <c r="P62" s="4">
        <v>0.13253012048192772</v>
      </c>
      <c r="Q62">
        <f>SUBTOTAL(9,Q61:Q61)</f>
        <v>172</v>
      </c>
      <c r="R62">
        <f>SUBTOTAL(9,R61:R61)</f>
        <v>23</v>
      </c>
      <c r="S62" s="4">
        <v>0.13372093023255813</v>
      </c>
    </row>
    <row r="63" spans="1:19" outlineLevel="3" x14ac:dyDescent="0.3">
      <c r="A63">
        <v>101</v>
      </c>
      <c r="B63" t="s">
        <v>19</v>
      </c>
      <c r="C63">
        <v>10103</v>
      </c>
      <c r="D63" t="s">
        <v>20</v>
      </c>
      <c r="E63">
        <v>1304</v>
      </c>
      <c r="F63" t="s">
        <v>79</v>
      </c>
      <c r="G63">
        <v>151956</v>
      </c>
      <c r="H63" t="s">
        <v>85</v>
      </c>
      <c r="I63">
        <v>1304322</v>
      </c>
      <c r="J63" t="s">
        <v>86</v>
      </c>
      <c r="K63">
        <v>114</v>
      </c>
      <c r="L63">
        <v>15</v>
      </c>
      <c r="M63" s="4">
        <v>0.13157894736842105</v>
      </c>
      <c r="N63">
        <v>122</v>
      </c>
      <c r="O63">
        <v>29</v>
      </c>
      <c r="P63" s="4">
        <v>0.23770491803278687</v>
      </c>
      <c r="Q63">
        <v>236</v>
      </c>
      <c r="R63">
        <v>44</v>
      </c>
      <c r="S63" s="4">
        <v>0.1864406779661017</v>
      </c>
    </row>
    <row r="64" spans="1:19" outlineLevel="2" x14ac:dyDescent="0.3">
      <c r="H64" s="22" t="s">
        <v>385</v>
      </c>
      <c r="K64">
        <f>SUBTOTAL(9,K63:K63)</f>
        <v>114</v>
      </c>
      <c r="L64">
        <f>SUBTOTAL(9,L63:L63)</f>
        <v>15</v>
      </c>
      <c r="M64" s="4">
        <v>0.13157894736842105</v>
      </c>
      <c r="N64">
        <f>SUBTOTAL(9,N63:N63)</f>
        <v>122</v>
      </c>
      <c r="O64">
        <f>SUBTOTAL(9,O63:O63)</f>
        <v>29</v>
      </c>
      <c r="P64" s="4">
        <v>0.23770491803278687</v>
      </c>
      <c r="Q64">
        <f>SUBTOTAL(9,Q63:Q63)</f>
        <v>236</v>
      </c>
      <c r="R64">
        <f>SUBTOTAL(9,R63:R63)</f>
        <v>44</v>
      </c>
      <c r="S64" s="4">
        <v>0.1864406779661017</v>
      </c>
    </row>
    <row r="65" spans="1:19" outlineLevel="3" x14ac:dyDescent="0.3">
      <c r="A65">
        <v>101</v>
      </c>
      <c r="B65" t="s">
        <v>19</v>
      </c>
      <c r="C65">
        <v>10103</v>
      </c>
      <c r="D65" t="s">
        <v>20</v>
      </c>
      <c r="E65">
        <v>1304</v>
      </c>
      <c r="F65" t="s">
        <v>79</v>
      </c>
      <c r="G65">
        <v>151968</v>
      </c>
      <c r="H65" t="s">
        <v>265</v>
      </c>
      <c r="I65">
        <v>1304335</v>
      </c>
      <c r="J65" t="s">
        <v>266</v>
      </c>
      <c r="K65">
        <v>270</v>
      </c>
      <c r="L65">
        <v>46</v>
      </c>
      <c r="M65" s="4">
        <v>0.17037037037037037</v>
      </c>
      <c r="N65">
        <v>246</v>
      </c>
      <c r="O65">
        <v>40</v>
      </c>
      <c r="P65" s="4">
        <v>0.16260162601626016</v>
      </c>
      <c r="Q65">
        <v>516</v>
      </c>
      <c r="R65">
        <v>86</v>
      </c>
      <c r="S65" s="4">
        <v>0.16666666666666666</v>
      </c>
    </row>
    <row r="66" spans="1:19" outlineLevel="2" x14ac:dyDescent="0.3">
      <c r="H66" s="22" t="s">
        <v>467</v>
      </c>
      <c r="K66">
        <f>SUBTOTAL(9,K65:K65)</f>
        <v>270</v>
      </c>
      <c r="L66">
        <f>SUBTOTAL(9,L65:L65)</f>
        <v>46</v>
      </c>
      <c r="M66" s="4">
        <v>0.17037037037037037</v>
      </c>
      <c r="N66">
        <f>SUBTOTAL(9,N65:N65)</f>
        <v>246</v>
      </c>
      <c r="O66">
        <f>SUBTOTAL(9,O65:O65)</f>
        <v>40</v>
      </c>
      <c r="P66" s="4">
        <v>0.16260162601626016</v>
      </c>
      <c r="Q66">
        <f>SUBTOTAL(9,Q65:Q65)</f>
        <v>516</v>
      </c>
      <c r="R66">
        <f>SUBTOTAL(9,R65:R65)</f>
        <v>86</v>
      </c>
      <c r="S66" s="4">
        <v>0.16666666666666666</v>
      </c>
    </row>
    <row r="67" spans="1:19" outlineLevel="3" x14ac:dyDescent="0.3">
      <c r="A67">
        <v>101</v>
      </c>
      <c r="B67" t="s">
        <v>19</v>
      </c>
      <c r="C67">
        <v>10103</v>
      </c>
      <c r="D67" t="s">
        <v>20</v>
      </c>
      <c r="E67">
        <v>1304</v>
      </c>
      <c r="F67" t="s">
        <v>79</v>
      </c>
      <c r="G67">
        <v>151970</v>
      </c>
      <c r="H67" t="s">
        <v>89</v>
      </c>
      <c r="I67">
        <v>1304727</v>
      </c>
      <c r="J67" t="s">
        <v>90</v>
      </c>
      <c r="K67">
        <v>100</v>
      </c>
      <c r="L67">
        <v>19</v>
      </c>
      <c r="M67" s="4">
        <v>0.19</v>
      </c>
      <c r="N67">
        <v>115</v>
      </c>
      <c r="O67">
        <v>30</v>
      </c>
      <c r="P67" s="4">
        <v>0.2608695652173913</v>
      </c>
      <c r="Q67">
        <v>215</v>
      </c>
      <c r="R67">
        <v>49</v>
      </c>
      <c r="S67" s="4">
        <v>0.22790697674418606</v>
      </c>
    </row>
    <row r="68" spans="1:19" outlineLevel="2" x14ac:dyDescent="0.3">
      <c r="H68" s="22" t="s">
        <v>387</v>
      </c>
      <c r="K68">
        <f>SUBTOTAL(9,K67:K67)</f>
        <v>100</v>
      </c>
      <c r="L68">
        <f>SUBTOTAL(9,L67:L67)</f>
        <v>19</v>
      </c>
      <c r="M68" s="4">
        <v>0.19</v>
      </c>
      <c r="N68">
        <f>SUBTOTAL(9,N67:N67)</f>
        <v>115</v>
      </c>
      <c r="O68">
        <f>SUBTOTAL(9,O67:O67)</f>
        <v>30</v>
      </c>
      <c r="P68" s="4">
        <v>0.2608695652173913</v>
      </c>
      <c r="Q68">
        <f>SUBTOTAL(9,Q67:Q67)</f>
        <v>215</v>
      </c>
      <c r="R68">
        <f>SUBTOTAL(9,R67:R67)</f>
        <v>49</v>
      </c>
      <c r="S68" s="4">
        <v>0.22790697674418606</v>
      </c>
    </row>
    <row r="69" spans="1:19" outlineLevel="3" x14ac:dyDescent="0.3">
      <c r="A69">
        <v>101</v>
      </c>
      <c r="B69" t="s">
        <v>19</v>
      </c>
      <c r="C69">
        <v>10103</v>
      </c>
      <c r="D69" t="s">
        <v>20</v>
      </c>
      <c r="E69">
        <v>1304</v>
      </c>
      <c r="F69" t="s">
        <v>79</v>
      </c>
      <c r="G69">
        <v>151981</v>
      </c>
      <c r="H69" t="s">
        <v>91</v>
      </c>
      <c r="I69">
        <v>1304775</v>
      </c>
      <c r="J69" t="s">
        <v>92</v>
      </c>
      <c r="K69">
        <v>215</v>
      </c>
      <c r="L69">
        <v>48</v>
      </c>
      <c r="M69" s="4">
        <v>0.22325581395348837</v>
      </c>
      <c r="N69">
        <v>258</v>
      </c>
      <c r="O69">
        <v>26</v>
      </c>
      <c r="P69" s="4">
        <v>0.10077519379844961</v>
      </c>
      <c r="Q69">
        <v>473</v>
      </c>
      <c r="R69">
        <v>74</v>
      </c>
      <c r="S69" s="4">
        <v>0.15644820295983086</v>
      </c>
    </row>
    <row r="70" spans="1:19" outlineLevel="2" x14ac:dyDescent="0.3">
      <c r="H70" s="22" t="s">
        <v>388</v>
      </c>
      <c r="K70">
        <f>SUBTOTAL(9,K69:K69)</f>
        <v>215</v>
      </c>
      <c r="L70">
        <f>SUBTOTAL(9,L69:L69)</f>
        <v>48</v>
      </c>
      <c r="M70" s="4">
        <v>0.22325581395348837</v>
      </c>
      <c r="N70">
        <f>SUBTOTAL(9,N69:N69)</f>
        <v>258</v>
      </c>
      <c r="O70">
        <f>SUBTOTAL(9,O69:O69)</f>
        <v>26</v>
      </c>
      <c r="P70" s="4">
        <v>0.10077519379844961</v>
      </c>
      <c r="Q70">
        <f>SUBTOTAL(9,Q69:Q69)</f>
        <v>473</v>
      </c>
      <c r="R70">
        <f>SUBTOTAL(9,R69:R69)</f>
        <v>74</v>
      </c>
      <c r="S70" s="4">
        <v>0.15644820295983086</v>
      </c>
    </row>
    <row r="71" spans="1:19" outlineLevel="3" x14ac:dyDescent="0.3">
      <c r="A71">
        <v>101</v>
      </c>
      <c r="B71" t="s">
        <v>19</v>
      </c>
      <c r="C71">
        <v>10103</v>
      </c>
      <c r="D71" t="s">
        <v>20</v>
      </c>
      <c r="E71">
        <v>1304</v>
      </c>
      <c r="F71" t="s">
        <v>79</v>
      </c>
      <c r="G71">
        <v>151993</v>
      </c>
      <c r="H71" t="s">
        <v>93</v>
      </c>
      <c r="I71">
        <v>1304279</v>
      </c>
      <c r="J71" t="s">
        <v>94</v>
      </c>
      <c r="K71">
        <v>63</v>
      </c>
      <c r="L71">
        <v>13</v>
      </c>
      <c r="M71" s="4">
        <v>0.20634920634920634</v>
      </c>
      <c r="N71">
        <v>75</v>
      </c>
      <c r="O71">
        <v>19</v>
      </c>
      <c r="P71" s="4">
        <v>0.25333333333333335</v>
      </c>
      <c r="Q71">
        <v>138</v>
      </c>
      <c r="R71">
        <v>32</v>
      </c>
      <c r="S71" s="4">
        <v>0.2318840579710145</v>
      </c>
    </row>
    <row r="72" spans="1:19" outlineLevel="2" x14ac:dyDescent="0.3">
      <c r="H72" s="22" t="s">
        <v>389</v>
      </c>
      <c r="K72">
        <f>SUBTOTAL(9,K71:K71)</f>
        <v>63</v>
      </c>
      <c r="L72">
        <f>SUBTOTAL(9,L71:L71)</f>
        <v>13</v>
      </c>
      <c r="M72" s="4">
        <v>0.20634920634920634</v>
      </c>
      <c r="N72">
        <f>SUBTOTAL(9,N71:N71)</f>
        <v>75</v>
      </c>
      <c r="O72">
        <f>SUBTOTAL(9,O71:O71)</f>
        <v>19</v>
      </c>
      <c r="P72" s="4">
        <v>0.25333333333333335</v>
      </c>
      <c r="Q72">
        <f>SUBTOTAL(9,Q71:Q71)</f>
        <v>138</v>
      </c>
      <c r="R72">
        <f>SUBTOTAL(9,R71:R71)</f>
        <v>32</v>
      </c>
      <c r="S72" s="4">
        <v>0.2318840579710145</v>
      </c>
    </row>
    <row r="73" spans="1:19" outlineLevel="3" x14ac:dyDescent="0.3">
      <c r="A73">
        <v>101</v>
      </c>
      <c r="B73" t="s">
        <v>19</v>
      </c>
      <c r="C73">
        <v>10103</v>
      </c>
      <c r="D73" t="s">
        <v>20</v>
      </c>
      <c r="E73">
        <v>1304</v>
      </c>
      <c r="F73" t="s">
        <v>79</v>
      </c>
      <c r="G73">
        <v>152006</v>
      </c>
      <c r="H73" t="s">
        <v>95</v>
      </c>
      <c r="I73">
        <v>1304823</v>
      </c>
      <c r="J73" t="s">
        <v>96</v>
      </c>
      <c r="K73">
        <v>142</v>
      </c>
      <c r="L73">
        <v>20</v>
      </c>
      <c r="M73" s="4">
        <v>0.14084507042253522</v>
      </c>
      <c r="N73">
        <v>166</v>
      </c>
      <c r="O73">
        <v>41</v>
      </c>
      <c r="P73" s="4">
        <v>0.24698795180722891</v>
      </c>
      <c r="Q73">
        <v>308</v>
      </c>
      <c r="R73">
        <v>61</v>
      </c>
      <c r="S73" s="4">
        <v>0.19805194805194806</v>
      </c>
    </row>
    <row r="74" spans="1:19" outlineLevel="2" x14ac:dyDescent="0.3">
      <c r="H74" s="22" t="s">
        <v>390</v>
      </c>
      <c r="K74">
        <f>SUBTOTAL(9,K73:K73)</f>
        <v>142</v>
      </c>
      <c r="L74">
        <f>SUBTOTAL(9,L73:L73)</f>
        <v>20</v>
      </c>
      <c r="M74" s="4">
        <v>0.14084507042253522</v>
      </c>
      <c r="N74">
        <f>SUBTOTAL(9,N73:N73)</f>
        <v>166</v>
      </c>
      <c r="O74">
        <f>SUBTOTAL(9,O73:O73)</f>
        <v>41</v>
      </c>
      <c r="P74" s="4">
        <v>0.24698795180722891</v>
      </c>
      <c r="Q74">
        <f>SUBTOTAL(9,Q73:Q73)</f>
        <v>308</v>
      </c>
      <c r="R74">
        <f>SUBTOTAL(9,R73:R73)</f>
        <v>61</v>
      </c>
      <c r="S74" s="4">
        <v>0.19805194805194806</v>
      </c>
    </row>
    <row r="75" spans="1:19" outlineLevel="3" x14ac:dyDescent="0.3">
      <c r="A75">
        <v>101</v>
      </c>
      <c r="B75" t="s">
        <v>19</v>
      </c>
      <c r="C75">
        <v>10103</v>
      </c>
      <c r="D75" t="s">
        <v>20</v>
      </c>
      <c r="E75">
        <v>1304</v>
      </c>
      <c r="F75" t="s">
        <v>79</v>
      </c>
      <c r="G75">
        <v>152018</v>
      </c>
      <c r="H75" t="s">
        <v>97</v>
      </c>
      <c r="I75">
        <v>1304945</v>
      </c>
      <c r="J75" t="s">
        <v>98</v>
      </c>
      <c r="K75">
        <v>125</v>
      </c>
      <c r="L75">
        <v>25</v>
      </c>
      <c r="M75" s="4">
        <v>0.2</v>
      </c>
      <c r="N75">
        <v>103</v>
      </c>
      <c r="O75">
        <v>23</v>
      </c>
      <c r="P75" s="4">
        <v>0.22330097087378642</v>
      </c>
      <c r="Q75">
        <v>228</v>
      </c>
      <c r="R75">
        <v>48</v>
      </c>
      <c r="S75" s="4">
        <v>0.21052631578947367</v>
      </c>
    </row>
    <row r="76" spans="1:19" outlineLevel="2" x14ac:dyDescent="0.3">
      <c r="H76" s="22" t="s">
        <v>391</v>
      </c>
      <c r="K76">
        <f>SUBTOTAL(9,K75:K75)</f>
        <v>125</v>
      </c>
      <c r="L76">
        <f>SUBTOTAL(9,L75:L75)</f>
        <v>25</v>
      </c>
      <c r="M76" s="4">
        <v>0.2</v>
      </c>
      <c r="N76">
        <f>SUBTOTAL(9,N75:N75)</f>
        <v>103</v>
      </c>
      <c r="O76">
        <f>SUBTOTAL(9,O75:O75)</f>
        <v>23</v>
      </c>
      <c r="P76" s="4">
        <v>0.22330097087378642</v>
      </c>
      <c r="Q76">
        <f>SUBTOTAL(9,Q75:Q75)</f>
        <v>228</v>
      </c>
      <c r="R76">
        <f>SUBTOTAL(9,R75:R75)</f>
        <v>48</v>
      </c>
      <c r="S76" s="4">
        <v>0.21052631578947367</v>
      </c>
    </row>
    <row r="77" spans="1:19" outlineLevel="1" x14ac:dyDescent="0.3">
      <c r="F77" s="22" t="s">
        <v>350</v>
      </c>
      <c r="K77">
        <f>SUBTOTAL(9,K59:K75)</f>
        <v>1226</v>
      </c>
      <c r="L77">
        <f>SUBTOTAL(9,L59:L75)</f>
        <v>221</v>
      </c>
      <c r="M77" s="4">
        <v>0.18026101141924961</v>
      </c>
      <c r="N77">
        <f>SUBTOTAL(9,N59:N75)</f>
        <v>1277</v>
      </c>
      <c r="O77">
        <f>SUBTOTAL(9,O59:O75)</f>
        <v>233</v>
      </c>
      <c r="P77" s="4">
        <v>0.18245888801879404</v>
      </c>
      <c r="Q77">
        <f>SUBTOTAL(9,Q59:Q75)</f>
        <v>2503</v>
      </c>
      <c r="R77">
        <f>SUBTOTAL(9,R59:R75)</f>
        <v>454</v>
      </c>
      <c r="S77" s="4">
        <v>0.18138234119057131</v>
      </c>
    </row>
    <row r="78" spans="1:19" outlineLevel="3" x14ac:dyDescent="0.3">
      <c r="A78">
        <v>101</v>
      </c>
      <c r="B78" t="s">
        <v>19</v>
      </c>
      <c r="C78">
        <v>10103</v>
      </c>
      <c r="D78" t="s">
        <v>20</v>
      </c>
      <c r="E78">
        <v>1306</v>
      </c>
      <c r="F78" t="s">
        <v>99</v>
      </c>
      <c r="G78">
        <v>152020</v>
      </c>
      <c r="H78" t="s">
        <v>100</v>
      </c>
      <c r="I78">
        <v>1306561</v>
      </c>
      <c r="J78" t="s">
        <v>101</v>
      </c>
      <c r="K78">
        <v>144</v>
      </c>
      <c r="L78">
        <v>21</v>
      </c>
      <c r="M78" s="4">
        <v>0.14583333333333334</v>
      </c>
      <c r="N78">
        <v>151</v>
      </c>
      <c r="O78">
        <v>37</v>
      </c>
      <c r="P78" s="4">
        <v>0.24503311258278146</v>
      </c>
      <c r="Q78">
        <v>295</v>
      </c>
      <c r="R78">
        <v>58</v>
      </c>
      <c r="S78" s="4">
        <v>0.19661016949152543</v>
      </c>
    </row>
    <row r="79" spans="1:19" outlineLevel="2" x14ac:dyDescent="0.3">
      <c r="H79" s="22" t="s">
        <v>392</v>
      </c>
      <c r="K79">
        <f>SUBTOTAL(9,K78:K78)</f>
        <v>144</v>
      </c>
      <c r="L79">
        <f>SUBTOTAL(9,L78:L78)</f>
        <v>21</v>
      </c>
      <c r="M79" s="4">
        <v>0.14583333333333334</v>
      </c>
      <c r="N79">
        <f>SUBTOTAL(9,N78:N78)</f>
        <v>151</v>
      </c>
      <c r="O79">
        <f>SUBTOTAL(9,O78:O78)</f>
        <v>37</v>
      </c>
      <c r="P79" s="4">
        <v>0.24503311258278146</v>
      </c>
      <c r="Q79">
        <f>SUBTOTAL(9,Q78:Q78)</f>
        <v>295</v>
      </c>
      <c r="R79">
        <f>SUBTOTAL(9,R78:R78)</f>
        <v>58</v>
      </c>
      <c r="S79" s="4">
        <v>0.19661016949152543</v>
      </c>
    </row>
    <row r="80" spans="1:19" outlineLevel="3" x14ac:dyDescent="0.3">
      <c r="A80">
        <v>101</v>
      </c>
      <c r="B80" t="s">
        <v>19</v>
      </c>
      <c r="C80">
        <v>10103</v>
      </c>
      <c r="D80" t="s">
        <v>20</v>
      </c>
      <c r="E80">
        <v>1306</v>
      </c>
      <c r="F80" t="s">
        <v>99</v>
      </c>
      <c r="G80">
        <v>152031</v>
      </c>
      <c r="H80" t="s">
        <v>102</v>
      </c>
      <c r="I80">
        <v>1306342</v>
      </c>
      <c r="J80" t="s">
        <v>103</v>
      </c>
      <c r="K80">
        <v>277</v>
      </c>
      <c r="L80">
        <v>25</v>
      </c>
      <c r="M80" s="4">
        <v>9.0252707581227443E-2</v>
      </c>
      <c r="N80">
        <v>303</v>
      </c>
      <c r="O80">
        <v>9</v>
      </c>
      <c r="P80" s="4">
        <v>2.9702970297029702E-2</v>
      </c>
      <c r="Q80">
        <v>580</v>
      </c>
      <c r="R80">
        <v>34</v>
      </c>
      <c r="S80" s="4">
        <v>5.8620689655172413E-2</v>
      </c>
    </row>
    <row r="81" spans="1:19" outlineLevel="2" x14ac:dyDescent="0.3">
      <c r="H81" s="22" t="s">
        <v>393</v>
      </c>
      <c r="K81">
        <f>SUBTOTAL(9,K80:K80)</f>
        <v>277</v>
      </c>
      <c r="L81">
        <f>SUBTOTAL(9,L80:L80)</f>
        <v>25</v>
      </c>
      <c r="M81" s="4">
        <v>9.0252707581227443E-2</v>
      </c>
      <c r="N81">
        <f>SUBTOTAL(9,N80:N80)</f>
        <v>303</v>
      </c>
      <c r="O81">
        <f>SUBTOTAL(9,O80:O80)</f>
        <v>9</v>
      </c>
      <c r="P81" s="4">
        <v>2.9702970297029702E-2</v>
      </c>
      <c r="Q81">
        <f>SUBTOTAL(9,Q80:Q80)</f>
        <v>580</v>
      </c>
      <c r="R81">
        <f>SUBTOTAL(9,R80:R80)</f>
        <v>34</v>
      </c>
      <c r="S81" s="4">
        <v>5.8620689655172413E-2</v>
      </c>
    </row>
    <row r="82" spans="1:19" outlineLevel="3" x14ac:dyDescent="0.3">
      <c r="A82">
        <v>101</v>
      </c>
      <c r="B82" t="s">
        <v>19</v>
      </c>
      <c r="C82">
        <v>10103</v>
      </c>
      <c r="D82" t="s">
        <v>20</v>
      </c>
      <c r="E82">
        <v>1306</v>
      </c>
      <c r="F82" t="s">
        <v>99</v>
      </c>
      <c r="G82">
        <v>152043</v>
      </c>
      <c r="H82" t="s">
        <v>104</v>
      </c>
      <c r="I82">
        <v>1306753</v>
      </c>
      <c r="J82" t="s">
        <v>278</v>
      </c>
      <c r="K82">
        <v>160</v>
      </c>
      <c r="L82">
        <v>28</v>
      </c>
      <c r="M82" s="4">
        <v>0.17499999999999999</v>
      </c>
      <c r="N82">
        <v>165</v>
      </c>
      <c r="O82">
        <v>42</v>
      </c>
      <c r="P82" s="4">
        <v>0.25454545454545452</v>
      </c>
      <c r="Q82">
        <v>325</v>
      </c>
      <c r="R82">
        <v>70</v>
      </c>
      <c r="S82" s="4">
        <v>0.2153846153846154</v>
      </c>
    </row>
    <row r="83" spans="1:19" outlineLevel="2" x14ac:dyDescent="0.3">
      <c r="H83" s="22" t="s">
        <v>394</v>
      </c>
      <c r="K83">
        <f>SUBTOTAL(9,K82:K82)</f>
        <v>160</v>
      </c>
      <c r="L83">
        <f>SUBTOTAL(9,L82:L82)</f>
        <v>28</v>
      </c>
      <c r="M83" s="4">
        <v>0.17499999999999999</v>
      </c>
      <c r="N83">
        <f>SUBTOTAL(9,N82:N82)</f>
        <v>165</v>
      </c>
      <c r="O83">
        <f>SUBTOTAL(9,O82:O82)</f>
        <v>42</v>
      </c>
      <c r="P83" s="4">
        <v>0.25454545454545452</v>
      </c>
      <c r="Q83">
        <f>SUBTOTAL(9,Q82:Q82)</f>
        <v>325</v>
      </c>
      <c r="R83">
        <f>SUBTOTAL(9,R82:R82)</f>
        <v>70</v>
      </c>
      <c r="S83" s="4">
        <v>0.2153846153846154</v>
      </c>
    </row>
    <row r="84" spans="1:19" outlineLevel="3" x14ac:dyDescent="0.3">
      <c r="A84">
        <v>101</v>
      </c>
      <c r="B84" t="s">
        <v>19</v>
      </c>
      <c r="C84">
        <v>10103</v>
      </c>
      <c r="D84" t="s">
        <v>20</v>
      </c>
      <c r="E84">
        <v>1306</v>
      </c>
      <c r="F84" t="s">
        <v>99</v>
      </c>
      <c r="G84">
        <v>152055</v>
      </c>
      <c r="H84" t="s">
        <v>106</v>
      </c>
      <c r="I84">
        <v>1306564</v>
      </c>
      <c r="J84" t="s">
        <v>107</v>
      </c>
      <c r="K84">
        <v>163</v>
      </c>
      <c r="L84">
        <v>9</v>
      </c>
      <c r="M84" s="4">
        <v>5.5214723926380369E-2</v>
      </c>
      <c r="N84">
        <v>154</v>
      </c>
      <c r="O84">
        <v>8</v>
      </c>
      <c r="P84" s="4">
        <v>5.1948051948051951E-2</v>
      </c>
      <c r="Q84">
        <v>317</v>
      </c>
      <c r="R84">
        <v>17</v>
      </c>
      <c r="S84" s="4">
        <v>5.362776025236593E-2</v>
      </c>
    </row>
    <row r="85" spans="1:19" outlineLevel="2" x14ac:dyDescent="0.3">
      <c r="H85" s="22" t="s">
        <v>395</v>
      </c>
      <c r="K85">
        <f>SUBTOTAL(9,K84:K84)</f>
        <v>163</v>
      </c>
      <c r="L85">
        <f>SUBTOTAL(9,L84:L84)</f>
        <v>9</v>
      </c>
      <c r="M85" s="4">
        <v>5.5214723926380369E-2</v>
      </c>
      <c r="N85">
        <f>SUBTOTAL(9,N84:N84)</f>
        <v>154</v>
      </c>
      <c r="O85">
        <f>SUBTOTAL(9,O84:O84)</f>
        <v>8</v>
      </c>
      <c r="P85" s="4">
        <v>5.1948051948051951E-2</v>
      </c>
      <c r="Q85">
        <f>SUBTOTAL(9,Q84:Q84)</f>
        <v>317</v>
      </c>
      <c r="R85">
        <f>SUBTOTAL(9,R84:R84)</f>
        <v>17</v>
      </c>
      <c r="S85" s="4">
        <v>5.362776025236593E-2</v>
      </c>
    </row>
    <row r="86" spans="1:19" outlineLevel="3" x14ac:dyDescent="0.3">
      <c r="A86">
        <v>101</v>
      </c>
      <c r="B86" t="s">
        <v>19</v>
      </c>
      <c r="C86">
        <v>10103</v>
      </c>
      <c r="D86" t="s">
        <v>20</v>
      </c>
      <c r="E86">
        <v>1306</v>
      </c>
      <c r="F86" t="s">
        <v>99</v>
      </c>
      <c r="G86">
        <v>152067</v>
      </c>
      <c r="H86" t="s">
        <v>108</v>
      </c>
      <c r="I86">
        <v>1306058</v>
      </c>
      <c r="J86" t="s">
        <v>109</v>
      </c>
      <c r="K86">
        <v>223</v>
      </c>
      <c r="L86">
        <v>44</v>
      </c>
      <c r="M86" s="4">
        <v>0.19730941704035873</v>
      </c>
      <c r="N86">
        <v>268</v>
      </c>
      <c r="O86">
        <v>55</v>
      </c>
      <c r="P86" s="4">
        <v>0.20522388059701493</v>
      </c>
      <c r="Q86">
        <v>491</v>
      </c>
      <c r="R86">
        <v>99</v>
      </c>
      <c r="S86" s="4">
        <v>0.20162932790224034</v>
      </c>
    </row>
    <row r="87" spans="1:19" outlineLevel="2" x14ac:dyDescent="0.3">
      <c r="H87" s="22" t="s">
        <v>396</v>
      </c>
      <c r="K87">
        <f>SUBTOTAL(9,K86:K86)</f>
        <v>223</v>
      </c>
      <c r="L87">
        <f>SUBTOTAL(9,L86:L86)</f>
        <v>44</v>
      </c>
      <c r="M87" s="4">
        <v>0.19730941704035873</v>
      </c>
      <c r="N87">
        <f>SUBTOTAL(9,N86:N86)</f>
        <v>268</v>
      </c>
      <c r="O87">
        <f>SUBTOTAL(9,O86:O86)</f>
        <v>55</v>
      </c>
      <c r="P87" s="4">
        <v>0.20522388059701493</v>
      </c>
      <c r="Q87">
        <f>SUBTOTAL(9,Q86:Q86)</f>
        <v>491</v>
      </c>
      <c r="R87">
        <f>SUBTOTAL(9,R86:R86)</f>
        <v>99</v>
      </c>
      <c r="S87" s="4">
        <v>0.20162932790224034</v>
      </c>
    </row>
    <row r="88" spans="1:19" outlineLevel="3" x14ac:dyDescent="0.3">
      <c r="A88">
        <v>101</v>
      </c>
      <c r="B88" t="s">
        <v>19</v>
      </c>
      <c r="C88">
        <v>10103</v>
      </c>
      <c r="D88" t="s">
        <v>20</v>
      </c>
      <c r="E88">
        <v>1306</v>
      </c>
      <c r="F88" t="s">
        <v>99</v>
      </c>
      <c r="G88">
        <v>152079</v>
      </c>
      <c r="H88" t="s">
        <v>110</v>
      </c>
      <c r="I88">
        <v>1306933</v>
      </c>
      <c r="J88" t="s">
        <v>111</v>
      </c>
      <c r="K88">
        <v>84</v>
      </c>
      <c r="L88">
        <v>7</v>
      </c>
      <c r="M88" s="4">
        <v>8.3333333333333329E-2</v>
      </c>
      <c r="N88">
        <v>92</v>
      </c>
      <c r="O88">
        <v>18</v>
      </c>
      <c r="P88" s="4">
        <v>0.19565217391304349</v>
      </c>
      <c r="Q88">
        <v>176</v>
      </c>
      <c r="R88">
        <v>25</v>
      </c>
      <c r="S88" s="4">
        <v>0.14204545454545456</v>
      </c>
    </row>
    <row r="89" spans="1:19" outlineLevel="2" x14ac:dyDescent="0.3">
      <c r="H89" s="22" t="s">
        <v>397</v>
      </c>
      <c r="K89">
        <f>SUBTOTAL(9,K88:K88)</f>
        <v>84</v>
      </c>
      <c r="L89">
        <f>SUBTOTAL(9,L88:L88)</f>
        <v>7</v>
      </c>
      <c r="M89" s="4">
        <v>8.3333333333333329E-2</v>
      </c>
      <c r="N89">
        <f>SUBTOTAL(9,N88:N88)</f>
        <v>92</v>
      </c>
      <c r="O89">
        <f>SUBTOTAL(9,O88:O88)</f>
        <v>18</v>
      </c>
      <c r="P89" s="4">
        <v>0.19565217391304349</v>
      </c>
      <c r="Q89">
        <f>SUBTOTAL(9,Q88:Q88)</f>
        <v>176</v>
      </c>
      <c r="R89">
        <f>SUBTOTAL(9,R88:R88)</f>
        <v>25</v>
      </c>
      <c r="S89" s="4">
        <v>0.14204545454545456</v>
      </c>
    </row>
    <row r="90" spans="1:19" outlineLevel="3" x14ac:dyDescent="0.3">
      <c r="A90">
        <v>101</v>
      </c>
      <c r="B90" t="s">
        <v>19</v>
      </c>
      <c r="C90">
        <v>10103</v>
      </c>
      <c r="D90" t="s">
        <v>20</v>
      </c>
      <c r="E90">
        <v>1306</v>
      </c>
      <c r="F90" t="s">
        <v>99</v>
      </c>
      <c r="G90">
        <v>152961</v>
      </c>
      <c r="H90" t="s">
        <v>112</v>
      </c>
      <c r="I90">
        <v>1306934</v>
      </c>
      <c r="J90" t="s">
        <v>113</v>
      </c>
      <c r="K90">
        <v>218</v>
      </c>
      <c r="L90">
        <v>25</v>
      </c>
      <c r="M90" s="4">
        <v>0.11467889908256881</v>
      </c>
      <c r="N90">
        <v>242</v>
      </c>
      <c r="O90">
        <v>35</v>
      </c>
      <c r="P90" s="4">
        <v>0.14462809917355371</v>
      </c>
      <c r="Q90">
        <v>460</v>
      </c>
      <c r="R90">
        <v>60</v>
      </c>
      <c r="S90" s="4">
        <v>0.13043478260869565</v>
      </c>
    </row>
    <row r="91" spans="1:19" outlineLevel="2" x14ac:dyDescent="0.3">
      <c r="H91" s="22" t="s">
        <v>398</v>
      </c>
      <c r="K91">
        <f>SUBTOTAL(9,K90:K90)</f>
        <v>218</v>
      </c>
      <c r="L91">
        <f>SUBTOTAL(9,L90:L90)</f>
        <v>25</v>
      </c>
      <c r="M91" s="4">
        <v>0.11467889908256881</v>
      </c>
      <c r="N91">
        <f>SUBTOTAL(9,N90:N90)</f>
        <v>242</v>
      </c>
      <c r="O91">
        <f>SUBTOTAL(9,O90:O90)</f>
        <v>35</v>
      </c>
      <c r="P91" s="4">
        <v>0.14462809917355371</v>
      </c>
      <c r="Q91">
        <f>SUBTOTAL(9,Q90:Q90)</f>
        <v>460</v>
      </c>
      <c r="R91">
        <f>SUBTOTAL(9,R90:R90)</f>
        <v>60</v>
      </c>
      <c r="S91" s="4">
        <v>0.13043478260869565</v>
      </c>
    </row>
    <row r="92" spans="1:19" outlineLevel="1" x14ac:dyDescent="0.3">
      <c r="F92" s="22" t="s">
        <v>351</v>
      </c>
      <c r="K92">
        <f>SUBTOTAL(9,K78:K90)</f>
        <v>1269</v>
      </c>
      <c r="L92">
        <f>SUBTOTAL(9,L78:L90)</f>
        <v>159</v>
      </c>
      <c r="M92" s="4">
        <v>0.12529550827423167</v>
      </c>
      <c r="N92">
        <f>SUBTOTAL(9,N78:N90)</f>
        <v>1375</v>
      </c>
      <c r="O92">
        <f>SUBTOTAL(9,O78:O90)</f>
        <v>204</v>
      </c>
      <c r="P92" s="4">
        <v>0.14836363636363636</v>
      </c>
      <c r="Q92">
        <f>SUBTOTAL(9,Q78:Q90)</f>
        <v>2644</v>
      </c>
      <c r="R92">
        <f>SUBTOTAL(9,R78:R90)</f>
        <v>363</v>
      </c>
      <c r="S92" s="4">
        <v>0.13729198184568836</v>
      </c>
    </row>
    <row r="93" spans="1:19" outlineLevel="3" x14ac:dyDescent="0.3">
      <c r="A93">
        <v>101</v>
      </c>
      <c r="B93" t="s">
        <v>19</v>
      </c>
      <c r="C93">
        <v>10103</v>
      </c>
      <c r="D93" t="s">
        <v>20</v>
      </c>
      <c r="E93">
        <v>1308</v>
      </c>
      <c r="F93" t="s">
        <v>114</v>
      </c>
      <c r="G93">
        <v>150393</v>
      </c>
      <c r="H93" t="s">
        <v>115</v>
      </c>
      <c r="I93">
        <v>1308280</v>
      </c>
      <c r="J93" t="s">
        <v>116</v>
      </c>
      <c r="K93">
        <v>101</v>
      </c>
      <c r="L93">
        <v>12</v>
      </c>
      <c r="M93" s="4">
        <v>0.11881188118811881</v>
      </c>
      <c r="N93">
        <v>131</v>
      </c>
      <c r="O93">
        <v>25</v>
      </c>
      <c r="P93" s="4">
        <v>0.19083969465648856</v>
      </c>
      <c r="Q93">
        <v>232</v>
      </c>
      <c r="R93">
        <v>37</v>
      </c>
      <c r="S93" s="4">
        <v>0.15948275862068967</v>
      </c>
    </row>
    <row r="94" spans="1:19" outlineLevel="2" x14ac:dyDescent="0.3">
      <c r="H94" s="22" t="s">
        <v>399</v>
      </c>
      <c r="K94">
        <f>SUBTOTAL(9,K93:K93)</f>
        <v>101</v>
      </c>
      <c r="L94">
        <f>SUBTOTAL(9,L93:L93)</f>
        <v>12</v>
      </c>
      <c r="M94" s="4">
        <v>0.11881188118811881</v>
      </c>
      <c r="N94">
        <f>SUBTOTAL(9,N93:N93)</f>
        <v>131</v>
      </c>
      <c r="O94">
        <f>SUBTOTAL(9,O93:O93)</f>
        <v>25</v>
      </c>
      <c r="P94" s="4">
        <v>0.19083969465648856</v>
      </c>
      <c r="Q94">
        <f>SUBTOTAL(9,Q93:Q93)</f>
        <v>232</v>
      </c>
      <c r="R94">
        <f>SUBTOTAL(9,R93:R93)</f>
        <v>37</v>
      </c>
      <c r="S94" s="4">
        <v>0.15948275862068967</v>
      </c>
    </row>
    <row r="95" spans="1:19" outlineLevel="3" x14ac:dyDescent="0.3">
      <c r="A95">
        <v>101</v>
      </c>
      <c r="B95" t="s">
        <v>19</v>
      </c>
      <c r="C95">
        <v>10103</v>
      </c>
      <c r="D95" t="s">
        <v>20</v>
      </c>
      <c r="E95">
        <v>1308</v>
      </c>
      <c r="F95" t="s">
        <v>114</v>
      </c>
      <c r="G95">
        <v>150757</v>
      </c>
      <c r="H95" t="s">
        <v>117</v>
      </c>
      <c r="I95">
        <v>1308693</v>
      </c>
      <c r="J95" t="s">
        <v>118</v>
      </c>
      <c r="K95">
        <v>103</v>
      </c>
      <c r="L95">
        <v>9</v>
      </c>
      <c r="M95" s="4">
        <v>8.7378640776699032E-2</v>
      </c>
      <c r="N95">
        <v>99</v>
      </c>
      <c r="O95">
        <v>9</v>
      </c>
      <c r="P95" s="4">
        <v>9.0909090909090912E-2</v>
      </c>
      <c r="Q95">
        <v>202</v>
      </c>
      <c r="R95">
        <v>18</v>
      </c>
      <c r="S95" s="4">
        <v>8.9108910891089105E-2</v>
      </c>
    </row>
    <row r="96" spans="1:19" outlineLevel="2" x14ac:dyDescent="0.3">
      <c r="H96" s="22" t="s">
        <v>400</v>
      </c>
      <c r="K96">
        <f>SUBTOTAL(9,K95:K95)</f>
        <v>103</v>
      </c>
      <c r="L96">
        <f>SUBTOTAL(9,L95:L95)</f>
        <v>9</v>
      </c>
      <c r="M96" s="4">
        <v>8.7378640776699032E-2</v>
      </c>
      <c r="N96">
        <f>SUBTOTAL(9,N95:N95)</f>
        <v>99</v>
      </c>
      <c r="O96">
        <f>SUBTOTAL(9,O95:O95)</f>
        <v>9</v>
      </c>
      <c r="P96" s="4">
        <v>9.0909090909090912E-2</v>
      </c>
      <c r="Q96">
        <f>SUBTOTAL(9,Q95:Q95)</f>
        <v>202</v>
      </c>
      <c r="R96">
        <f>SUBTOTAL(9,R95:R95)</f>
        <v>18</v>
      </c>
      <c r="S96" s="4">
        <v>8.9108910891089105E-2</v>
      </c>
    </row>
    <row r="97" spans="1:19" outlineLevel="3" x14ac:dyDescent="0.3">
      <c r="A97">
        <v>101</v>
      </c>
      <c r="B97" t="s">
        <v>19</v>
      </c>
      <c r="C97">
        <v>10103</v>
      </c>
      <c r="D97" t="s">
        <v>20</v>
      </c>
      <c r="E97">
        <v>1308</v>
      </c>
      <c r="F97" t="s">
        <v>114</v>
      </c>
      <c r="G97">
        <v>151403</v>
      </c>
      <c r="H97" t="s">
        <v>119</v>
      </c>
      <c r="I97">
        <v>1308245</v>
      </c>
      <c r="J97" t="s">
        <v>120</v>
      </c>
      <c r="K97">
        <v>66</v>
      </c>
      <c r="L97">
        <v>10</v>
      </c>
      <c r="M97" s="4">
        <v>0.15151515151515152</v>
      </c>
      <c r="N97">
        <v>76</v>
      </c>
      <c r="O97">
        <v>8</v>
      </c>
      <c r="P97" s="4">
        <v>0.10526315789473684</v>
      </c>
      <c r="Q97">
        <v>142</v>
      </c>
      <c r="R97">
        <v>18</v>
      </c>
      <c r="S97" s="4">
        <v>0.12676056338028169</v>
      </c>
    </row>
    <row r="98" spans="1:19" outlineLevel="3" x14ac:dyDescent="0.3">
      <c r="A98">
        <v>101</v>
      </c>
      <c r="B98" t="s">
        <v>19</v>
      </c>
      <c r="C98">
        <v>10103</v>
      </c>
      <c r="D98" t="s">
        <v>20</v>
      </c>
      <c r="E98">
        <v>1308</v>
      </c>
      <c r="F98" t="s">
        <v>114</v>
      </c>
      <c r="G98">
        <v>151403</v>
      </c>
      <c r="H98" t="s">
        <v>119</v>
      </c>
      <c r="I98">
        <v>1308261</v>
      </c>
      <c r="J98" t="s">
        <v>121</v>
      </c>
      <c r="K98">
        <v>119</v>
      </c>
      <c r="L98">
        <v>28</v>
      </c>
      <c r="M98" s="4">
        <v>0.23529411764705882</v>
      </c>
      <c r="N98">
        <v>112</v>
      </c>
      <c r="O98">
        <v>21</v>
      </c>
      <c r="P98" s="4">
        <v>0.1875</v>
      </c>
      <c r="Q98">
        <v>231</v>
      </c>
      <c r="R98">
        <v>49</v>
      </c>
      <c r="S98" s="4">
        <v>0.21212121212121213</v>
      </c>
    </row>
    <row r="99" spans="1:19" outlineLevel="2" x14ac:dyDescent="0.3">
      <c r="H99" s="22" t="s">
        <v>401</v>
      </c>
      <c r="K99">
        <f>SUBTOTAL(9,K97:K98)</f>
        <v>185</v>
      </c>
      <c r="L99">
        <f>SUBTOTAL(9,L97:L98)</f>
        <v>38</v>
      </c>
      <c r="M99" s="4">
        <v>0.20540540540540542</v>
      </c>
      <c r="N99">
        <f>SUBTOTAL(9,N97:N98)</f>
        <v>188</v>
      </c>
      <c r="O99">
        <f>SUBTOTAL(9,O97:O98)</f>
        <v>29</v>
      </c>
      <c r="P99" s="4">
        <v>0.15425531914893617</v>
      </c>
      <c r="Q99">
        <f>SUBTOTAL(9,Q97:Q98)</f>
        <v>373</v>
      </c>
      <c r="R99">
        <f>SUBTOTAL(9,R97:R98)</f>
        <v>67</v>
      </c>
      <c r="S99" s="4">
        <v>0.17962466487935658</v>
      </c>
    </row>
    <row r="100" spans="1:19" outlineLevel="3" x14ac:dyDescent="0.3">
      <c r="A100">
        <v>101</v>
      </c>
      <c r="B100" t="s">
        <v>19</v>
      </c>
      <c r="C100">
        <v>10103</v>
      </c>
      <c r="D100" t="s">
        <v>20</v>
      </c>
      <c r="E100">
        <v>1308</v>
      </c>
      <c r="F100" t="s">
        <v>114</v>
      </c>
      <c r="G100">
        <v>151610</v>
      </c>
      <c r="H100" t="s">
        <v>122</v>
      </c>
      <c r="I100">
        <v>1308021</v>
      </c>
      <c r="J100" t="s">
        <v>123</v>
      </c>
      <c r="K100">
        <v>144</v>
      </c>
      <c r="L100">
        <v>5</v>
      </c>
      <c r="M100" s="4">
        <v>3.4722222222222224E-2</v>
      </c>
      <c r="N100">
        <v>156</v>
      </c>
      <c r="O100">
        <v>11</v>
      </c>
      <c r="P100" s="4">
        <v>7.0512820512820512E-2</v>
      </c>
      <c r="Q100">
        <v>300</v>
      </c>
      <c r="R100">
        <v>16</v>
      </c>
      <c r="S100" s="4">
        <v>5.3333333333333337E-2</v>
      </c>
    </row>
    <row r="101" spans="1:19" outlineLevel="2" x14ac:dyDescent="0.3">
      <c r="H101" s="22" t="s">
        <v>402</v>
      </c>
      <c r="K101">
        <f>SUBTOTAL(9,K100:K100)</f>
        <v>144</v>
      </c>
      <c r="L101">
        <f>SUBTOTAL(9,L100:L100)</f>
        <v>5</v>
      </c>
      <c r="M101" s="4">
        <v>3.4722222222222224E-2</v>
      </c>
      <c r="N101">
        <f>SUBTOTAL(9,N100:N100)</f>
        <v>156</v>
      </c>
      <c r="O101">
        <f>SUBTOTAL(9,O100:O100)</f>
        <v>11</v>
      </c>
      <c r="P101" s="4">
        <v>7.0512820512820512E-2</v>
      </c>
      <c r="Q101">
        <f>SUBTOTAL(9,Q100:Q100)</f>
        <v>300</v>
      </c>
      <c r="R101">
        <f>SUBTOTAL(9,R100:R100)</f>
        <v>16</v>
      </c>
      <c r="S101" s="4">
        <v>5.3333333333333337E-2</v>
      </c>
    </row>
    <row r="102" spans="1:19" outlineLevel="3" x14ac:dyDescent="0.3">
      <c r="A102">
        <v>101</v>
      </c>
      <c r="B102" t="s">
        <v>19</v>
      </c>
      <c r="C102">
        <v>10103</v>
      </c>
      <c r="D102" t="s">
        <v>20</v>
      </c>
      <c r="E102">
        <v>1308</v>
      </c>
      <c r="F102" t="s">
        <v>114</v>
      </c>
      <c r="G102">
        <v>152080</v>
      </c>
      <c r="H102" t="s">
        <v>124</v>
      </c>
      <c r="I102">
        <v>1308069</v>
      </c>
      <c r="J102" t="s">
        <v>125</v>
      </c>
      <c r="K102">
        <v>132</v>
      </c>
      <c r="L102">
        <v>11</v>
      </c>
      <c r="M102" s="4">
        <v>8.3333333333333329E-2</v>
      </c>
      <c r="N102">
        <v>148</v>
      </c>
      <c r="O102">
        <v>19</v>
      </c>
      <c r="P102" s="4">
        <v>0.12837837837837837</v>
      </c>
      <c r="Q102">
        <v>280</v>
      </c>
      <c r="R102">
        <v>30</v>
      </c>
      <c r="S102" s="4">
        <v>0.10714285714285714</v>
      </c>
    </row>
    <row r="103" spans="1:19" outlineLevel="3" x14ac:dyDescent="0.3">
      <c r="A103">
        <v>101</v>
      </c>
      <c r="B103" t="s">
        <v>19</v>
      </c>
      <c r="C103">
        <v>10103</v>
      </c>
      <c r="D103" t="s">
        <v>20</v>
      </c>
      <c r="E103">
        <v>1308</v>
      </c>
      <c r="F103" t="s">
        <v>114</v>
      </c>
      <c r="G103">
        <v>152080</v>
      </c>
      <c r="H103" t="s">
        <v>124</v>
      </c>
      <c r="I103">
        <v>1308627</v>
      </c>
      <c r="J103" t="s">
        <v>126</v>
      </c>
      <c r="K103">
        <v>78</v>
      </c>
      <c r="L103">
        <v>15</v>
      </c>
      <c r="M103" s="4">
        <v>0.19230769230769232</v>
      </c>
      <c r="N103">
        <v>84</v>
      </c>
      <c r="O103">
        <v>15</v>
      </c>
      <c r="P103" s="4">
        <v>0.17857142857142858</v>
      </c>
      <c r="Q103">
        <v>162</v>
      </c>
      <c r="R103">
        <v>30</v>
      </c>
      <c r="S103" s="4">
        <v>0.18518518518518517</v>
      </c>
    </row>
    <row r="104" spans="1:19" outlineLevel="2" x14ac:dyDescent="0.3">
      <c r="H104" s="22" t="s">
        <v>403</v>
      </c>
      <c r="K104">
        <f>SUBTOTAL(9,K102:K103)</f>
        <v>210</v>
      </c>
      <c r="L104">
        <f>SUBTOTAL(9,L102:L103)</f>
        <v>26</v>
      </c>
      <c r="M104" s="4">
        <v>0.12380952380952381</v>
      </c>
      <c r="N104">
        <f>SUBTOTAL(9,N102:N103)</f>
        <v>232</v>
      </c>
      <c r="O104">
        <f>SUBTOTAL(9,O102:O103)</f>
        <v>34</v>
      </c>
      <c r="P104" s="4">
        <v>0.14655172413793102</v>
      </c>
      <c r="Q104">
        <f>SUBTOTAL(9,Q102:Q103)</f>
        <v>442</v>
      </c>
      <c r="R104">
        <f>SUBTOTAL(9,R102:R103)</f>
        <v>60</v>
      </c>
      <c r="S104" s="4">
        <v>0.13574660633484162</v>
      </c>
    </row>
    <row r="105" spans="1:19" outlineLevel="3" x14ac:dyDescent="0.3">
      <c r="A105">
        <v>101</v>
      </c>
      <c r="B105" t="s">
        <v>19</v>
      </c>
      <c r="C105">
        <v>10103</v>
      </c>
      <c r="D105" t="s">
        <v>20</v>
      </c>
      <c r="E105">
        <v>1308</v>
      </c>
      <c r="F105" t="s">
        <v>114</v>
      </c>
      <c r="G105">
        <v>152092</v>
      </c>
      <c r="H105" t="s">
        <v>279</v>
      </c>
      <c r="I105">
        <v>1308615</v>
      </c>
      <c r="J105" t="s">
        <v>280</v>
      </c>
      <c r="K105">
        <v>252</v>
      </c>
      <c r="L105">
        <v>44</v>
      </c>
      <c r="M105" s="4">
        <v>0.17460317460317459</v>
      </c>
      <c r="N105">
        <v>249</v>
      </c>
      <c r="O105">
        <v>47</v>
      </c>
      <c r="P105" s="4">
        <v>0.18875502008032127</v>
      </c>
      <c r="Q105">
        <v>501</v>
      </c>
      <c r="R105">
        <v>91</v>
      </c>
      <c r="S105" s="4">
        <v>0.18163672654690619</v>
      </c>
    </row>
    <row r="106" spans="1:19" outlineLevel="2" x14ac:dyDescent="0.3">
      <c r="H106" s="22" t="s">
        <v>472</v>
      </c>
      <c r="K106">
        <f>SUBTOTAL(9,K105:K105)</f>
        <v>252</v>
      </c>
      <c r="L106">
        <f>SUBTOTAL(9,L105:L105)</f>
        <v>44</v>
      </c>
      <c r="M106" s="4">
        <v>0.17460317460317459</v>
      </c>
      <c r="N106">
        <f>SUBTOTAL(9,N105:N105)</f>
        <v>249</v>
      </c>
      <c r="O106">
        <f>SUBTOTAL(9,O105:O105)</f>
        <v>47</v>
      </c>
      <c r="P106" s="4">
        <v>0.18875502008032127</v>
      </c>
      <c r="Q106">
        <f>SUBTOTAL(9,Q105:Q105)</f>
        <v>501</v>
      </c>
      <c r="R106">
        <f>SUBTOTAL(9,R105:R105)</f>
        <v>91</v>
      </c>
      <c r="S106" s="4">
        <v>0.18163672654690619</v>
      </c>
    </row>
    <row r="107" spans="1:19" outlineLevel="3" x14ac:dyDescent="0.3">
      <c r="A107">
        <v>101</v>
      </c>
      <c r="B107" t="s">
        <v>19</v>
      </c>
      <c r="C107">
        <v>10103</v>
      </c>
      <c r="D107" t="s">
        <v>20</v>
      </c>
      <c r="E107">
        <v>1308</v>
      </c>
      <c r="F107" t="s">
        <v>114</v>
      </c>
      <c r="G107">
        <v>152109</v>
      </c>
      <c r="H107" t="s">
        <v>129</v>
      </c>
      <c r="I107">
        <v>1308930</v>
      </c>
      <c r="J107" t="s">
        <v>130</v>
      </c>
      <c r="K107">
        <v>225</v>
      </c>
      <c r="L107">
        <v>19</v>
      </c>
      <c r="M107" s="4">
        <v>8.4444444444444447E-2</v>
      </c>
      <c r="N107">
        <v>301</v>
      </c>
      <c r="O107">
        <v>39</v>
      </c>
      <c r="P107" s="4">
        <v>0.12956810631229235</v>
      </c>
      <c r="Q107">
        <v>526</v>
      </c>
      <c r="R107">
        <v>58</v>
      </c>
      <c r="S107" s="4">
        <v>0.11026615969581749</v>
      </c>
    </row>
    <row r="108" spans="1:19" outlineLevel="2" x14ac:dyDescent="0.3">
      <c r="H108" s="22" t="s">
        <v>405</v>
      </c>
      <c r="K108">
        <f>SUBTOTAL(9,K107:K107)</f>
        <v>225</v>
      </c>
      <c r="L108">
        <f>SUBTOTAL(9,L107:L107)</f>
        <v>19</v>
      </c>
      <c r="M108" s="4">
        <v>8.4444444444444447E-2</v>
      </c>
      <c r="N108">
        <f>SUBTOTAL(9,N107:N107)</f>
        <v>301</v>
      </c>
      <c r="O108">
        <f>SUBTOTAL(9,O107:O107)</f>
        <v>39</v>
      </c>
      <c r="P108" s="4">
        <v>0.12956810631229235</v>
      </c>
      <c r="Q108">
        <f>SUBTOTAL(9,Q107:Q107)</f>
        <v>526</v>
      </c>
      <c r="R108">
        <f>SUBTOTAL(9,R107:R107)</f>
        <v>58</v>
      </c>
      <c r="S108" s="4">
        <v>0.11026615969581749</v>
      </c>
    </row>
    <row r="109" spans="1:19" outlineLevel="3" x14ac:dyDescent="0.3">
      <c r="A109">
        <v>101</v>
      </c>
      <c r="B109" t="s">
        <v>19</v>
      </c>
      <c r="C109">
        <v>10103</v>
      </c>
      <c r="D109" t="s">
        <v>20</v>
      </c>
      <c r="E109">
        <v>1308</v>
      </c>
      <c r="F109" t="s">
        <v>114</v>
      </c>
      <c r="G109">
        <v>152110</v>
      </c>
      <c r="H109" t="s">
        <v>131</v>
      </c>
      <c r="I109">
        <v>1308589</v>
      </c>
      <c r="J109" t="s">
        <v>132</v>
      </c>
      <c r="K109">
        <v>99</v>
      </c>
      <c r="L109">
        <v>29</v>
      </c>
      <c r="M109" s="4">
        <v>0.29292929292929293</v>
      </c>
      <c r="N109">
        <v>71</v>
      </c>
      <c r="O109">
        <v>17</v>
      </c>
      <c r="P109" s="4">
        <v>0.23943661971830985</v>
      </c>
      <c r="Q109">
        <v>170</v>
      </c>
      <c r="R109">
        <v>46</v>
      </c>
      <c r="S109" s="4">
        <v>0.27058823529411763</v>
      </c>
    </row>
    <row r="110" spans="1:19" outlineLevel="3" x14ac:dyDescent="0.3">
      <c r="A110">
        <v>101</v>
      </c>
      <c r="B110" t="s">
        <v>19</v>
      </c>
      <c r="C110">
        <v>10103</v>
      </c>
      <c r="D110" t="s">
        <v>20</v>
      </c>
      <c r="E110">
        <v>1308</v>
      </c>
      <c r="F110" t="s">
        <v>114</v>
      </c>
      <c r="G110">
        <v>152110</v>
      </c>
      <c r="H110" t="s">
        <v>131</v>
      </c>
      <c r="I110">
        <v>1308641</v>
      </c>
      <c r="J110" t="s">
        <v>133</v>
      </c>
      <c r="K110">
        <v>74</v>
      </c>
      <c r="L110">
        <v>11</v>
      </c>
      <c r="M110" s="4">
        <v>0.14864864864864866</v>
      </c>
      <c r="N110">
        <v>89</v>
      </c>
      <c r="O110">
        <v>23</v>
      </c>
      <c r="P110" s="4">
        <v>0.25842696629213485</v>
      </c>
      <c r="Q110">
        <v>163</v>
      </c>
      <c r="R110">
        <v>34</v>
      </c>
      <c r="S110" s="4">
        <v>0.20858895705521471</v>
      </c>
    </row>
    <row r="111" spans="1:19" outlineLevel="2" x14ac:dyDescent="0.3">
      <c r="H111" s="22" t="s">
        <v>406</v>
      </c>
      <c r="K111">
        <f>SUBTOTAL(9,K109:K110)</f>
        <v>173</v>
      </c>
      <c r="L111">
        <f>SUBTOTAL(9,L109:L110)</f>
        <v>40</v>
      </c>
      <c r="M111" s="4">
        <v>0.23121387283236994</v>
      </c>
      <c r="N111">
        <f>SUBTOTAL(9,N109:N110)</f>
        <v>160</v>
      </c>
      <c r="O111">
        <f>SUBTOTAL(9,O109:O110)</f>
        <v>40</v>
      </c>
      <c r="P111" s="4">
        <v>0.25</v>
      </c>
      <c r="Q111">
        <f>SUBTOTAL(9,Q109:Q110)</f>
        <v>333</v>
      </c>
      <c r="R111">
        <f>SUBTOTAL(9,R109:R110)</f>
        <v>80</v>
      </c>
      <c r="S111" s="4">
        <v>0.24024024024024024</v>
      </c>
    </row>
    <row r="112" spans="1:19" outlineLevel="3" x14ac:dyDescent="0.3">
      <c r="A112">
        <v>101</v>
      </c>
      <c r="B112" t="s">
        <v>19</v>
      </c>
      <c r="C112">
        <v>10103</v>
      </c>
      <c r="D112" t="s">
        <v>20</v>
      </c>
      <c r="E112">
        <v>1308</v>
      </c>
      <c r="F112" t="s">
        <v>114</v>
      </c>
      <c r="G112">
        <v>152122</v>
      </c>
      <c r="H112" t="s">
        <v>134</v>
      </c>
      <c r="I112">
        <v>1308100</v>
      </c>
      <c r="J112" t="s">
        <v>135</v>
      </c>
      <c r="K112">
        <v>48</v>
      </c>
      <c r="L112">
        <v>3</v>
      </c>
      <c r="M112" s="4">
        <v>6.25E-2</v>
      </c>
      <c r="N112">
        <v>46</v>
      </c>
      <c r="O112">
        <v>10</v>
      </c>
      <c r="P112" s="4">
        <v>0.21739130434782608</v>
      </c>
      <c r="Q112">
        <v>94</v>
      </c>
      <c r="R112">
        <v>13</v>
      </c>
      <c r="S112" s="4">
        <v>0.13829787234042554</v>
      </c>
    </row>
    <row r="113" spans="1:19" outlineLevel="2" x14ac:dyDescent="0.3">
      <c r="H113" s="22" t="s">
        <v>407</v>
      </c>
      <c r="K113">
        <f>SUBTOTAL(9,K112:K112)</f>
        <v>48</v>
      </c>
      <c r="L113">
        <f>SUBTOTAL(9,L112:L112)</f>
        <v>3</v>
      </c>
      <c r="M113" s="4">
        <v>6.25E-2</v>
      </c>
      <c r="N113">
        <f>SUBTOTAL(9,N112:N112)</f>
        <v>46</v>
      </c>
      <c r="O113">
        <f>SUBTOTAL(9,O112:O112)</f>
        <v>10</v>
      </c>
      <c r="P113" s="4">
        <v>0.21739130434782608</v>
      </c>
      <c r="Q113">
        <f>SUBTOTAL(9,Q112:Q112)</f>
        <v>94</v>
      </c>
      <c r="R113">
        <f>SUBTOTAL(9,R112:R112)</f>
        <v>13</v>
      </c>
      <c r="S113" s="4">
        <v>0.13829787234042554</v>
      </c>
    </row>
    <row r="114" spans="1:19" outlineLevel="1" x14ac:dyDescent="0.3">
      <c r="F114" s="22" t="s">
        <v>352</v>
      </c>
      <c r="K114">
        <f>SUBTOTAL(9,K93:K112)</f>
        <v>1441</v>
      </c>
      <c r="L114">
        <f>SUBTOTAL(9,L93:L112)</f>
        <v>196</v>
      </c>
      <c r="M114" s="4">
        <v>0.13601665510062458</v>
      </c>
      <c r="N114">
        <f>SUBTOTAL(9,N93:N112)</f>
        <v>1562</v>
      </c>
      <c r="O114">
        <f>SUBTOTAL(9,O93:O112)</f>
        <v>244</v>
      </c>
      <c r="P114" s="4">
        <v>0.15620998719590268</v>
      </c>
      <c r="Q114">
        <f>SUBTOTAL(9,Q93:Q112)</f>
        <v>3003</v>
      </c>
      <c r="R114">
        <f>SUBTOTAL(9,R93:R112)</f>
        <v>440</v>
      </c>
      <c r="S114" s="4">
        <v>0.14652014652014653</v>
      </c>
    </row>
    <row r="115" spans="1:19" outlineLevel="3" x14ac:dyDescent="0.3">
      <c r="A115">
        <v>101</v>
      </c>
      <c r="B115" t="s">
        <v>19</v>
      </c>
      <c r="C115">
        <v>10103</v>
      </c>
      <c r="D115" t="s">
        <v>20</v>
      </c>
      <c r="E115">
        <v>1310</v>
      </c>
      <c r="F115" t="s">
        <v>136</v>
      </c>
      <c r="G115">
        <v>150770</v>
      </c>
      <c r="H115" t="s">
        <v>137</v>
      </c>
      <c r="I115">
        <v>1310041</v>
      </c>
      <c r="J115" t="s">
        <v>290</v>
      </c>
      <c r="K115">
        <v>60</v>
      </c>
      <c r="L115" s="14" t="s">
        <v>342</v>
      </c>
      <c r="M115" s="14" t="s">
        <v>342</v>
      </c>
      <c r="N115">
        <v>104</v>
      </c>
      <c r="O115">
        <v>15</v>
      </c>
      <c r="P115" s="4">
        <v>0.14423076923076922</v>
      </c>
      <c r="Q115">
        <v>164</v>
      </c>
      <c r="R115" s="14" t="s">
        <v>342</v>
      </c>
      <c r="S115" s="14" t="s">
        <v>342</v>
      </c>
    </row>
    <row r="116" spans="1:19" outlineLevel="2" x14ac:dyDescent="0.3">
      <c r="H116" s="22" t="s">
        <v>408</v>
      </c>
      <c r="K116">
        <f>SUBTOTAL(9,K115:K115)</f>
        <v>60</v>
      </c>
      <c r="L116" s="14" t="s">
        <v>342</v>
      </c>
      <c r="M116" s="14" t="s">
        <v>342</v>
      </c>
      <c r="N116">
        <f>SUBTOTAL(9,N115:N115)</f>
        <v>104</v>
      </c>
      <c r="O116">
        <f>SUBTOTAL(9,O115:O115)</f>
        <v>15</v>
      </c>
      <c r="P116" s="4">
        <v>0.14423076923076922</v>
      </c>
      <c r="Q116">
        <f>SUBTOTAL(9,Q115:Q115)</f>
        <v>164</v>
      </c>
      <c r="R116" s="14" t="s">
        <v>342</v>
      </c>
      <c r="S116" s="14" t="s">
        <v>342</v>
      </c>
    </row>
    <row r="117" spans="1:19" outlineLevel="3" x14ac:dyDescent="0.3">
      <c r="A117">
        <v>101</v>
      </c>
      <c r="B117" t="s">
        <v>19</v>
      </c>
      <c r="C117">
        <v>10103</v>
      </c>
      <c r="D117" t="s">
        <v>20</v>
      </c>
      <c r="E117">
        <v>1310</v>
      </c>
      <c r="F117" t="s">
        <v>136</v>
      </c>
      <c r="G117">
        <v>150782</v>
      </c>
      <c r="H117" t="s">
        <v>139</v>
      </c>
      <c r="I117">
        <v>1310115</v>
      </c>
      <c r="J117" t="s">
        <v>281</v>
      </c>
      <c r="K117">
        <v>72</v>
      </c>
      <c r="L117">
        <v>9</v>
      </c>
      <c r="M117" s="4">
        <v>0.125</v>
      </c>
      <c r="N117">
        <v>83</v>
      </c>
      <c r="O117">
        <v>13</v>
      </c>
      <c r="P117" s="4">
        <v>0.15662650602409639</v>
      </c>
      <c r="Q117">
        <v>155</v>
      </c>
      <c r="R117">
        <v>22</v>
      </c>
      <c r="S117" s="4">
        <v>0.14193548387096774</v>
      </c>
    </row>
    <row r="118" spans="1:19" outlineLevel="2" x14ac:dyDescent="0.3">
      <c r="H118" s="22" t="s">
        <v>409</v>
      </c>
      <c r="K118">
        <f>SUBTOTAL(9,K117:K117)</f>
        <v>72</v>
      </c>
      <c r="L118">
        <f>SUBTOTAL(9,L117:L117)</f>
        <v>9</v>
      </c>
      <c r="M118" s="4">
        <v>0.125</v>
      </c>
      <c r="N118">
        <f>SUBTOTAL(9,N117:N117)</f>
        <v>83</v>
      </c>
      <c r="O118">
        <f>SUBTOTAL(9,O117:O117)</f>
        <v>13</v>
      </c>
      <c r="P118" s="4">
        <v>0.15662650602409639</v>
      </c>
      <c r="Q118">
        <f>SUBTOTAL(9,Q117:Q117)</f>
        <v>155</v>
      </c>
      <c r="R118">
        <f>SUBTOTAL(9,R117:R117)</f>
        <v>22</v>
      </c>
      <c r="S118" s="4">
        <v>0.14193548387096774</v>
      </c>
    </row>
    <row r="119" spans="1:19" outlineLevel="3" x14ac:dyDescent="0.3">
      <c r="A119">
        <v>101</v>
      </c>
      <c r="B119" t="s">
        <v>19</v>
      </c>
      <c r="C119">
        <v>10103</v>
      </c>
      <c r="D119" t="s">
        <v>20</v>
      </c>
      <c r="E119">
        <v>1310</v>
      </c>
      <c r="F119" t="s">
        <v>136</v>
      </c>
      <c r="G119">
        <v>150861</v>
      </c>
      <c r="H119" t="s">
        <v>141</v>
      </c>
      <c r="I119">
        <v>1310046</v>
      </c>
      <c r="J119" t="s">
        <v>142</v>
      </c>
      <c r="K119">
        <v>76</v>
      </c>
      <c r="L119">
        <v>7</v>
      </c>
      <c r="M119" s="4">
        <v>9.2105263157894732E-2</v>
      </c>
      <c r="N119">
        <v>61</v>
      </c>
      <c r="O119">
        <v>5</v>
      </c>
      <c r="P119" s="4">
        <v>8.1967213114754092E-2</v>
      </c>
      <c r="Q119">
        <v>137</v>
      </c>
      <c r="R119">
        <v>12</v>
      </c>
      <c r="S119" s="4">
        <v>8.7591240875912413E-2</v>
      </c>
    </row>
    <row r="120" spans="1:19" outlineLevel="2" x14ac:dyDescent="0.3">
      <c r="H120" s="22" t="s">
        <v>410</v>
      </c>
      <c r="K120">
        <f>SUBTOTAL(9,K119:K119)</f>
        <v>76</v>
      </c>
      <c r="L120">
        <f>SUBTOTAL(9,L119:L119)</f>
        <v>7</v>
      </c>
      <c r="M120" s="4">
        <v>9.2105263157894732E-2</v>
      </c>
      <c r="N120">
        <f>SUBTOTAL(9,N119:N119)</f>
        <v>61</v>
      </c>
      <c r="O120">
        <f>SUBTOTAL(9,O119:O119)</f>
        <v>5</v>
      </c>
      <c r="P120" s="4">
        <v>8.1967213114754092E-2</v>
      </c>
      <c r="Q120">
        <f>SUBTOTAL(9,Q119:Q119)</f>
        <v>137</v>
      </c>
      <c r="R120">
        <f>SUBTOTAL(9,R119:R119)</f>
        <v>12</v>
      </c>
      <c r="S120" s="4">
        <v>8.7591240875912413E-2</v>
      </c>
    </row>
    <row r="121" spans="1:19" outlineLevel="3" x14ac:dyDescent="0.3">
      <c r="A121">
        <v>101</v>
      </c>
      <c r="B121" t="s">
        <v>19</v>
      </c>
      <c r="C121">
        <v>10103</v>
      </c>
      <c r="D121" t="s">
        <v>20</v>
      </c>
      <c r="E121">
        <v>1310</v>
      </c>
      <c r="F121" t="s">
        <v>136</v>
      </c>
      <c r="G121">
        <v>151452</v>
      </c>
      <c r="H121" t="s">
        <v>143</v>
      </c>
      <c r="I121">
        <v>1310869</v>
      </c>
      <c r="J121" t="s">
        <v>144</v>
      </c>
      <c r="K121">
        <v>170</v>
      </c>
      <c r="L121">
        <v>21</v>
      </c>
      <c r="M121" s="4">
        <v>0.12352941176470589</v>
      </c>
      <c r="N121">
        <v>132</v>
      </c>
      <c r="O121">
        <v>23</v>
      </c>
      <c r="P121" s="4">
        <v>0.17424242424242425</v>
      </c>
      <c r="Q121">
        <v>302</v>
      </c>
      <c r="R121">
        <v>44</v>
      </c>
      <c r="S121" s="4">
        <v>0.14569536423841059</v>
      </c>
    </row>
    <row r="122" spans="1:19" outlineLevel="2" x14ac:dyDescent="0.3">
      <c r="H122" s="22" t="s">
        <v>411</v>
      </c>
      <c r="K122">
        <f>SUBTOTAL(9,K121:K121)</f>
        <v>170</v>
      </c>
      <c r="L122">
        <f>SUBTOTAL(9,L121:L121)</f>
        <v>21</v>
      </c>
      <c r="M122" s="4">
        <v>0.12352941176470589</v>
      </c>
      <c r="N122">
        <f>SUBTOTAL(9,N121:N121)</f>
        <v>132</v>
      </c>
      <c r="O122">
        <f>SUBTOTAL(9,O121:O121)</f>
        <v>23</v>
      </c>
      <c r="P122" s="4">
        <v>0.17424242424242425</v>
      </c>
      <c r="Q122">
        <f>SUBTOTAL(9,Q121:Q121)</f>
        <v>302</v>
      </c>
      <c r="R122">
        <f>SUBTOTAL(9,R121:R121)</f>
        <v>44</v>
      </c>
      <c r="S122" s="4">
        <v>0.14569536423841059</v>
      </c>
    </row>
    <row r="123" spans="1:19" outlineLevel="3" x14ac:dyDescent="0.3">
      <c r="A123">
        <v>101</v>
      </c>
      <c r="B123" t="s">
        <v>19</v>
      </c>
      <c r="C123">
        <v>10103</v>
      </c>
      <c r="D123" t="s">
        <v>20</v>
      </c>
      <c r="E123">
        <v>1310</v>
      </c>
      <c r="F123" t="s">
        <v>136</v>
      </c>
      <c r="G123">
        <v>151543</v>
      </c>
      <c r="H123" t="s">
        <v>145</v>
      </c>
      <c r="I123">
        <v>1310500</v>
      </c>
      <c r="J123" t="s">
        <v>282</v>
      </c>
      <c r="K123">
        <v>249</v>
      </c>
      <c r="L123">
        <v>11</v>
      </c>
      <c r="M123" s="4">
        <v>4.4176706827309238E-2</v>
      </c>
      <c r="N123">
        <v>281</v>
      </c>
      <c r="O123">
        <v>23</v>
      </c>
      <c r="P123" s="4">
        <v>8.1850533807829182E-2</v>
      </c>
      <c r="Q123">
        <v>530</v>
      </c>
      <c r="R123">
        <v>34</v>
      </c>
      <c r="S123" s="4">
        <v>6.4150943396226415E-2</v>
      </c>
    </row>
    <row r="124" spans="1:19" outlineLevel="2" x14ac:dyDescent="0.3">
      <c r="H124" s="22" t="s">
        <v>412</v>
      </c>
      <c r="K124">
        <f>SUBTOTAL(9,K123:K123)</f>
        <v>249</v>
      </c>
      <c r="L124">
        <f>SUBTOTAL(9,L123:L123)</f>
        <v>11</v>
      </c>
      <c r="M124" s="4">
        <v>4.4176706827309238E-2</v>
      </c>
      <c r="N124">
        <f>SUBTOTAL(9,N123:N123)</f>
        <v>281</v>
      </c>
      <c r="O124">
        <f>SUBTOTAL(9,O123:O123)</f>
        <v>23</v>
      </c>
      <c r="P124" s="4">
        <v>8.1850533807829182E-2</v>
      </c>
      <c r="Q124">
        <f>SUBTOTAL(9,Q123:Q123)</f>
        <v>530</v>
      </c>
      <c r="R124">
        <f>SUBTOTAL(9,R123:R123)</f>
        <v>34</v>
      </c>
      <c r="S124" s="4">
        <v>6.4150943396226415E-2</v>
      </c>
    </row>
    <row r="125" spans="1:19" outlineLevel="3" x14ac:dyDescent="0.3">
      <c r="A125">
        <v>101</v>
      </c>
      <c r="B125" t="s">
        <v>19</v>
      </c>
      <c r="C125">
        <v>10103</v>
      </c>
      <c r="D125" t="s">
        <v>20</v>
      </c>
      <c r="E125">
        <v>1310</v>
      </c>
      <c r="F125" t="s">
        <v>136</v>
      </c>
      <c r="G125">
        <v>151555</v>
      </c>
      <c r="H125" t="s">
        <v>147</v>
      </c>
      <c r="I125">
        <v>1310758</v>
      </c>
      <c r="J125" t="s">
        <v>148</v>
      </c>
      <c r="K125">
        <v>106</v>
      </c>
      <c r="L125">
        <v>10</v>
      </c>
      <c r="M125" s="4">
        <v>9.4339622641509441E-2</v>
      </c>
      <c r="N125">
        <v>86</v>
      </c>
      <c r="O125">
        <v>8</v>
      </c>
      <c r="P125" s="4">
        <v>9.3023255813953487E-2</v>
      </c>
      <c r="Q125">
        <v>192</v>
      </c>
      <c r="R125">
        <v>18</v>
      </c>
      <c r="S125" s="4">
        <v>9.375E-2</v>
      </c>
    </row>
    <row r="126" spans="1:19" outlineLevel="3" x14ac:dyDescent="0.3">
      <c r="A126">
        <v>101</v>
      </c>
      <c r="B126" t="s">
        <v>19</v>
      </c>
      <c r="C126">
        <v>10103</v>
      </c>
      <c r="D126" t="s">
        <v>20</v>
      </c>
      <c r="E126">
        <v>1310</v>
      </c>
      <c r="F126" t="s">
        <v>136</v>
      </c>
      <c r="G126">
        <v>151555</v>
      </c>
      <c r="H126" t="s">
        <v>147</v>
      </c>
      <c r="I126">
        <v>1310955</v>
      </c>
      <c r="J126" t="s">
        <v>149</v>
      </c>
      <c r="K126">
        <v>83</v>
      </c>
      <c r="L126">
        <v>14</v>
      </c>
      <c r="M126" s="4">
        <v>0.16867469879518071</v>
      </c>
      <c r="N126">
        <v>64</v>
      </c>
      <c r="O126">
        <v>6</v>
      </c>
      <c r="P126" s="4">
        <v>9.375E-2</v>
      </c>
      <c r="Q126">
        <v>147</v>
      </c>
      <c r="R126">
        <v>20</v>
      </c>
      <c r="S126" s="4">
        <v>0.1360544217687075</v>
      </c>
    </row>
    <row r="127" spans="1:19" outlineLevel="2" x14ac:dyDescent="0.3">
      <c r="H127" s="22" t="s">
        <v>413</v>
      </c>
      <c r="K127">
        <f>SUBTOTAL(9,K125:K126)</f>
        <v>189</v>
      </c>
      <c r="L127">
        <f>SUBTOTAL(9,L125:L126)</f>
        <v>24</v>
      </c>
      <c r="M127" s="4">
        <v>0.12698412698412698</v>
      </c>
      <c r="N127">
        <f>SUBTOTAL(9,N125:N126)</f>
        <v>150</v>
      </c>
      <c r="O127">
        <f>SUBTOTAL(9,O125:O126)</f>
        <v>14</v>
      </c>
      <c r="P127" s="4">
        <v>9.3333333333333338E-2</v>
      </c>
      <c r="Q127">
        <f>SUBTOTAL(9,Q125:Q126)</f>
        <v>339</v>
      </c>
      <c r="R127">
        <f>SUBTOTAL(9,R125:R126)</f>
        <v>38</v>
      </c>
      <c r="S127" s="4">
        <v>0.11209439528023599</v>
      </c>
    </row>
    <row r="128" spans="1:19" outlineLevel="1" x14ac:dyDescent="0.3">
      <c r="F128" s="22" t="s">
        <v>353</v>
      </c>
      <c r="K128">
        <f>SUBTOTAL(9,K115:K126)</f>
        <v>816</v>
      </c>
      <c r="L128">
        <f>SUBTOTAL(9,L115:L126)</f>
        <v>72</v>
      </c>
      <c r="M128" s="4">
        <v>8.8235294117647065E-2</v>
      </c>
      <c r="N128">
        <f>SUBTOTAL(9,N115:N126)</f>
        <v>811</v>
      </c>
      <c r="O128">
        <f>SUBTOTAL(9,O115:O126)</f>
        <v>93</v>
      </c>
      <c r="P128" s="4">
        <v>0.11467324290998766</v>
      </c>
      <c r="Q128">
        <f>SUBTOTAL(9,Q115:Q126)</f>
        <v>1627</v>
      </c>
      <c r="R128">
        <f>SUBTOTAL(9,R115:R126)</f>
        <v>150</v>
      </c>
      <c r="S128" s="4">
        <v>9.2194222495390291E-2</v>
      </c>
    </row>
    <row r="129" spans="1:19" outlineLevel="3" x14ac:dyDescent="0.3">
      <c r="A129">
        <v>101</v>
      </c>
      <c r="B129" t="s">
        <v>19</v>
      </c>
      <c r="C129">
        <v>10103</v>
      </c>
      <c r="D129" t="s">
        <v>20</v>
      </c>
      <c r="E129">
        <v>1312</v>
      </c>
      <c r="F129" t="s">
        <v>150</v>
      </c>
      <c r="G129">
        <v>150400</v>
      </c>
      <c r="H129" t="s">
        <v>151</v>
      </c>
      <c r="I129">
        <v>1312553</v>
      </c>
      <c r="J129" t="s">
        <v>152</v>
      </c>
      <c r="K129">
        <v>78</v>
      </c>
      <c r="L129">
        <v>8</v>
      </c>
      <c r="M129" s="4">
        <v>0.10256410256410256</v>
      </c>
      <c r="N129">
        <v>56</v>
      </c>
      <c r="O129">
        <v>15</v>
      </c>
      <c r="P129" s="4">
        <v>0.26785714285714285</v>
      </c>
      <c r="Q129">
        <v>134</v>
      </c>
      <c r="R129">
        <v>23</v>
      </c>
      <c r="S129" s="4">
        <v>0.17164179104477612</v>
      </c>
    </row>
    <row r="130" spans="1:19" outlineLevel="2" x14ac:dyDescent="0.3">
      <c r="H130" s="22" t="s">
        <v>414</v>
      </c>
      <c r="K130">
        <f>SUBTOTAL(9,K129:K129)</f>
        <v>78</v>
      </c>
      <c r="L130">
        <f>SUBTOTAL(9,L129:L129)</f>
        <v>8</v>
      </c>
      <c r="M130" s="4">
        <v>0.10256410256410256</v>
      </c>
      <c r="N130">
        <f>SUBTOTAL(9,N129:N129)</f>
        <v>56</v>
      </c>
      <c r="O130">
        <f>SUBTOTAL(9,O129:O129)</f>
        <v>15</v>
      </c>
      <c r="P130" s="4">
        <v>0.26785714285714285</v>
      </c>
      <c r="Q130">
        <f>SUBTOTAL(9,Q129:Q129)</f>
        <v>134</v>
      </c>
      <c r="R130">
        <f>SUBTOTAL(9,R129:R129)</f>
        <v>23</v>
      </c>
      <c r="S130" s="4">
        <v>0.17164179104477612</v>
      </c>
    </row>
    <row r="131" spans="1:19" outlineLevel="3" x14ac:dyDescent="0.3">
      <c r="A131">
        <v>101</v>
      </c>
      <c r="B131" t="s">
        <v>19</v>
      </c>
      <c r="C131">
        <v>10103</v>
      </c>
      <c r="D131" t="s">
        <v>20</v>
      </c>
      <c r="E131">
        <v>1312</v>
      </c>
      <c r="F131" t="s">
        <v>150</v>
      </c>
      <c r="G131">
        <v>150873</v>
      </c>
      <c r="H131" t="s">
        <v>153</v>
      </c>
      <c r="I131">
        <v>1312511</v>
      </c>
      <c r="J131" t="s">
        <v>154</v>
      </c>
      <c r="K131">
        <v>102</v>
      </c>
      <c r="L131">
        <v>17</v>
      </c>
      <c r="M131" s="4">
        <v>0.16666666666666666</v>
      </c>
      <c r="N131">
        <v>125</v>
      </c>
      <c r="O131">
        <v>22</v>
      </c>
      <c r="P131" s="4">
        <v>0.17599999999999999</v>
      </c>
      <c r="Q131">
        <v>227</v>
      </c>
      <c r="R131">
        <v>39</v>
      </c>
      <c r="S131" s="4">
        <v>0.17180616740088106</v>
      </c>
    </row>
    <row r="132" spans="1:19" outlineLevel="3" x14ac:dyDescent="0.3">
      <c r="A132">
        <v>101</v>
      </c>
      <c r="B132" t="s">
        <v>19</v>
      </c>
      <c r="C132">
        <v>10103</v>
      </c>
      <c r="D132" t="s">
        <v>20</v>
      </c>
      <c r="E132">
        <v>1312</v>
      </c>
      <c r="F132" t="s">
        <v>150</v>
      </c>
      <c r="G132">
        <v>150873</v>
      </c>
      <c r="H132" t="s">
        <v>153</v>
      </c>
      <c r="I132">
        <v>1312563</v>
      </c>
      <c r="J132" t="s">
        <v>283</v>
      </c>
      <c r="K132">
        <v>36</v>
      </c>
      <c r="L132">
        <v>18</v>
      </c>
      <c r="M132" s="4">
        <v>0.5</v>
      </c>
      <c r="N132">
        <v>29</v>
      </c>
      <c r="O132">
        <v>6</v>
      </c>
      <c r="P132" s="4">
        <v>0.20689655172413793</v>
      </c>
      <c r="Q132">
        <v>65</v>
      </c>
      <c r="R132">
        <v>24</v>
      </c>
      <c r="S132" s="4">
        <v>0.36923076923076925</v>
      </c>
    </row>
    <row r="133" spans="1:19" outlineLevel="2" x14ac:dyDescent="0.3">
      <c r="H133" s="22" t="s">
        <v>415</v>
      </c>
      <c r="K133">
        <f>SUBTOTAL(9,K131:K132)</f>
        <v>138</v>
      </c>
      <c r="L133">
        <f>SUBTOTAL(9,L131:L132)</f>
        <v>35</v>
      </c>
      <c r="M133" s="4">
        <v>0.25362318840579712</v>
      </c>
      <c r="N133">
        <f>SUBTOTAL(9,N131:N132)</f>
        <v>154</v>
      </c>
      <c r="O133">
        <f>SUBTOTAL(9,O131:O132)</f>
        <v>28</v>
      </c>
      <c r="P133" s="4">
        <v>0.18181818181818182</v>
      </c>
      <c r="Q133">
        <f>SUBTOTAL(9,Q131:Q132)</f>
        <v>292</v>
      </c>
      <c r="R133">
        <f>SUBTOTAL(9,R131:R132)</f>
        <v>63</v>
      </c>
      <c r="S133" s="4">
        <v>0.21575342465753425</v>
      </c>
    </row>
    <row r="134" spans="1:19" outlineLevel="3" x14ac:dyDescent="0.3">
      <c r="A134">
        <v>101</v>
      </c>
      <c r="B134" t="s">
        <v>19</v>
      </c>
      <c r="C134">
        <v>10103</v>
      </c>
      <c r="D134" t="s">
        <v>20</v>
      </c>
      <c r="E134">
        <v>1312</v>
      </c>
      <c r="F134" t="s">
        <v>150</v>
      </c>
      <c r="G134">
        <v>151385</v>
      </c>
      <c r="H134" t="s">
        <v>156</v>
      </c>
      <c r="I134">
        <v>1312113</v>
      </c>
      <c r="J134" t="s">
        <v>157</v>
      </c>
      <c r="K134">
        <v>105</v>
      </c>
      <c r="L134">
        <v>20</v>
      </c>
      <c r="M134" s="4">
        <v>0.19047619047619047</v>
      </c>
      <c r="N134">
        <v>112</v>
      </c>
      <c r="O134">
        <v>34</v>
      </c>
      <c r="P134" s="4">
        <v>0.30357142857142855</v>
      </c>
      <c r="Q134">
        <v>217</v>
      </c>
      <c r="R134">
        <v>54</v>
      </c>
      <c r="S134" s="4">
        <v>0.24884792626728111</v>
      </c>
    </row>
    <row r="135" spans="1:19" outlineLevel="2" x14ac:dyDescent="0.3">
      <c r="H135" s="22" t="s">
        <v>416</v>
      </c>
      <c r="K135">
        <f>SUBTOTAL(9,K134:K134)</f>
        <v>105</v>
      </c>
      <c r="L135">
        <f>SUBTOTAL(9,L134:L134)</f>
        <v>20</v>
      </c>
      <c r="M135" s="4">
        <v>0.19047619047619047</v>
      </c>
      <c r="N135">
        <f>SUBTOTAL(9,N134:N134)</f>
        <v>112</v>
      </c>
      <c r="O135">
        <f>SUBTOTAL(9,O134:O134)</f>
        <v>34</v>
      </c>
      <c r="P135" s="4">
        <v>0.30357142857142855</v>
      </c>
      <c r="Q135">
        <f>SUBTOTAL(9,Q134:Q134)</f>
        <v>217</v>
      </c>
      <c r="R135">
        <f>SUBTOTAL(9,R134:R134)</f>
        <v>54</v>
      </c>
      <c r="S135" s="4">
        <v>0.24884792626728111</v>
      </c>
    </row>
    <row r="136" spans="1:19" outlineLevel="3" x14ac:dyDescent="0.3">
      <c r="A136">
        <v>101</v>
      </c>
      <c r="B136" t="s">
        <v>19</v>
      </c>
      <c r="C136">
        <v>10103</v>
      </c>
      <c r="D136" t="s">
        <v>20</v>
      </c>
      <c r="E136">
        <v>1312</v>
      </c>
      <c r="F136" t="s">
        <v>150</v>
      </c>
      <c r="G136">
        <v>152158</v>
      </c>
      <c r="H136" t="s">
        <v>273</v>
      </c>
      <c r="I136">
        <v>1312346</v>
      </c>
      <c r="J136" t="s">
        <v>274</v>
      </c>
      <c r="K136">
        <v>126</v>
      </c>
      <c r="L136">
        <v>26</v>
      </c>
      <c r="M136" s="4">
        <v>0.20634920634920634</v>
      </c>
      <c r="N136">
        <v>130</v>
      </c>
      <c r="O136">
        <v>34</v>
      </c>
      <c r="P136" s="4">
        <v>0.26153846153846155</v>
      </c>
      <c r="Q136">
        <v>256</v>
      </c>
      <c r="R136">
        <v>60</v>
      </c>
      <c r="S136" s="4">
        <v>0.234375</v>
      </c>
    </row>
    <row r="137" spans="1:19" outlineLevel="2" x14ac:dyDescent="0.3">
      <c r="H137" s="22" t="s">
        <v>471</v>
      </c>
      <c r="K137">
        <f>SUBTOTAL(9,K136:K136)</f>
        <v>126</v>
      </c>
      <c r="L137">
        <f>SUBTOTAL(9,L136:L136)</f>
        <v>26</v>
      </c>
      <c r="M137" s="4">
        <v>0.20634920634920634</v>
      </c>
      <c r="N137">
        <f>SUBTOTAL(9,N136:N136)</f>
        <v>130</v>
      </c>
      <c r="O137">
        <f>SUBTOTAL(9,O136:O136)</f>
        <v>34</v>
      </c>
      <c r="P137" s="4">
        <v>0.26153846153846155</v>
      </c>
      <c r="Q137">
        <f>SUBTOTAL(9,Q136:Q136)</f>
        <v>256</v>
      </c>
      <c r="R137">
        <f>SUBTOTAL(9,R136:R136)</f>
        <v>60</v>
      </c>
      <c r="S137" s="4">
        <v>0.234375</v>
      </c>
    </row>
    <row r="138" spans="1:19" outlineLevel="3" x14ac:dyDescent="0.3">
      <c r="A138">
        <v>101</v>
      </c>
      <c r="B138" t="s">
        <v>19</v>
      </c>
      <c r="C138">
        <v>10103</v>
      </c>
      <c r="D138" t="s">
        <v>20</v>
      </c>
      <c r="E138">
        <v>1312</v>
      </c>
      <c r="F138" t="s">
        <v>150</v>
      </c>
      <c r="G138">
        <v>152160</v>
      </c>
      <c r="H138" t="s">
        <v>160</v>
      </c>
      <c r="I138">
        <v>1312811</v>
      </c>
      <c r="J138" t="s">
        <v>161</v>
      </c>
      <c r="K138">
        <v>77</v>
      </c>
      <c r="L138">
        <v>9</v>
      </c>
      <c r="M138" s="4">
        <v>0.11688311688311688</v>
      </c>
      <c r="N138">
        <v>87</v>
      </c>
      <c r="O138">
        <v>17</v>
      </c>
      <c r="P138" s="4">
        <v>0.19540229885057472</v>
      </c>
      <c r="Q138">
        <v>164</v>
      </c>
      <c r="R138">
        <v>26</v>
      </c>
      <c r="S138" s="4">
        <v>0.15853658536585366</v>
      </c>
    </row>
    <row r="139" spans="1:19" outlineLevel="2" x14ac:dyDescent="0.3">
      <c r="H139" s="22" t="s">
        <v>418</v>
      </c>
      <c r="K139">
        <f>SUBTOTAL(9,K138:K138)</f>
        <v>77</v>
      </c>
      <c r="L139">
        <f>SUBTOTAL(9,L138:L138)</f>
        <v>9</v>
      </c>
      <c r="M139" s="4">
        <v>0.11688311688311688</v>
      </c>
      <c r="N139">
        <f>SUBTOTAL(9,N138:N138)</f>
        <v>87</v>
      </c>
      <c r="O139">
        <f>SUBTOTAL(9,O138:O138)</f>
        <v>17</v>
      </c>
      <c r="P139" s="4">
        <v>0.19540229885057472</v>
      </c>
      <c r="Q139">
        <f>SUBTOTAL(9,Q138:Q138)</f>
        <v>164</v>
      </c>
      <c r="R139">
        <f>SUBTOTAL(9,R138:R138)</f>
        <v>26</v>
      </c>
      <c r="S139" s="4">
        <v>0.15853658536585366</v>
      </c>
    </row>
    <row r="140" spans="1:19" outlineLevel="3" x14ac:dyDescent="0.3">
      <c r="A140">
        <v>101</v>
      </c>
      <c r="B140" t="s">
        <v>19</v>
      </c>
      <c r="C140">
        <v>10103</v>
      </c>
      <c r="D140" t="s">
        <v>20</v>
      </c>
      <c r="E140">
        <v>1312</v>
      </c>
      <c r="F140" t="s">
        <v>150</v>
      </c>
      <c r="G140">
        <v>152171</v>
      </c>
      <c r="H140" t="s">
        <v>162</v>
      </c>
      <c r="I140">
        <v>1312414</v>
      </c>
      <c r="J140" t="s">
        <v>163</v>
      </c>
      <c r="K140">
        <v>46</v>
      </c>
      <c r="L140">
        <v>14</v>
      </c>
      <c r="M140" s="4">
        <v>0.30434782608695654</v>
      </c>
      <c r="N140">
        <v>56</v>
      </c>
      <c r="O140">
        <v>24</v>
      </c>
      <c r="P140" s="4">
        <v>0.42857142857142855</v>
      </c>
      <c r="Q140">
        <v>102</v>
      </c>
      <c r="R140">
        <v>38</v>
      </c>
      <c r="S140" s="4">
        <v>0.37254901960784315</v>
      </c>
    </row>
    <row r="141" spans="1:19" outlineLevel="2" x14ac:dyDescent="0.3">
      <c r="H141" s="22" t="s">
        <v>419</v>
      </c>
      <c r="K141">
        <f>SUBTOTAL(9,K140:K140)</f>
        <v>46</v>
      </c>
      <c r="L141">
        <f>SUBTOTAL(9,L140:L140)</f>
        <v>14</v>
      </c>
      <c r="M141" s="4">
        <v>0.30434782608695654</v>
      </c>
      <c r="N141">
        <f>SUBTOTAL(9,N140:N140)</f>
        <v>56</v>
      </c>
      <c r="O141">
        <f>SUBTOTAL(9,O140:O140)</f>
        <v>24</v>
      </c>
      <c r="P141" s="4">
        <v>0.42857142857142855</v>
      </c>
      <c r="Q141">
        <f>SUBTOTAL(9,Q140:Q140)</f>
        <v>102</v>
      </c>
      <c r="R141">
        <f>SUBTOTAL(9,R140:R140)</f>
        <v>38</v>
      </c>
      <c r="S141" s="4">
        <v>0.37254901960784315</v>
      </c>
    </row>
    <row r="142" spans="1:19" outlineLevel="3" x14ac:dyDescent="0.3">
      <c r="A142">
        <v>101</v>
      </c>
      <c r="B142" t="s">
        <v>19</v>
      </c>
      <c r="C142">
        <v>10103</v>
      </c>
      <c r="D142" t="s">
        <v>20</v>
      </c>
      <c r="E142">
        <v>1312</v>
      </c>
      <c r="F142" t="s">
        <v>150</v>
      </c>
      <c r="G142">
        <v>152183</v>
      </c>
      <c r="H142" t="s">
        <v>164</v>
      </c>
      <c r="I142">
        <v>1312054</v>
      </c>
      <c r="J142" t="s">
        <v>165</v>
      </c>
      <c r="K142">
        <v>73</v>
      </c>
      <c r="L142">
        <v>18</v>
      </c>
      <c r="M142" s="4">
        <v>0.24657534246575341</v>
      </c>
      <c r="N142">
        <v>89</v>
      </c>
      <c r="O142">
        <v>22</v>
      </c>
      <c r="P142" s="4">
        <v>0.24719101123595505</v>
      </c>
      <c r="Q142">
        <v>162</v>
      </c>
      <c r="R142">
        <v>40</v>
      </c>
      <c r="S142" s="4">
        <v>0.24691358024691357</v>
      </c>
    </row>
    <row r="143" spans="1:19" outlineLevel="3" x14ac:dyDescent="0.3">
      <c r="A143">
        <v>101</v>
      </c>
      <c r="B143" t="s">
        <v>19</v>
      </c>
      <c r="C143">
        <v>10103</v>
      </c>
      <c r="D143" t="s">
        <v>20</v>
      </c>
      <c r="E143">
        <v>1312</v>
      </c>
      <c r="F143" t="s">
        <v>150</v>
      </c>
      <c r="G143">
        <v>152183</v>
      </c>
      <c r="H143" t="s">
        <v>164</v>
      </c>
      <c r="I143">
        <v>1312840</v>
      </c>
      <c r="J143" t="s">
        <v>166</v>
      </c>
      <c r="K143">
        <v>65</v>
      </c>
      <c r="L143">
        <v>9</v>
      </c>
      <c r="M143" s="4">
        <v>0.13846153846153847</v>
      </c>
      <c r="N143">
        <v>101</v>
      </c>
      <c r="O143">
        <v>8</v>
      </c>
      <c r="P143" s="4">
        <v>7.9207920792079209E-2</v>
      </c>
      <c r="Q143">
        <v>166</v>
      </c>
      <c r="R143">
        <v>17</v>
      </c>
      <c r="S143" s="4">
        <v>0.10240963855421686</v>
      </c>
    </row>
    <row r="144" spans="1:19" outlineLevel="2" x14ac:dyDescent="0.3">
      <c r="H144" s="22" t="s">
        <v>420</v>
      </c>
      <c r="K144">
        <f>SUBTOTAL(9,K142:K143)</f>
        <v>138</v>
      </c>
      <c r="L144">
        <f>SUBTOTAL(9,L142:L143)</f>
        <v>27</v>
      </c>
      <c r="M144" s="4">
        <v>0.19565217391304349</v>
      </c>
      <c r="N144">
        <f>SUBTOTAL(9,N142:N143)</f>
        <v>190</v>
      </c>
      <c r="O144">
        <f>SUBTOTAL(9,O142:O143)</f>
        <v>30</v>
      </c>
      <c r="P144" s="4">
        <v>0.15789473684210525</v>
      </c>
      <c r="Q144">
        <f>SUBTOTAL(9,Q142:Q143)</f>
        <v>328</v>
      </c>
      <c r="R144">
        <f>SUBTOTAL(9,R142:R143)</f>
        <v>57</v>
      </c>
      <c r="S144" s="4">
        <v>0.17378048780487804</v>
      </c>
    </row>
    <row r="145" spans="1:19" outlineLevel="3" x14ac:dyDescent="0.3">
      <c r="A145">
        <v>101</v>
      </c>
      <c r="B145" t="s">
        <v>19</v>
      </c>
      <c r="C145">
        <v>10103</v>
      </c>
      <c r="D145" t="s">
        <v>20</v>
      </c>
      <c r="E145">
        <v>1312</v>
      </c>
      <c r="F145" t="s">
        <v>150</v>
      </c>
      <c r="G145">
        <v>152195</v>
      </c>
      <c r="H145" t="s">
        <v>167</v>
      </c>
      <c r="I145">
        <v>1312010</v>
      </c>
      <c r="J145" t="s">
        <v>168</v>
      </c>
      <c r="K145">
        <v>41</v>
      </c>
      <c r="L145">
        <v>15</v>
      </c>
      <c r="M145" s="4">
        <v>0.36585365853658536</v>
      </c>
      <c r="N145">
        <v>56</v>
      </c>
      <c r="O145">
        <v>25</v>
      </c>
      <c r="P145" s="4">
        <v>0.44642857142857145</v>
      </c>
      <c r="Q145">
        <v>97</v>
      </c>
      <c r="R145">
        <v>40</v>
      </c>
      <c r="S145" s="4">
        <v>0.41237113402061853</v>
      </c>
    </row>
    <row r="146" spans="1:19" outlineLevel="2" x14ac:dyDescent="0.3">
      <c r="H146" s="22" t="s">
        <v>421</v>
      </c>
      <c r="K146">
        <f>SUBTOTAL(9,K145:K145)</f>
        <v>41</v>
      </c>
      <c r="L146">
        <f>SUBTOTAL(9,L145:L145)</f>
        <v>15</v>
      </c>
      <c r="M146" s="4">
        <v>0.36585365853658536</v>
      </c>
      <c r="N146">
        <f>SUBTOTAL(9,N145:N145)</f>
        <v>56</v>
      </c>
      <c r="O146">
        <f>SUBTOTAL(9,O145:O145)</f>
        <v>25</v>
      </c>
      <c r="P146" s="4">
        <v>0.44642857142857145</v>
      </c>
      <c r="Q146">
        <f>SUBTOTAL(9,Q145:Q145)</f>
        <v>97</v>
      </c>
      <c r="R146">
        <f>SUBTOTAL(9,R145:R145)</f>
        <v>40</v>
      </c>
      <c r="S146" s="4">
        <v>0.41237113402061853</v>
      </c>
    </row>
    <row r="147" spans="1:19" outlineLevel="3" x14ac:dyDescent="0.3">
      <c r="A147">
        <v>101</v>
      </c>
      <c r="B147" t="s">
        <v>19</v>
      </c>
      <c r="C147">
        <v>10103</v>
      </c>
      <c r="D147" t="s">
        <v>20</v>
      </c>
      <c r="E147">
        <v>1312</v>
      </c>
      <c r="F147" t="s">
        <v>150</v>
      </c>
      <c r="G147">
        <v>152201</v>
      </c>
      <c r="H147" t="s">
        <v>169</v>
      </c>
      <c r="I147">
        <v>1312592</v>
      </c>
      <c r="J147" t="s">
        <v>170</v>
      </c>
      <c r="K147">
        <v>226</v>
      </c>
      <c r="L147">
        <v>9</v>
      </c>
      <c r="M147" s="4">
        <v>3.9823008849557522E-2</v>
      </c>
      <c r="N147">
        <v>210</v>
      </c>
      <c r="O147">
        <v>14</v>
      </c>
      <c r="P147" s="4">
        <v>6.6666666666666666E-2</v>
      </c>
      <c r="Q147">
        <v>436</v>
      </c>
      <c r="R147">
        <v>23</v>
      </c>
      <c r="S147" s="4">
        <v>5.2752293577981654E-2</v>
      </c>
    </row>
    <row r="148" spans="1:19" outlineLevel="2" x14ac:dyDescent="0.3">
      <c r="H148" s="22" t="s">
        <v>422</v>
      </c>
      <c r="K148">
        <f>SUBTOTAL(9,K147:K147)</f>
        <v>226</v>
      </c>
      <c r="L148">
        <f>SUBTOTAL(9,L147:L147)</f>
        <v>9</v>
      </c>
      <c r="M148" s="4">
        <v>3.9823008849557522E-2</v>
      </c>
      <c r="N148">
        <f>SUBTOTAL(9,N147:N147)</f>
        <v>210</v>
      </c>
      <c r="O148">
        <f>SUBTOTAL(9,O147:O147)</f>
        <v>14</v>
      </c>
      <c r="P148" s="4">
        <v>6.6666666666666666E-2</v>
      </c>
      <c r="Q148">
        <f>SUBTOTAL(9,Q147:Q147)</f>
        <v>436</v>
      </c>
      <c r="R148">
        <f>SUBTOTAL(9,R147:R147)</f>
        <v>23</v>
      </c>
      <c r="S148" s="4">
        <v>5.2752293577981654E-2</v>
      </c>
    </row>
    <row r="149" spans="1:19" outlineLevel="3" x14ac:dyDescent="0.3">
      <c r="A149">
        <v>101</v>
      </c>
      <c r="B149" t="s">
        <v>19</v>
      </c>
      <c r="C149">
        <v>10103</v>
      </c>
      <c r="D149" t="s">
        <v>20</v>
      </c>
      <c r="E149">
        <v>1312</v>
      </c>
      <c r="F149" t="s">
        <v>150</v>
      </c>
      <c r="G149">
        <v>152213</v>
      </c>
      <c r="H149" t="s">
        <v>171</v>
      </c>
      <c r="I149">
        <v>1312289</v>
      </c>
      <c r="J149" t="s">
        <v>284</v>
      </c>
      <c r="K149">
        <v>61</v>
      </c>
      <c r="L149">
        <v>26</v>
      </c>
      <c r="M149" s="4">
        <v>0.42622950819672129</v>
      </c>
      <c r="N149">
        <v>32</v>
      </c>
      <c r="O149">
        <v>6</v>
      </c>
      <c r="P149" s="4">
        <v>0.1875</v>
      </c>
      <c r="Q149">
        <v>93</v>
      </c>
      <c r="R149">
        <v>32</v>
      </c>
      <c r="S149" s="4">
        <v>0.34408602150537637</v>
      </c>
    </row>
    <row r="150" spans="1:19" outlineLevel="2" x14ac:dyDescent="0.3">
      <c r="H150" s="22" t="s">
        <v>423</v>
      </c>
      <c r="K150">
        <f>SUBTOTAL(9,K149:K149)</f>
        <v>61</v>
      </c>
      <c r="L150">
        <f>SUBTOTAL(9,L149:L149)</f>
        <v>26</v>
      </c>
      <c r="M150" s="4">
        <v>0.42622950819672129</v>
      </c>
      <c r="N150">
        <f>SUBTOTAL(9,N149:N149)</f>
        <v>32</v>
      </c>
      <c r="O150">
        <f>SUBTOTAL(9,O149:O149)</f>
        <v>6</v>
      </c>
      <c r="P150" s="4">
        <v>0.1875</v>
      </c>
      <c r="Q150">
        <f>SUBTOTAL(9,Q149:Q149)</f>
        <v>93</v>
      </c>
      <c r="R150">
        <f>SUBTOTAL(9,R149:R149)</f>
        <v>32</v>
      </c>
      <c r="S150" s="4">
        <v>0.34408602150537637</v>
      </c>
    </row>
    <row r="151" spans="1:19" outlineLevel="3" x14ac:dyDescent="0.3">
      <c r="A151">
        <v>101</v>
      </c>
      <c r="B151" t="s">
        <v>19</v>
      </c>
      <c r="C151">
        <v>10103</v>
      </c>
      <c r="D151" t="s">
        <v>20</v>
      </c>
      <c r="E151">
        <v>1312</v>
      </c>
      <c r="F151" t="s">
        <v>150</v>
      </c>
      <c r="G151">
        <v>152225</v>
      </c>
      <c r="H151" t="s">
        <v>173</v>
      </c>
      <c r="I151">
        <v>1312351</v>
      </c>
      <c r="J151" t="s">
        <v>174</v>
      </c>
      <c r="K151">
        <v>129</v>
      </c>
      <c r="L151">
        <v>20</v>
      </c>
      <c r="M151" s="4">
        <v>0.15503875968992248</v>
      </c>
      <c r="N151">
        <v>112</v>
      </c>
      <c r="O151">
        <v>17</v>
      </c>
      <c r="P151" s="4">
        <v>0.15178571428571427</v>
      </c>
      <c r="Q151">
        <v>241</v>
      </c>
      <c r="R151">
        <v>37</v>
      </c>
      <c r="S151" s="4">
        <v>0.15352697095435686</v>
      </c>
    </row>
    <row r="152" spans="1:19" outlineLevel="2" x14ac:dyDescent="0.3">
      <c r="H152" s="22" t="s">
        <v>424</v>
      </c>
      <c r="K152">
        <f>SUBTOTAL(9,K151:K151)</f>
        <v>129</v>
      </c>
      <c r="L152">
        <f>SUBTOTAL(9,L151:L151)</f>
        <v>20</v>
      </c>
      <c r="M152" s="4">
        <v>0.15503875968992248</v>
      </c>
      <c r="N152">
        <f>SUBTOTAL(9,N151:N151)</f>
        <v>112</v>
      </c>
      <c r="O152">
        <f>SUBTOTAL(9,O151:O151)</f>
        <v>17</v>
      </c>
      <c r="P152" s="4">
        <v>0.15178571428571427</v>
      </c>
      <c r="Q152">
        <f>SUBTOTAL(9,Q151:Q151)</f>
        <v>241</v>
      </c>
      <c r="R152">
        <f>SUBTOTAL(9,R151:R151)</f>
        <v>37</v>
      </c>
      <c r="S152" s="4">
        <v>0.15352697095435686</v>
      </c>
    </row>
    <row r="153" spans="1:19" outlineLevel="3" x14ac:dyDescent="0.3">
      <c r="A153">
        <v>101</v>
      </c>
      <c r="B153" t="s">
        <v>19</v>
      </c>
      <c r="C153">
        <v>10103</v>
      </c>
      <c r="D153" t="s">
        <v>20</v>
      </c>
      <c r="E153">
        <v>1312</v>
      </c>
      <c r="F153" t="s">
        <v>150</v>
      </c>
      <c r="G153">
        <v>152237</v>
      </c>
      <c r="H153" t="s">
        <v>175</v>
      </c>
      <c r="I153">
        <v>1312027</v>
      </c>
      <c r="J153" t="s">
        <v>176</v>
      </c>
      <c r="K153">
        <v>20</v>
      </c>
      <c r="L153">
        <v>11</v>
      </c>
      <c r="M153" s="4">
        <v>0.55000000000000004</v>
      </c>
      <c r="N153">
        <v>22</v>
      </c>
      <c r="O153">
        <v>12</v>
      </c>
      <c r="P153" s="4">
        <v>0.54545454545454541</v>
      </c>
      <c r="Q153">
        <v>42</v>
      </c>
      <c r="R153">
        <v>23</v>
      </c>
      <c r="S153" s="4">
        <v>0.54761904761904767</v>
      </c>
    </row>
    <row r="154" spans="1:19" outlineLevel="3" x14ac:dyDescent="0.3">
      <c r="A154">
        <v>101</v>
      </c>
      <c r="B154" t="s">
        <v>19</v>
      </c>
      <c r="C154">
        <v>10103</v>
      </c>
      <c r="D154" t="s">
        <v>20</v>
      </c>
      <c r="E154">
        <v>1312</v>
      </c>
      <c r="F154" t="s">
        <v>150</v>
      </c>
      <c r="G154">
        <v>152237</v>
      </c>
      <c r="H154" t="s">
        <v>175</v>
      </c>
      <c r="I154">
        <v>1312833</v>
      </c>
      <c r="J154" t="s">
        <v>177</v>
      </c>
      <c r="K154">
        <v>109</v>
      </c>
      <c r="L154">
        <v>32</v>
      </c>
      <c r="M154" s="4">
        <v>0.29357798165137616</v>
      </c>
      <c r="N154">
        <v>82</v>
      </c>
      <c r="O154">
        <v>28</v>
      </c>
      <c r="P154" s="4">
        <v>0.34146341463414637</v>
      </c>
      <c r="Q154">
        <v>191</v>
      </c>
      <c r="R154">
        <v>60</v>
      </c>
      <c r="S154" s="4">
        <v>0.31413612565445026</v>
      </c>
    </row>
    <row r="155" spans="1:19" outlineLevel="2" x14ac:dyDescent="0.3">
      <c r="H155" s="22" t="s">
        <v>425</v>
      </c>
      <c r="K155">
        <f>SUBTOTAL(9,K153:K154)</f>
        <v>129</v>
      </c>
      <c r="L155">
        <f>SUBTOTAL(9,L153:L154)</f>
        <v>43</v>
      </c>
      <c r="M155" s="4">
        <v>0.33333333333333331</v>
      </c>
      <c r="N155">
        <f>SUBTOTAL(9,N153:N154)</f>
        <v>104</v>
      </c>
      <c r="O155">
        <f>SUBTOTAL(9,O153:O154)</f>
        <v>40</v>
      </c>
      <c r="P155" s="4">
        <v>0.38461538461538464</v>
      </c>
      <c r="Q155">
        <f>SUBTOTAL(9,Q153:Q154)</f>
        <v>233</v>
      </c>
      <c r="R155">
        <f>SUBTOTAL(9,R153:R154)</f>
        <v>83</v>
      </c>
      <c r="S155" s="4">
        <v>0.35622317596566522</v>
      </c>
    </row>
    <row r="156" spans="1:19" outlineLevel="3" x14ac:dyDescent="0.3">
      <c r="A156">
        <v>101</v>
      </c>
      <c r="B156" t="s">
        <v>19</v>
      </c>
      <c r="C156">
        <v>10103</v>
      </c>
      <c r="D156" t="s">
        <v>20</v>
      </c>
      <c r="E156">
        <v>1312</v>
      </c>
      <c r="F156" t="s">
        <v>150</v>
      </c>
      <c r="G156">
        <v>152870</v>
      </c>
      <c r="H156" t="s">
        <v>178</v>
      </c>
      <c r="I156">
        <v>1312002</v>
      </c>
      <c r="J156" t="s">
        <v>179</v>
      </c>
      <c r="K156">
        <v>153</v>
      </c>
      <c r="L156">
        <v>32</v>
      </c>
      <c r="M156" s="4">
        <v>0.20915032679738563</v>
      </c>
      <c r="N156">
        <v>158</v>
      </c>
      <c r="O156">
        <v>30</v>
      </c>
      <c r="P156" s="4">
        <v>0.189873417721519</v>
      </c>
      <c r="Q156">
        <v>311</v>
      </c>
      <c r="R156">
        <v>62</v>
      </c>
      <c r="S156" s="4">
        <v>0.19935691318327975</v>
      </c>
    </row>
    <row r="157" spans="1:19" outlineLevel="2" x14ac:dyDescent="0.3">
      <c r="H157" s="22" t="s">
        <v>426</v>
      </c>
      <c r="K157">
        <f>SUBTOTAL(9,K156:K156)</f>
        <v>153</v>
      </c>
      <c r="L157">
        <f>SUBTOTAL(9,L156:L156)</f>
        <v>32</v>
      </c>
      <c r="M157" s="4">
        <v>0.20915032679738563</v>
      </c>
      <c r="N157">
        <f>SUBTOTAL(9,N156:N156)</f>
        <v>158</v>
      </c>
      <c r="O157">
        <f>SUBTOTAL(9,O156:O156)</f>
        <v>30</v>
      </c>
      <c r="P157" s="4">
        <v>0.189873417721519</v>
      </c>
      <c r="Q157">
        <f>SUBTOTAL(9,Q156:Q156)</f>
        <v>311</v>
      </c>
      <c r="R157">
        <f>SUBTOTAL(9,R156:R156)</f>
        <v>62</v>
      </c>
      <c r="S157" s="4">
        <v>0.19935691318327975</v>
      </c>
    </row>
    <row r="158" spans="1:19" outlineLevel="3" x14ac:dyDescent="0.3">
      <c r="A158">
        <v>101</v>
      </c>
      <c r="B158" t="s">
        <v>19</v>
      </c>
      <c r="C158">
        <v>10103</v>
      </c>
      <c r="D158" t="s">
        <v>20</v>
      </c>
      <c r="E158">
        <v>1312</v>
      </c>
      <c r="F158" t="s">
        <v>150</v>
      </c>
      <c r="G158">
        <v>152950</v>
      </c>
      <c r="H158" t="s">
        <v>180</v>
      </c>
      <c r="I158">
        <v>1312128</v>
      </c>
      <c r="J158" t="s">
        <v>285</v>
      </c>
      <c r="K158">
        <v>9</v>
      </c>
      <c r="L158">
        <v>3</v>
      </c>
      <c r="M158" s="4">
        <v>0.33333333333333331</v>
      </c>
      <c r="N158">
        <v>25</v>
      </c>
      <c r="O158">
        <v>8</v>
      </c>
      <c r="P158" s="4">
        <v>0.32</v>
      </c>
      <c r="Q158">
        <v>34</v>
      </c>
      <c r="R158">
        <v>11</v>
      </c>
      <c r="S158" s="4">
        <v>0.3235294117647059</v>
      </c>
    </row>
    <row r="159" spans="1:19" outlineLevel="3" x14ac:dyDescent="0.3">
      <c r="A159">
        <v>101</v>
      </c>
      <c r="B159" t="s">
        <v>19</v>
      </c>
      <c r="C159">
        <v>10103</v>
      </c>
      <c r="D159" t="s">
        <v>20</v>
      </c>
      <c r="E159">
        <v>1312</v>
      </c>
      <c r="F159" t="s">
        <v>150</v>
      </c>
      <c r="G159">
        <v>152950</v>
      </c>
      <c r="H159" t="s">
        <v>180</v>
      </c>
      <c r="I159">
        <v>1312958</v>
      </c>
      <c r="J159" t="s">
        <v>182</v>
      </c>
      <c r="K159">
        <v>83</v>
      </c>
      <c r="L159">
        <v>8</v>
      </c>
      <c r="M159" s="4">
        <v>9.6385542168674704E-2</v>
      </c>
      <c r="N159">
        <v>78</v>
      </c>
      <c r="O159">
        <v>16</v>
      </c>
      <c r="P159" s="4">
        <v>0.20512820512820512</v>
      </c>
      <c r="Q159">
        <v>161</v>
      </c>
      <c r="R159">
        <v>24</v>
      </c>
      <c r="S159" s="4">
        <v>0.14906832298136646</v>
      </c>
    </row>
    <row r="160" spans="1:19" outlineLevel="2" x14ac:dyDescent="0.3">
      <c r="H160" s="22" t="s">
        <v>427</v>
      </c>
      <c r="K160">
        <f>SUBTOTAL(9,K158:K159)</f>
        <v>92</v>
      </c>
      <c r="L160">
        <f>SUBTOTAL(9,L158:L159)</f>
        <v>11</v>
      </c>
      <c r="M160" s="4">
        <v>0.11956521739130435</v>
      </c>
      <c r="N160">
        <f>SUBTOTAL(9,N158:N159)</f>
        <v>103</v>
      </c>
      <c r="O160">
        <f>SUBTOTAL(9,O158:O159)</f>
        <v>24</v>
      </c>
      <c r="P160" s="4">
        <v>0.23300970873786409</v>
      </c>
      <c r="Q160">
        <f>SUBTOTAL(9,Q158:Q159)</f>
        <v>195</v>
      </c>
      <c r="R160">
        <f>SUBTOTAL(9,R158:R159)</f>
        <v>35</v>
      </c>
      <c r="S160" s="4">
        <v>0.17948717948717949</v>
      </c>
    </row>
    <row r="161" spans="1:19" outlineLevel="3" x14ac:dyDescent="0.3">
      <c r="A161">
        <v>101</v>
      </c>
      <c r="B161" t="s">
        <v>19</v>
      </c>
      <c r="C161">
        <v>10103</v>
      </c>
      <c r="D161" t="s">
        <v>20</v>
      </c>
      <c r="E161">
        <v>1312</v>
      </c>
      <c r="F161" t="s">
        <v>150</v>
      </c>
      <c r="G161">
        <v>153000</v>
      </c>
      <c r="H161" t="s">
        <v>183</v>
      </c>
      <c r="I161">
        <v>1312694</v>
      </c>
      <c r="J161" t="s">
        <v>286</v>
      </c>
      <c r="K161">
        <v>109</v>
      </c>
      <c r="L161">
        <v>36</v>
      </c>
      <c r="M161" s="4">
        <v>0.33027522935779818</v>
      </c>
      <c r="N161">
        <v>115</v>
      </c>
      <c r="O161">
        <v>31</v>
      </c>
      <c r="P161" s="4">
        <v>0.26956521739130435</v>
      </c>
      <c r="Q161">
        <v>224</v>
      </c>
      <c r="R161">
        <v>67</v>
      </c>
      <c r="S161" s="4">
        <v>0.29910714285714285</v>
      </c>
    </row>
    <row r="162" spans="1:19" outlineLevel="2" x14ac:dyDescent="0.3">
      <c r="H162" s="22" t="s">
        <v>428</v>
      </c>
      <c r="K162">
        <f>SUBTOTAL(9,K161:K161)</f>
        <v>109</v>
      </c>
      <c r="L162">
        <f>SUBTOTAL(9,L161:L161)</f>
        <v>36</v>
      </c>
      <c r="M162" s="4">
        <v>0.33027522935779818</v>
      </c>
      <c r="N162">
        <f>SUBTOTAL(9,N161:N161)</f>
        <v>115</v>
      </c>
      <c r="O162">
        <f>SUBTOTAL(9,O161:O161)</f>
        <v>31</v>
      </c>
      <c r="P162" s="4">
        <v>0.26956521739130435</v>
      </c>
      <c r="Q162">
        <f>SUBTOTAL(9,Q161:Q161)</f>
        <v>224</v>
      </c>
      <c r="R162">
        <f>SUBTOTAL(9,R161:R161)</f>
        <v>67</v>
      </c>
      <c r="S162" s="4">
        <v>0.29910714285714285</v>
      </c>
    </row>
    <row r="163" spans="1:19" outlineLevel="1" x14ac:dyDescent="0.3">
      <c r="F163" s="22" t="s">
        <v>354</v>
      </c>
      <c r="K163">
        <f>SUBTOTAL(9,K129:K161)</f>
        <v>1648</v>
      </c>
      <c r="L163">
        <f>SUBTOTAL(9,L129:L161)</f>
        <v>331</v>
      </c>
      <c r="M163" s="4">
        <v>0.20084951456310679</v>
      </c>
      <c r="N163">
        <f>SUBTOTAL(9,N129:N161)</f>
        <v>1675</v>
      </c>
      <c r="O163">
        <f>SUBTOTAL(9,O129:O161)</f>
        <v>369</v>
      </c>
      <c r="P163" s="4">
        <v>0.22029850746268656</v>
      </c>
      <c r="Q163">
        <f>SUBTOTAL(9,Q129:Q161)</f>
        <v>3323</v>
      </c>
      <c r="R163">
        <f>SUBTOTAL(9,R129:R161)</f>
        <v>700</v>
      </c>
      <c r="S163" s="4">
        <v>0.21065302437556424</v>
      </c>
    </row>
    <row r="164" spans="1:19" outlineLevel="3" x14ac:dyDescent="0.3">
      <c r="A164">
        <v>101</v>
      </c>
      <c r="B164" t="s">
        <v>19</v>
      </c>
      <c r="C164">
        <v>10103</v>
      </c>
      <c r="D164" t="s">
        <v>20</v>
      </c>
      <c r="E164">
        <v>1313</v>
      </c>
      <c r="F164" t="s">
        <v>186</v>
      </c>
      <c r="G164">
        <v>152249</v>
      </c>
      <c r="H164" t="s">
        <v>187</v>
      </c>
      <c r="I164">
        <v>1313649</v>
      </c>
      <c r="J164" t="s">
        <v>188</v>
      </c>
      <c r="K164">
        <v>247</v>
      </c>
      <c r="L164">
        <v>30</v>
      </c>
      <c r="M164" s="4">
        <v>0.1214574898785425</v>
      </c>
      <c r="N164">
        <v>266</v>
      </c>
      <c r="O164">
        <v>60</v>
      </c>
      <c r="P164" s="4">
        <v>0.22556390977443608</v>
      </c>
      <c r="Q164">
        <v>513</v>
      </c>
      <c r="R164">
        <v>90</v>
      </c>
      <c r="S164" s="4">
        <v>0.17543859649122806</v>
      </c>
    </row>
    <row r="165" spans="1:19" outlineLevel="2" x14ac:dyDescent="0.3">
      <c r="H165" s="22" t="s">
        <v>430</v>
      </c>
      <c r="K165">
        <f>SUBTOTAL(9,K164:K164)</f>
        <v>247</v>
      </c>
      <c r="L165">
        <f>SUBTOTAL(9,L164:L164)</f>
        <v>30</v>
      </c>
      <c r="M165" s="4">
        <v>0.1214574898785425</v>
      </c>
      <c r="N165">
        <f>SUBTOTAL(9,N164:N164)</f>
        <v>266</v>
      </c>
      <c r="O165">
        <f>SUBTOTAL(9,O164:O164)</f>
        <v>60</v>
      </c>
      <c r="P165" s="4">
        <v>0.22556390977443608</v>
      </c>
      <c r="Q165">
        <f>SUBTOTAL(9,Q164:Q164)</f>
        <v>513</v>
      </c>
      <c r="R165">
        <f>SUBTOTAL(9,R164:R164)</f>
        <v>90</v>
      </c>
      <c r="S165" s="4">
        <v>0.17543859649122806</v>
      </c>
    </row>
    <row r="166" spans="1:19" outlineLevel="3" x14ac:dyDescent="0.3">
      <c r="A166">
        <v>101</v>
      </c>
      <c r="B166" t="s">
        <v>19</v>
      </c>
      <c r="C166">
        <v>10103</v>
      </c>
      <c r="D166" t="s">
        <v>20</v>
      </c>
      <c r="E166">
        <v>1313</v>
      </c>
      <c r="F166" t="s">
        <v>186</v>
      </c>
      <c r="G166">
        <v>152250</v>
      </c>
      <c r="H166" t="s">
        <v>189</v>
      </c>
      <c r="I166">
        <v>1313691</v>
      </c>
      <c r="J166" t="s">
        <v>190</v>
      </c>
      <c r="K166">
        <v>125</v>
      </c>
      <c r="L166">
        <v>13</v>
      </c>
      <c r="M166" s="4">
        <v>0.104</v>
      </c>
      <c r="N166">
        <v>117</v>
      </c>
      <c r="O166">
        <v>15</v>
      </c>
      <c r="P166" s="4">
        <v>0.12820512820512819</v>
      </c>
      <c r="Q166">
        <v>242</v>
      </c>
      <c r="R166">
        <v>28</v>
      </c>
      <c r="S166" s="4">
        <v>0.11570247933884298</v>
      </c>
    </row>
    <row r="167" spans="1:19" outlineLevel="2" x14ac:dyDescent="0.3">
      <c r="H167" s="22" t="s">
        <v>431</v>
      </c>
      <c r="K167">
        <f>SUBTOTAL(9,K166:K166)</f>
        <v>125</v>
      </c>
      <c r="L167">
        <f>SUBTOTAL(9,L166:L166)</f>
        <v>13</v>
      </c>
      <c r="M167" s="4">
        <v>0.104</v>
      </c>
      <c r="N167">
        <f>SUBTOTAL(9,N166:N166)</f>
        <v>117</v>
      </c>
      <c r="O167">
        <f>SUBTOTAL(9,O166:O166)</f>
        <v>15</v>
      </c>
      <c r="P167" s="4">
        <v>0.12820512820512819</v>
      </c>
      <c r="Q167">
        <f>SUBTOTAL(9,Q166:Q166)</f>
        <v>242</v>
      </c>
      <c r="R167">
        <f>SUBTOTAL(9,R166:R166)</f>
        <v>28</v>
      </c>
      <c r="S167" s="4">
        <v>0.11570247933884298</v>
      </c>
    </row>
    <row r="168" spans="1:19" outlineLevel="3" x14ac:dyDescent="0.3">
      <c r="A168">
        <v>101</v>
      </c>
      <c r="B168" t="s">
        <v>19</v>
      </c>
      <c r="C168">
        <v>10103</v>
      </c>
      <c r="D168" t="s">
        <v>20</v>
      </c>
      <c r="E168">
        <v>1313</v>
      </c>
      <c r="F168" t="s">
        <v>186</v>
      </c>
      <c r="G168">
        <v>152262</v>
      </c>
      <c r="H168" t="s">
        <v>191</v>
      </c>
      <c r="I168">
        <v>1313365</v>
      </c>
      <c r="J168" t="s">
        <v>192</v>
      </c>
      <c r="K168">
        <v>127</v>
      </c>
      <c r="L168">
        <v>13</v>
      </c>
      <c r="M168" s="4">
        <v>0.10236220472440945</v>
      </c>
      <c r="N168">
        <v>131</v>
      </c>
      <c r="O168">
        <v>20</v>
      </c>
      <c r="P168" s="4">
        <v>0.15267175572519084</v>
      </c>
      <c r="Q168">
        <v>258</v>
      </c>
      <c r="R168">
        <v>33</v>
      </c>
      <c r="S168" s="4">
        <v>0.12790697674418605</v>
      </c>
    </row>
    <row r="169" spans="1:19" outlineLevel="2" x14ac:dyDescent="0.3">
      <c r="H169" s="22" t="s">
        <v>432</v>
      </c>
      <c r="K169">
        <f>SUBTOTAL(9,K168:K168)</f>
        <v>127</v>
      </c>
      <c r="L169">
        <f>SUBTOTAL(9,L168:L168)</f>
        <v>13</v>
      </c>
      <c r="M169" s="4">
        <v>0.10236220472440945</v>
      </c>
      <c r="N169">
        <f>SUBTOTAL(9,N168:N168)</f>
        <v>131</v>
      </c>
      <c r="O169">
        <f>SUBTOTAL(9,O168:O168)</f>
        <v>20</v>
      </c>
      <c r="P169" s="4">
        <v>0.15267175572519084</v>
      </c>
      <c r="Q169">
        <f>SUBTOTAL(9,Q168:Q168)</f>
        <v>258</v>
      </c>
      <c r="R169">
        <f>SUBTOTAL(9,R168:R168)</f>
        <v>33</v>
      </c>
      <c r="S169" s="4">
        <v>0.12790697674418605</v>
      </c>
    </row>
    <row r="170" spans="1:19" outlineLevel="3" x14ac:dyDescent="0.3">
      <c r="A170">
        <v>101</v>
      </c>
      <c r="B170" t="s">
        <v>19</v>
      </c>
      <c r="C170">
        <v>10103</v>
      </c>
      <c r="D170" t="s">
        <v>20</v>
      </c>
      <c r="E170">
        <v>1313</v>
      </c>
      <c r="F170" t="s">
        <v>186</v>
      </c>
      <c r="G170">
        <v>152274</v>
      </c>
      <c r="H170" t="s">
        <v>193</v>
      </c>
      <c r="I170">
        <v>1313186</v>
      </c>
      <c r="J170" t="s">
        <v>291</v>
      </c>
      <c r="K170">
        <v>83</v>
      </c>
      <c r="L170">
        <v>6</v>
      </c>
      <c r="M170" s="4">
        <v>7.2289156626506021E-2</v>
      </c>
      <c r="N170">
        <v>103</v>
      </c>
      <c r="O170">
        <v>14</v>
      </c>
      <c r="P170" s="4">
        <v>0.13592233009708737</v>
      </c>
      <c r="Q170">
        <v>186</v>
      </c>
      <c r="R170">
        <v>20</v>
      </c>
      <c r="S170" s="4">
        <v>0.10752688172043011</v>
      </c>
    </row>
    <row r="171" spans="1:19" outlineLevel="2" x14ac:dyDescent="0.3">
      <c r="H171" s="22" t="s">
        <v>433</v>
      </c>
      <c r="K171">
        <f>SUBTOTAL(9,K170:K170)</f>
        <v>83</v>
      </c>
      <c r="L171">
        <f>SUBTOTAL(9,L170:L170)</f>
        <v>6</v>
      </c>
      <c r="M171" s="4">
        <v>7.2289156626506021E-2</v>
      </c>
      <c r="N171">
        <f>SUBTOTAL(9,N170:N170)</f>
        <v>103</v>
      </c>
      <c r="O171">
        <f>SUBTOTAL(9,O170:O170)</f>
        <v>14</v>
      </c>
      <c r="P171" s="4">
        <v>0.13592233009708737</v>
      </c>
      <c r="Q171">
        <f>SUBTOTAL(9,Q170:Q170)</f>
        <v>186</v>
      </c>
      <c r="R171">
        <f>SUBTOTAL(9,R170:R170)</f>
        <v>20</v>
      </c>
      <c r="S171" s="4">
        <v>0.10752688172043011</v>
      </c>
    </row>
    <row r="172" spans="1:19" outlineLevel="3" x14ac:dyDescent="0.3">
      <c r="A172">
        <v>101</v>
      </c>
      <c r="B172" t="s">
        <v>19</v>
      </c>
      <c r="C172">
        <v>10103</v>
      </c>
      <c r="D172" t="s">
        <v>20</v>
      </c>
      <c r="E172">
        <v>1313</v>
      </c>
      <c r="F172" t="s">
        <v>186</v>
      </c>
      <c r="G172">
        <v>152286</v>
      </c>
      <c r="H172" t="s">
        <v>195</v>
      </c>
      <c r="I172">
        <v>1313333</v>
      </c>
      <c r="J172" t="s">
        <v>196</v>
      </c>
      <c r="K172">
        <v>101</v>
      </c>
      <c r="L172">
        <v>29</v>
      </c>
      <c r="M172" s="4">
        <v>0.28712871287128711</v>
      </c>
      <c r="N172">
        <v>96</v>
      </c>
      <c r="O172">
        <v>25</v>
      </c>
      <c r="P172" s="4">
        <v>0.26041666666666669</v>
      </c>
      <c r="Q172">
        <v>197</v>
      </c>
      <c r="R172">
        <v>54</v>
      </c>
      <c r="S172" s="4">
        <v>0.27411167512690354</v>
      </c>
    </row>
    <row r="173" spans="1:19" outlineLevel="2" x14ac:dyDescent="0.3">
      <c r="H173" s="22" t="s">
        <v>434</v>
      </c>
      <c r="K173">
        <f>SUBTOTAL(9,K172:K172)</f>
        <v>101</v>
      </c>
      <c r="L173">
        <f>SUBTOTAL(9,L172:L172)</f>
        <v>29</v>
      </c>
      <c r="M173" s="4">
        <v>0.28712871287128711</v>
      </c>
      <c r="N173">
        <f>SUBTOTAL(9,N172:N172)</f>
        <v>96</v>
      </c>
      <c r="O173">
        <f>SUBTOTAL(9,O172:O172)</f>
        <v>25</v>
      </c>
      <c r="P173" s="4">
        <v>0.26041666666666669</v>
      </c>
      <c r="Q173">
        <f>SUBTOTAL(9,Q172:Q172)</f>
        <v>197</v>
      </c>
      <c r="R173">
        <f>SUBTOTAL(9,R172:R172)</f>
        <v>54</v>
      </c>
      <c r="S173" s="4">
        <v>0.27411167512690354</v>
      </c>
    </row>
    <row r="174" spans="1:19" outlineLevel="1" x14ac:dyDescent="0.3">
      <c r="F174" s="22" t="s">
        <v>355</v>
      </c>
      <c r="K174">
        <f>SUBTOTAL(9,K164:K172)</f>
        <v>683</v>
      </c>
      <c r="L174">
        <f>SUBTOTAL(9,L164:L172)</f>
        <v>91</v>
      </c>
      <c r="M174" s="4">
        <v>0.13323572474377746</v>
      </c>
      <c r="N174">
        <f>SUBTOTAL(9,N164:N172)</f>
        <v>713</v>
      </c>
      <c r="O174">
        <f>SUBTOTAL(9,O164:O172)</f>
        <v>134</v>
      </c>
      <c r="P174" s="4">
        <v>0.1879382889200561</v>
      </c>
      <c r="Q174">
        <f>SUBTOTAL(9,Q164:Q172)</f>
        <v>1396</v>
      </c>
      <c r="R174">
        <f>SUBTOTAL(9,R164:R172)</f>
        <v>225</v>
      </c>
      <c r="S174" s="4">
        <v>0.16117478510028654</v>
      </c>
    </row>
    <row r="175" spans="1:19" outlineLevel="3" x14ac:dyDescent="0.3">
      <c r="A175">
        <v>101</v>
      </c>
      <c r="B175" t="s">
        <v>19</v>
      </c>
      <c r="C175">
        <v>10103</v>
      </c>
      <c r="D175" t="s">
        <v>20</v>
      </c>
      <c r="E175">
        <v>1314</v>
      </c>
      <c r="F175" t="s">
        <v>197</v>
      </c>
      <c r="G175">
        <v>151130</v>
      </c>
      <c r="H175" t="s">
        <v>198</v>
      </c>
      <c r="I175">
        <v>1314002</v>
      </c>
      <c r="J175" t="s">
        <v>199</v>
      </c>
      <c r="K175">
        <v>59</v>
      </c>
      <c r="L175">
        <v>0</v>
      </c>
      <c r="M175" s="4">
        <v>0</v>
      </c>
      <c r="N175">
        <v>40</v>
      </c>
      <c r="O175">
        <v>0</v>
      </c>
      <c r="P175" s="4">
        <v>0</v>
      </c>
      <c r="Q175">
        <v>99</v>
      </c>
      <c r="R175">
        <v>0</v>
      </c>
      <c r="S175" s="4">
        <v>0</v>
      </c>
    </row>
    <row r="176" spans="1:19" outlineLevel="3" x14ac:dyDescent="0.3">
      <c r="A176">
        <v>101</v>
      </c>
      <c r="B176" t="s">
        <v>19</v>
      </c>
      <c r="C176">
        <v>10103</v>
      </c>
      <c r="D176" t="s">
        <v>20</v>
      </c>
      <c r="E176">
        <v>1314</v>
      </c>
      <c r="F176" t="s">
        <v>197</v>
      </c>
      <c r="G176">
        <v>151130</v>
      </c>
      <c r="H176" t="s">
        <v>198</v>
      </c>
      <c r="I176">
        <v>1314554</v>
      </c>
      <c r="J176" t="s">
        <v>200</v>
      </c>
      <c r="K176">
        <v>149</v>
      </c>
      <c r="L176">
        <v>13</v>
      </c>
      <c r="M176" s="4">
        <v>8.7248322147651006E-2</v>
      </c>
      <c r="N176">
        <v>106</v>
      </c>
      <c r="O176">
        <v>19</v>
      </c>
      <c r="P176" s="4">
        <v>0.17924528301886791</v>
      </c>
      <c r="Q176">
        <v>255</v>
      </c>
      <c r="R176">
        <v>32</v>
      </c>
      <c r="S176" s="4">
        <v>0.12549019607843137</v>
      </c>
    </row>
    <row r="177" spans="1:19" outlineLevel="2" x14ac:dyDescent="0.3">
      <c r="H177" s="22" t="s">
        <v>435</v>
      </c>
      <c r="K177">
        <f>SUBTOTAL(9,K175:K176)</f>
        <v>208</v>
      </c>
      <c r="L177">
        <f>SUBTOTAL(9,L175:L176)</f>
        <v>13</v>
      </c>
      <c r="M177" s="4">
        <v>6.25E-2</v>
      </c>
      <c r="N177">
        <f>SUBTOTAL(9,N175:N176)</f>
        <v>146</v>
      </c>
      <c r="O177">
        <f>SUBTOTAL(9,O175:O176)</f>
        <v>19</v>
      </c>
      <c r="P177" s="4">
        <v>0.13013698630136986</v>
      </c>
      <c r="Q177">
        <f>SUBTOTAL(9,Q175:Q176)</f>
        <v>354</v>
      </c>
      <c r="R177">
        <f>SUBTOTAL(9,R175:R176)</f>
        <v>32</v>
      </c>
      <c r="S177" s="4">
        <v>9.03954802259887E-2</v>
      </c>
    </row>
    <row r="178" spans="1:19" outlineLevel="3" x14ac:dyDescent="0.3">
      <c r="A178">
        <v>101</v>
      </c>
      <c r="B178" t="s">
        <v>19</v>
      </c>
      <c r="C178">
        <v>10103</v>
      </c>
      <c r="D178" t="s">
        <v>20</v>
      </c>
      <c r="E178">
        <v>1314</v>
      </c>
      <c r="F178" t="s">
        <v>197</v>
      </c>
      <c r="G178">
        <v>151142</v>
      </c>
      <c r="H178" t="s">
        <v>201</v>
      </c>
      <c r="I178">
        <v>1314011</v>
      </c>
      <c r="J178" t="s">
        <v>202</v>
      </c>
      <c r="K178">
        <v>108</v>
      </c>
      <c r="L178">
        <v>29</v>
      </c>
      <c r="M178" s="4">
        <v>0.26851851851851855</v>
      </c>
      <c r="N178">
        <v>117</v>
      </c>
      <c r="O178">
        <v>30</v>
      </c>
      <c r="P178" s="4">
        <v>0.25641025641025639</v>
      </c>
      <c r="Q178">
        <v>225</v>
      </c>
      <c r="R178">
        <v>59</v>
      </c>
      <c r="S178" s="4">
        <v>0.26222222222222225</v>
      </c>
    </row>
    <row r="179" spans="1:19" outlineLevel="2" x14ac:dyDescent="0.3">
      <c r="H179" s="22" t="s">
        <v>436</v>
      </c>
      <c r="K179">
        <f>SUBTOTAL(9,K178:K178)</f>
        <v>108</v>
      </c>
      <c r="L179">
        <f>SUBTOTAL(9,L178:L178)</f>
        <v>29</v>
      </c>
      <c r="M179" s="4">
        <v>0.26851851851851855</v>
      </c>
      <c r="N179">
        <f>SUBTOTAL(9,N178:N178)</f>
        <v>117</v>
      </c>
      <c r="O179">
        <f>SUBTOTAL(9,O178:O178)</f>
        <v>30</v>
      </c>
      <c r="P179" s="4">
        <v>0.25641025641025639</v>
      </c>
      <c r="Q179">
        <f>SUBTOTAL(9,Q178:Q178)</f>
        <v>225</v>
      </c>
      <c r="R179">
        <f>SUBTOTAL(9,R178:R178)</f>
        <v>59</v>
      </c>
      <c r="S179" s="4">
        <v>0.26222222222222225</v>
      </c>
    </row>
    <row r="180" spans="1:19" outlineLevel="3" x14ac:dyDescent="0.3">
      <c r="A180">
        <v>101</v>
      </c>
      <c r="B180" t="s">
        <v>19</v>
      </c>
      <c r="C180">
        <v>10103</v>
      </c>
      <c r="D180" t="s">
        <v>20</v>
      </c>
      <c r="E180">
        <v>1314</v>
      </c>
      <c r="F180" t="s">
        <v>197</v>
      </c>
      <c r="G180">
        <v>152298</v>
      </c>
      <c r="H180" t="s">
        <v>203</v>
      </c>
      <c r="I180">
        <v>1314529</v>
      </c>
      <c r="J180" t="s">
        <v>204</v>
      </c>
      <c r="K180">
        <v>65</v>
      </c>
      <c r="L180">
        <v>3</v>
      </c>
      <c r="M180" s="4">
        <v>4.6153846153846156E-2</v>
      </c>
      <c r="N180">
        <v>61</v>
      </c>
      <c r="O180">
        <v>9</v>
      </c>
      <c r="P180" s="4">
        <v>0.14754098360655737</v>
      </c>
      <c r="Q180">
        <v>126</v>
      </c>
      <c r="R180">
        <v>12</v>
      </c>
      <c r="S180" s="4">
        <v>9.5238095238095233E-2</v>
      </c>
    </row>
    <row r="181" spans="1:19" outlineLevel="3" x14ac:dyDescent="0.3">
      <c r="A181">
        <v>101</v>
      </c>
      <c r="B181" t="s">
        <v>19</v>
      </c>
      <c r="C181">
        <v>10103</v>
      </c>
      <c r="D181" t="s">
        <v>20</v>
      </c>
      <c r="E181">
        <v>1314</v>
      </c>
      <c r="F181" t="s">
        <v>197</v>
      </c>
      <c r="G181">
        <v>152298</v>
      </c>
      <c r="H181" t="s">
        <v>203</v>
      </c>
      <c r="I181">
        <v>1314986</v>
      </c>
      <c r="J181" t="s">
        <v>205</v>
      </c>
      <c r="K181">
        <v>117</v>
      </c>
      <c r="L181">
        <v>4</v>
      </c>
      <c r="M181" s="4">
        <v>3.4188034188034191E-2</v>
      </c>
      <c r="N181">
        <v>147</v>
      </c>
      <c r="O181">
        <v>17</v>
      </c>
      <c r="P181" s="4">
        <v>0.11564625850340136</v>
      </c>
      <c r="Q181">
        <v>264</v>
      </c>
      <c r="R181">
        <v>21</v>
      </c>
      <c r="S181" s="4">
        <v>7.9545454545454544E-2</v>
      </c>
    </row>
    <row r="182" spans="1:19" outlineLevel="2" x14ac:dyDescent="0.3">
      <c r="H182" s="22" t="s">
        <v>437</v>
      </c>
      <c r="K182">
        <f>SUBTOTAL(9,K180:K181)</f>
        <v>182</v>
      </c>
      <c r="L182">
        <f>SUBTOTAL(9,L180:L181)</f>
        <v>7</v>
      </c>
      <c r="M182" s="4">
        <v>3.8461538461538464E-2</v>
      </c>
      <c r="N182">
        <f>SUBTOTAL(9,N180:N181)</f>
        <v>208</v>
      </c>
      <c r="O182">
        <f>SUBTOTAL(9,O180:O181)</f>
        <v>26</v>
      </c>
      <c r="P182" s="4">
        <v>0.125</v>
      </c>
      <c r="Q182">
        <f>SUBTOTAL(9,Q180:Q181)</f>
        <v>390</v>
      </c>
      <c r="R182">
        <f>SUBTOTAL(9,R180:R181)</f>
        <v>33</v>
      </c>
      <c r="S182" s="4">
        <v>8.461538461538462E-2</v>
      </c>
    </row>
    <row r="183" spans="1:19" outlineLevel="3" x14ac:dyDescent="0.3">
      <c r="A183">
        <v>101</v>
      </c>
      <c r="B183" t="s">
        <v>19</v>
      </c>
      <c r="C183">
        <v>10103</v>
      </c>
      <c r="D183" t="s">
        <v>20</v>
      </c>
      <c r="E183">
        <v>1314</v>
      </c>
      <c r="F183" t="s">
        <v>197</v>
      </c>
      <c r="G183">
        <v>152304</v>
      </c>
      <c r="H183" t="s">
        <v>206</v>
      </c>
      <c r="I183">
        <v>1314807</v>
      </c>
      <c r="J183" t="s">
        <v>207</v>
      </c>
      <c r="K183">
        <v>74</v>
      </c>
      <c r="L183">
        <v>4</v>
      </c>
      <c r="M183" s="4">
        <v>5.4054054054054057E-2</v>
      </c>
      <c r="N183">
        <v>103</v>
      </c>
      <c r="O183">
        <v>11</v>
      </c>
      <c r="P183" s="4">
        <v>0.10679611650485436</v>
      </c>
      <c r="Q183">
        <v>177</v>
      </c>
      <c r="R183">
        <v>15</v>
      </c>
      <c r="S183" s="4">
        <v>8.4745762711864403E-2</v>
      </c>
    </row>
    <row r="184" spans="1:19" outlineLevel="2" x14ac:dyDescent="0.3">
      <c r="H184" s="22" t="s">
        <v>438</v>
      </c>
      <c r="K184">
        <f>SUBTOTAL(9,K183:K183)</f>
        <v>74</v>
      </c>
      <c r="L184">
        <f>SUBTOTAL(9,L183:L183)</f>
        <v>4</v>
      </c>
      <c r="M184" s="4">
        <v>5.4054054054054057E-2</v>
      </c>
      <c r="N184">
        <f>SUBTOTAL(9,N183:N183)</f>
        <v>103</v>
      </c>
      <c r="O184">
        <f>SUBTOTAL(9,O183:O183)</f>
        <v>11</v>
      </c>
      <c r="P184" s="4">
        <v>0.10679611650485436</v>
      </c>
      <c r="Q184">
        <f>SUBTOTAL(9,Q183:Q183)</f>
        <v>177</v>
      </c>
      <c r="R184">
        <f>SUBTOTAL(9,R183:R183)</f>
        <v>15</v>
      </c>
      <c r="S184" s="4">
        <v>8.4745762711864403E-2</v>
      </c>
    </row>
    <row r="185" spans="1:19" outlineLevel="3" x14ac:dyDescent="0.3">
      <c r="A185">
        <v>101</v>
      </c>
      <c r="B185" t="s">
        <v>19</v>
      </c>
      <c r="C185">
        <v>10103</v>
      </c>
      <c r="D185" t="s">
        <v>20</v>
      </c>
      <c r="E185">
        <v>1314</v>
      </c>
      <c r="F185" t="s">
        <v>197</v>
      </c>
      <c r="G185">
        <v>330838</v>
      </c>
      <c r="H185" t="s">
        <v>208</v>
      </c>
      <c r="I185">
        <v>1314797</v>
      </c>
      <c r="J185" t="s">
        <v>208</v>
      </c>
      <c r="K185">
        <v>28</v>
      </c>
      <c r="L185" s="14" t="s">
        <v>342</v>
      </c>
      <c r="M185" s="14" t="s">
        <v>342</v>
      </c>
      <c r="N185">
        <v>16</v>
      </c>
      <c r="O185" s="14" t="s">
        <v>342</v>
      </c>
      <c r="P185" s="14" t="s">
        <v>342</v>
      </c>
      <c r="Q185">
        <v>44</v>
      </c>
      <c r="R185" s="14" t="s">
        <v>342</v>
      </c>
      <c r="S185" s="14" t="s">
        <v>342</v>
      </c>
    </row>
    <row r="186" spans="1:19" outlineLevel="2" x14ac:dyDescent="0.3">
      <c r="H186" s="22" t="s">
        <v>439</v>
      </c>
      <c r="K186">
        <f>SUBTOTAL(9,K185:K185)</f>
        <v>28</v>
      </c>
      <c r="L186" s="14" t="s">
        <v>342</v>
      </c>
      <c r="M186" s="14" t="s">
        <v>342</v>
      </c>
      <c r="N186">
        <f>SUBTOTAL(9,N185:N185)</f>
        <v>16</v>
      </c>
      <c r="O186" s="14" t="s">
        <v>342</v>
      </c>
      <c r="P186" s="14" t="s">
        <v>342</v>
      </c>
      <c r="Q186">
        <f>SUBTOTAL(9,Q185:Q185)</f>
        <v>44</v>
      </c>
      <c r="R186" s="14" t="s">
        <v>342</v>
      </c>
      <c r="S186" s="14" t="s">
        <v>342</v>
      </c>
    </row>
    <row r="187" spans="1:19" outlineLevel="1" x14ac:dyDescent="0.3">
      <c r="F187" s="22" t="s">
        <v>356</v>
      </c>
      <c r="K187">
        <f>SUBTOTAL(9,K175:K185)</f>
        <v>600</v>
      </c>
      <c r="L187">
        <f>SUBTOTAL(9,L175:L185)</f>
        <v>53</v>
      </c>
      <c r="M187" s="4">
        <v>8.8333333333333333E-2</v>
      </c>
      <c r="N187">
        <f>SUBTOTAL(9,N175:N185)</f>
        <v>590</v>
      </c>
      <c r="O187">
        <f>SUBTOTAL(9,O175:O185)</f>
        <v>86</v>
      </c>
      <c r="P187" s="4">
        <v>0.14576271186440679</v>
      </c>
      <c r="Q187">
        <f>SUBTOTAL(9,Q175:Q185)</f>
        <v>1190</v>
      </c>
      <c r="R187">
        <f>SUBTOTAL(9,R175:R185)</f>
        <v>139</v>
      </c>
      <c r="S187" s="4">
        <v>0.11680672268907563</v>
      </c>
    </row>
    <row r="188" spans="1:19" outlineLevel="3" x14ac:dyDescent="0.3">
      <c r="A188">
        <v>101</v>
      </c>
      <c r="B188" t="s">
        <v>19</v>
      </c>
      <c r="C188">
        <v>10103</v>
      </c>
      <c r="D188" t="s">
        <v>20</v>
      </c>
      <c r="E188">
        <v>1315</v>
      </c>
      <c r="F188" t="s">
        <v>209</v>
      </c>
      <c r="G188">
        <v>152328</v>
      </c>
      <c r="H188" t="s">
        <v>210</v>
      </c>
      <c r="I188">
        <v>1315189</v>
      </c>
      <c r="J188" t="s">
        <v>211</v>
      </c>
      <c r="K188">
        <v>153</v>
      </c>
      <c r="L188">
        <v>21</v>
      </c>
      <c r="M188" s="4">
        <v>0.13725490196078433</v>
      </c>
      <c r="N188">
        <v>147</v>
      </c>
      <c r="O188">
        <v>31</v>
      </c>
      <c r="P188" s="4">
        <v>0.21088435374149661</v>
      </c>
      <c r="Q188">
        <v>300</v>
      </c>
      <c r="R188">
        <v>52</v>
      </c>
      <c r="S188" s="4">
        <v>0.17333333333333334</v>
      </c>
    </row>
    <row r="189" spans="1:19" outlineLevel="2" x14ac:dyDescent="0.3">
      <c r="H189" s="22" t="s">
        <v>440</v>
      </c>
      <c r="K189">
        <f>SUBTOTAL(9,K188:K188)</f>
        <v>153</v>
      </c>
      <c r="L189">
        <f>SUBTOTAL(9,L188:L188)</f>
        <v>21</v>
      </c>
      <c r="M189" s="4">
        <v>0.13725490196078433</v>
      </c>
      <c r="N189">
        <f>SUBTOTAL(9,N188:N188)</f>
        <v>147</v>
      </c>
      <c r="O189">
        <f>SUBTOTAL(9,O188:O188)</f>
        <v>31</v>
      </c>
      <c r="P189" s="4">
        <v>0.21088435374149661</v>
      </c>
      <c r="Q189">
        <f>SUBTOTAL(9,Q188:Q188)</f>
        <v>300</v>
      </c>
      <c r="R189">
        <f>SUBTOTAL(9,R188:R188)</f>
        <v>52</v>
      </c>
      <c r="S189" s="4">
        <v>0.17333333333333334</v>
      </c>
    </row>
    <row r="190" spans="1:19" outlineLevel="3" x14ac:dyDescent="0.3">
      <c r="A190">
        <v>101</v>
      </c>
      <c r="B190" t="s">
        <v>19</v>
      </c>
      <c r="C190">
        <v>10103</v>
      </c>
      <c r="D190" t="s">
        <v>20</v>
      </c>
      <c r="E190">
        <v>1315</v>
      </c>
      <c r="F190" t="s">
        <v>209</v>
      </c>
      <c r="G190">
        <v>152330</v>
      </c>
      <c r="H190" t="s">
        <v>212</v>
      </c>
      <c r="I190">
        <v>1315595</v>
      </c>
      <c r="J190" t="s">
        <v>213</v>
      </c>
      <c r="K190">
        <v>233</v>
      </c>
      <c r="L190">
        <v>39</v>
      </c>
      <c r="M190" s="4">
        <v>0.16738197424892703</v>
      </c>
      <c r="N190">
        <v>254</v>
      </c>
      <c r="O190">
        <v>20</v>
      </c>
      <c r="P190" s="4">
        <v>7.874015748031496E-2</v>
      </c>
      <c r="Q190">
        <v>487</v>
      </c>
      <c r="R190">
        <v>59</v>
      </c>
      <c r="S190" s="4">
        <v>0.12114989733059549</v>
      </c>
    </row>
    <row r="191" spans="1:19" outlineLevel="2" x14ac:dyDescent="0.3">
      <c r="H191" s="22" t="s">
        <v>441</v>
      </c>
      <c r="K191">
        <f>SUBTOTAL(9,K190:K190)</f>
        <v>233</v>
      </c>
      <c r="L191">
        <f>SUBTOTAL(9,L190:L190)</f>
        <v>39</v>
      </c>
      <c r="M191" s="4">
        <v>0.16738197424892703</v>
      </c>
      <c r="N191">
        <f>SUBTOTAL(9,N190:N190)</f>
        <v>254</v>
      </c>
      <c r="O191">
        <f>SUBTOTAL(9,O190:O190)</f>
        <v>20</v>
      </c>
      <c r="P191" s="4">
        <v>7.874015748031496E-2</v>
      </c>
      <c r="Q191">
        <f>SUBTOTAL(9,Q190:Q190)</f>
        <v>487</v>
      </c>
      <c r="R191">
        <f>SUBTOTAL(9,R190:R190)</f>
        <v>59</v>
      </c>
      <c r="S191" s="4">
        <v>0.12114989733059549</v>
      </c>
    </row>
    <row r="192" spans="1:19" outlineLevel="3" x14ac:dyDescent="0.3">
      <c r="A192">
        <v>101</v>
      </c>
      <c r="B192" t="s">
        <v>19</v>
      </c>
      <c r="C192">
        <v>10103</v>
      </c>
      <c r="D192" t="s">
        <v>20</v>
      </c>
      <c r="E192">
        <v>1315</v>
      </c>
      <c r="F192" t="s">
        <v>209</v>
      </c>
      <c r="G192">
        <v>152341</v>
      </c>
      <c r="H192" t="s">
        <v>214</v>
      </c>
      <c r="I192">
        <v>1315577</v>
      </c>
      <c r="J192" t="s">
        <v>215</v>
      </c>
      <c r="K192">
        <v>135</v>
      </c>
      <c r="L192">
        <v>12</v>
      </c>
      <c r="M192" s="4">
        <v>8.8888888888888892E-2</v>
      </c>
      <c r="N192">
        <v>141</v>
      </c>
      <c r="O192">
        <v>18</v>
      </c>
      <c r="P192" s="4">
        <v>0.1276595744680851</v>
      </c>
      <c r="Q192">
        <v>276</v>
      </c>
      <c r="R192">
        <v>30</v>
      </c>
      <c r="S192" s="4">
        <v>0.10869565217391304</v>
      </c>
    </row>
    <row r="193" spans="1:19" outlineLevel="2" x14ac:dyDescent="0.3">
      <c r="H193" s="22" t="s">
        <v>442</v>
      </c>
      <c r="K193">
        <f>SUBTOTAL(9,K192:K192)</f>
        <v>135</v>
      </c>
      <c r="L193">
        <f>SUBTOTAL(9,L192:L192)</f>
        <v>12</v>
      </c>
      <c r="M193" s="4">
        <v>8.8888888888888892E-2</v>
      </c>
      <c r="N193">
        <f>SUBTOTAL(9,N192:N192)</f>
        <v>141</v>
      </c>
      <c r="O193">
        <f>SUBTOTAL(9,O192:O192)</f>
        <v>18</v>
      </c>
      <c r="P193" s="4">
        <v>0.1276595744680851</v>
      </c>
      <c r="Q193">
        <f>SUBTOTAL(9,Q192:Q192)</f>
        <v>276</v>
      </c>
      <c r="R193">
        <f>SUBTOTAL(9,R192:R192)</f>
        <v>30</v>
      </c>
      <c r="S193" s="4">
        <v>0.10869565217391304</v>
      </c>
    </row>
    <row r="194" spans="1:19" outlineLevel="3" x14ac:dyDescent="0.3">
      <c r="A194">
        <v>101</v>
      </c>
      <c r="B194" t="s">
        <v>19</v>
      </c>
      <c r="C194">
        <v>10103</v>
      </c>
      <c r="D194" t="s">
        <v>20</v>
      </c>
      <c r="E194">
        <v>1315</v>
      </c>
      <c r="F194" t="s">
        <v>209</v>
      </c>
      <c r="G194">
        <v>152353</v>
      </c>
      <c r="H194" t="s">
        <v>267</v>
      </c>
      <c r="I194">
        <v>1315777</v>
      </c>
      <c r="J194" t="s">
        <v>268</v>
      </c>
      <c r="K194">
        <v>51</v>
      </c>
      <c r="L194">
        <v>6</v>
      </c>
      <c r="M194" s="4">
        <v>0.11764705882352941</v>
      </c>
      <c r="N194">
        <v>71</v>
      </c>
      <c r="O194">
        <v>10</v>
      </c>
      <c r="P194" s="4">
        <v>0.14084507042253522</v>
      </c>
      <c r="Q194">
        <v>122</v>
      </c>
      <c r="R194">
        <v>16</v>
      </c>
      <c r="S194" s="4">
        <v>0.13114754098360656</v>
      </c>
    </row>
    <row r="195" spans="1:19" outlineLevel="2" x14ac:dyDescent="0.3">
      <c r="H195" s="22" t="s">
        <v>468</v>
      </c>
      <c r="K195">
        <f>SUBTOTAL(9,K194:K194)</f>
        <v>51</v>
      </c>
      <c r="L195">
        <f>SUBTOTAL(9,L194:L194)</f>
        <v>6</v>
      </c>
      <c r="M195" s="4">
        <v>0.11764705882352941</v>
      </c>
      <c r="N195">
        <f>SUBTOTAL(9,N194:N194)</f>
        <v>71</v>
      </c>
      <c r="O195">
        <f>SUBTOTAL(9,O194:O194)</f>
        <v>10</v>
      </c>
      <c r="P195" s="4">
        <v>0.14084507042253522</v>
      </c>
      <c r="Q195">
        <f>SUBTOTAL(9,Q194:Q194)</f>
        <v>122</v>
      </c>
      <c r="R195">
        <f>SUBTOTAL(9,R194:R194)</f>
        <v>16</v>
      </c>
      <c r="S195" s="4">
        <v>0.13114754098360656</v>
      </c>
    </row>
    <row r="196" spans="1:19" outlineLevel="3" x14ac:dyDescent="0.3">
      <c r="A196">
        <v>101</v>
      </c>
      <c r="B196" t="s">
        <v>19</v>
      </c>
      <c r="C196">
        <v>10103</v>
      </c>
      <c r="D196" t="s">
        <v>20</v>
      </c>
      <c r="E196">
        <v>1315</v>
      </c>
      <c r="F196" t="s">
        <v>209</v>
      </c>
      <c r="G196">
        <v>152365</v>
      </c>
      <c r="H196" t="s">
        <v>216</v>
      </c>
      <c r="I196">
        <v>1315153</v>
      </c>
      <c r="J196" t="s">
        <v>217</v>
      </c>
      <c r="K196">
        <v>86</v>
      </c>
      <c r="L196">
        <v>21</v>
      </c>
      <c r="M196" s="4">
        <v>0.2441860465116279</v>
      </c>
      <c r="N196">
        <v>161</v>
      </c>
      <c r="O196">
        <v>20</v>
      </c>
      <c r="P196" s="4">
        <v>0.12422360248447205</v>
      </c>
      <c r="Q196">
        <v>247</v>
      </c>
      <c r="R196">
        <v>41</v>
      </c>
      <c r="S196" s="4">
        <v>0.16599190283400811</v>
      </c>
    </row>
    <row r="197" spans="1:19" outlineLevel="2" x14ac:dyDescent="0.3">
      <c r="H197" s="22" t="s">
        <v>443</v>
      </c>
      <c r="K197">
        <f>SUBTOTAL(9,K196:K196)</f>
        <v>86</v>
      </c>
      <c r="L197">
        <f>SUBTOTAL(9,L196:L196)</f>
        <v>21</v>
      </c>
      <c r="M197" s="4">
        <v>0.2441860465116279</v>
      </c>
      <c r="N197">
        <f>SUBTOTAL(9,N196:N196)</f>
        <v>161</v>
      </c>
      <c r="O197">
        <f>SUBTOTAL(9,O196:O196)</f>
        <v>20</v>
      </c>
      <c r="P197" s="4">
        <v>0.12422360248447205</v>
      </c>
      <c r="Q197">
        <f>SUBTOTAL(9,Q196:Q196)</f>
        <v>247</v>
      </c>
      <c r="R197">
        <f>SUBTOTAL(9,R196:R196)</f>
        <v>41</v>
      </c>
      <c r="S197" s="4">
        <v>0.16599190283400811</v>
      </c>
    </row>
    <row r="198" spans="1:19" outlineLevel="3" x14ac:dyDescent="0.3">
      <c r="A198">
        <v>101</v>
      </c>
      <c r="B198" t="s">
        <v>19</v>
      </c>
      <c r="C198">
        <v>10103</v>
      </c>
      <c r="D198" t="s">
        <v>20</v>
      </c>
      <c r="E198">
        <v>1315</v>
      </c>
      <c r="F198" t="s">
        <v>209</v>
      </c>
      <c r="G198">
        <v>152377</v>
      </c>
      <c r="H198" t="s">
        <v>218</v>
      </c>
      <c r="I198">
        <v>1315042</v>
      </c>
      <c r="J198" t="s">
        <v>219</v>
      </c>
      <c r="K198">
        <v>100</v>
      </c>
      <c r="L198">
        <v>31</v>
      </c>
      <c r="M198" s="4">
        <v>0.31</v>
      </c>
      <c r="N198">
        <v>118</v>
      </c>
      <c r="O198">
        <v>27</v>
      </c>
      <c r="P198" s="4">
        <v>0.2288135593220339</v>
      </c>
      <c r="Q198">
        <v>218</v>
      </c>
      <c r="R198">
        <v>58</v>
      </c>
      <c r="S198" s="4">
        <v>0.26605504587155965</v>
      </c>
    </row>
    <row r="199" spans="1:19" outlineLevel="3" x14ac:dyDescent="0.3">
      <c r="A199">
        <v>101</v>
      </c>
      <c r="B199" t="s">
        <v>19</v>
      </c>
      <c r="C199">
        <v>10103</v>
      </c>
      <c r="D199" t="s">
        <v>20</v>
      </c>
      <c r="E199">
        <v>1315</v>
      </c>
      <c r="F199" t="s">
        <v>209</v>
      </c>
      <c r="G199">
        <v>152377</v>
      </c>
      <c r="H199" t="s">
        <v>218</v>
      </c>
      <c r="I199">
        <v>1315058</v>
      </c>
      <c r="J199" t="s">
        <v>220</v>
      </c>
      <c r="K199">
        <v>54</v>
      </c>
      <c r="L199">
        <v>16</v>
      </c>
      <c r="M199" s="4">
        <v>0.29629629629629628</v>
      </c>
      <c r="N199">
        <v>48</v>
      </c>
      <c r="O199">
        <v>21</v>
      </c>
      <c r="P199" s="4">
        <v>0.4375</v>
      </c>
      <c r="Q199">
        <v>102</v>
      </c>
      <c r="R199">
        <v>37</v>
      </c>
      <c r="S199" s="4">
        <v>0.36274509803921567</v>
      </c>
    </row>
    <row r="200" spans="1:19" outlineLevel="2" x14ac:dyDescent="0.3">
      <c r="H200" s="22" t="s">
        <v>444</v>
      </c>
      <c r="K200">
        <f>SUBTOTAL(9,K198:K199)</f>
        <v>154</v>
      </c>
      <c r="L200">
        <f>SUBTOTAL(9,L198:L199)</f>
        <v>47</v>
      </c>
      <c r="M200" s="4">
        <v>0.30519480519480519</v>
      </c>
      <c r="N200">
        <f>SUBTOTAL(9,N198:N199)</f>
        <v>166</v>
      </c>
      <c r="O200">
        <f>SUBTOTAL(9,O198:O199)</f>
        <v>48</v>
      </c>
      <c r="P200" s="4">
        <v>0.28915662650602408</v>
      </c>
      <c r="Q200">
        <f>SUBTOTAL(9,Q198:Q199)</f>
        <v>320</v>
      </c>
      <c r="R200">
        <f>SUBTOTAL(9,R198:R199)</f>
        <v>95</v>
      </c>
      <c r="S200" s="4">
        <v>0.296875</v>
      </c>
    </row>
    <row r="201" spans="1:19" outlineLevel="1" x14ac:dyDescent="0.3">
      <c r="F201" s="22" t="s">
        <v>357</v>
      </c>
      <c r="K201">
        <f>SUBTOTAL(9,K188:K199)</f>
        <v>812</v>
      </c>
      <c r="L201">
        <f>SUBTOTAL(9,L188:L199)</f>
        <v>146</v>
      </c>
      <c r="M201" s="4">
        <v>0.17980295566502463</v>
      </c>
      <c r="N201">
        <f>SUBTOTAL(9,N188:N199)</f>
        <v>940</v>
      </c>
      <c r="O201">
        <f>SUBTOTAL(9,O188:O199)</f>
        <v>147</v>
      </c>
      <c r="P201" s="4">
        <v>0.15638297872340426</v>
      </c>
      <c r="Q201">
        <f>SUBTOTAL(9,Q188:Q199)</f>
        <v>1752</v>
      </c>
      <c r="R201">
        <f>SUBTOTAL(9,R188:R199)</f>
        <v>293</v>
      </c>
      <c r="S201" s="4">
        <v>0.16723744292237444</v>
      </c>
    </row>
    <row r="202" spans="1:19" outlineLevel="3" x14ac:dyDescent="0.3">
      <c r="A202">
        <v>101</v>
      </c>
      <c r="B202" t="s">
        <v>19</v>
      </c>
      <c r="C202">
        <v>10103</v>
      </c>
      <c r="D202" t="s">
        <v>20</v>
      </c>
      <c r="E202">
        <v>1316</v>
      </c>
      <c r="F202" t="s">
        <v>221</v>
      </c>
      <c r="G202">
        <v>150411</v>
      </c>
      <c r="H202" t="s">
        <v>222</v>
      </c>
      <c r="I202">
        <v>1316922</v>
      </c>
      <c r="J202" t="s">
        <v>223</v>
      </c>
      <c r="K202">
        <v>71</v>
      </c>
      <c r="L202">
        <v>18</v>
      </c>
      <c r="M202" s="4">
        <v>0.25352112676056338</v>
      </c>
      <c r="N202">
        <v>101</v>
      </c>
      <c r="O202">
        <v>11</v>
      </c>
      <c r="P202" s="4">
        <v>0.10891089108910891</v>
      </c>
      <c r="Q202">
        <v>172</v>
      </c>
      <c r="R202">
        <v>29</v>
      </c>
      <c r="S202" s="4">
        <v>0.16860465116279069</v>
      </c>
    </row>
    <row r="203" spans="1:19" outlineLevel="2" x14ac:dyDescent="0.3">
      <c r="H203" s="22" t="s">
        <v>445</v>
      </c>
      <c r="K203">
        <f>SUBTOTAL(9,K202:K202)</f>
        <v>71</v>
      </c>
      <c r="L203">
        <f>SUBTOTAL(9,L202:L202)</f>
        <v>18</v>
      </c>
      <c r="M203" s="4">
        <v>0.25352112676056338</v>
      </c>
      <c r="N203">
        <f>SUBTOTAL(9,N202:N202)</f>
        <v>101</v>
      </c>
      <c r="O203">
        <f>SUBTOTAL(9,O202:O202)</f>
        <v>11</v>
      </c>
      <c r="P203" s="4">
        <v>0.10891089108910891</v>
      </c>
      <c r="Q203">
        <f>SUBTOTAL(9,Q202:Q202)</f>
        <v>172</v>
      </c>
      <c r="R203">
        <f>SUBTOTAL(9,R202:R202)</f>
        <v>29</v>
      </c>
      <c r="S203" s="4">
        <v>0.16860465116279069</v>
      </c>
    </row>
    <row r="204" spans="1:19" outlineLevel="3" x14ac:dyDescent="0.3">
      <c r="A204">
        <v>101</v>
      </c>
      <c r="B204" t="s">
        <v>19</v>
      </c>
      <c r="C204">
        <v>10103</v>
      </c>
      <c r="D204" t="s">
        <v>20</v>
      </c>
      <c r="E204">
        <v>1316</v>
      </c>
      <c r="F204" t="s">
        <v>221</v>
      </c>
      <c r="G204">
        <v>150848</v>
      </c>
      <c r="H204" t="s">
        <v>224</v>
      </c>
      <c r="I204">
        <v>1316010</v>
      </c>
      <c r="J204" t="s">
        <v>225</v>
      </c>
      <c r="K204">
        <v>99</v>
      </c>
      <c r="L204">
        <v>14</v>
      </c>
      <c r="M204" s="4">
        <v>0.14141414141414141</v>
      </c>
      <c r="N204">
        <v>94</v>
      </c>
      <c r="O204">
        <v>27</v>
      </c>
      <c r="P204" s="4">
        <v>0.28723404255319152</v>
      </c>
      <c r="Q204">
        <v>193</v>
      </c>
      <c r="R204">
        <v>41</v>
      </c>
      <c r="S204" s="4">
        <v>0.21243523316062177</v>
      </c>
    </row>
    <row r="205" spans="1:19" outlineLevel="3" x14ac:dyDescent="0.3">
      <c r="A205">
        <v>101</v>
      </c>
      <c r="B205" t="s">
        <v>19</v>
      </c>
      <c r="C205">
        <v>10103</v>
      </c>
      <c r="D205" t="s">
        <v>20</v>
      </c>
      <c r="E205">
        <v>1316</v>
      </c>
      <c r="F205" t="s">
        <v>221</v>
      </c>
      <c r="G205">
        <v>150848</v>
      </c>
      <c r="H205" t="s">
        <v>224</v>
      </c>
      <c r="I205">
        <v>1316798</v>
      </c>
      <c r="J205" t="s">
        <v>226</v>
      </c>
      <c r="K205">
        <v>109</v>
      </c>
      <c r="L205">
        <v>17</v>
      </c>
      <c r="M205" s="4">
        <v>0.15596330275229359</v>
      </c>
      <c r="N205">
        <v>116</v>
      </c>
      <c r="O205">
        <v>28</v>
      </c>
      <c r="P205" s="4">
        <v>0.2413793103448276</v>
      </c>
      <c r="Q205">
        <v>225</v>
      </c>
      <c r="R205">
        <v>45</v>
      </c>
      <c r="S205" s="4">
        <v>0.2</v>
      </c>
    </row>
    <row r="206" spans="1:19" outlineLevel="2" x14ac:dyDescent="0.3">
      <c r="H206" s="22" t="s">
        <v>446</v>
      </c>
      <c r="K206">
        <f>SUBTOTAL(9,K204:K205)</f>
        <v>208</v>
      </c>
      <c r="L206">
        <f>SUBTOTAL(9,L204:L205)</f>
        <v>31</v>
      </c>
      <c r="M206" s="4">
        <v>0.14903846153846154</v>
      </c>
      <c r="N206">
        <f>SUBTOTAL(9,N204:N205)</f>
        <v>210</v>
      </c>
      <c r="O206">
        <f>SUBTOTAL(9,O204:O205)</f>
        <v>55</v>
      </c>
      <c r="P206" s="4">
        <v>0.26190476190476192</v>
      </c>
      <c r="Q206">
        <f>SUBTOTAL(9,Q204:Q205)</f>
        <v>418</v>
      </c>
      <c r="R206">
        <f>SUBTOTAL(9,R204:R205)</f>
        <v>86</v>
      </c>
      <c r="S206" s="4">
        <v>0.20574162679425836</v>
      </c>
    </row>
    <row r="207" spans="1:19" outlineLevel="3" x14ac:dyDescent="0.3">
      <c r="A207">
        <v>101</v>
      </c>
      <c r="B207" t="s">
        <v>19</v>
      </c>
      <c r="C207">
        <v>10103</v>
      </c>
      <c r="D207" t="s">
        <v>20</v>
      </c>
      <c r="E207">
        <v>1316</v>
      </c>
      <c r="F207" t="s">
        <v>221</v>
      </c>
      <c r="G207">
        <v>152389</v>
      </c>
      <c r="H207" t="s">
        <v>227</v>
      </c>
      <c r="I207">
        <v>1316517</v>
      </c>
      <c r="J207" t="s">
        <v>228</v>
      </c>
      <c r="K207">
        <v>243</v>
      </c>
      <c r="L207">
        <v>39</v>
      </c>
      <c r="M207" s="4">
        <v>0.16049382716049382</v>
      </c>
      <c r="N207">
        <v>258</v>
      </c>
      <c r="O207">
        <v>42</v>
      </c>
      <c r="P207" s="4">
        <v>0.16279069767441862</v>
      </c>
      <c r="Q207">
        <v>501</v>
      </c>
      <c r="R207">
        <v>81</v>
      </c>
      <c r="S207" s="4">
        <v>0.16167664670658682</v>
      </c>
    </row>
    <row r="208" spans="1:19" outlineLevel="2" x14ac:dyDescent="0.3">
      <c r="H208" s="22" t="s">
        <v>447</v>
      </c>
      <c r="K208">
        <f>SUBTOTAL(9,K207:K207)</f>
        <v>243</v>
      </c>
      <c r="L208">
        <f>SUBTOTAL(9,L207:L207)</f>
        <v>39</v>
      </c>
      <c r="M208" s="4">
        <v>0.16049382716049382</v>
      </c>
      <c r="N208">
        <f>SUBTOTAL(9,N207:N207)</f>
        <v>258</v>
      </c>
      <c r="O208">
        <f>SUBTOTAL(9,O207:O207)</f>
        <v>42</v>
      </c>
      <c r="P208" s="4">
        <v>0.16279069767441862</v>
      </c>
      <c r="Q208">
        <f>SUBTOTAL(9,Q207:Q207)</f>
        <v>501</v>
      </c>
      <c r="R208">
        <f>SUBTOTAL(9,R207:R207)</f>
        <v>81</v>
      </c>
      <c r="S208" s="4">
        <v>0.16167664670658682</v>
      </c>
    </row>
    <row r="209" spans="1:19" outlineLevel="3" x14ac:dyDescent="0.3">
      <c r="A209">
        <v>101</v>
      </c>
      <c r="B209" t="s">
        <v>19</v>
      </c>
      <c r="C209">
        <v>10103</v>
      </c>
      <c r="D209" t="s">
        <v>20</v>
      </c>
      <c r="E209">
        <v>1316</v>
      </c>
      <c r="F209" t="s">
        <v>221</v>
      </c>
      <c r="G209">
        <v>152390</v>
      </c>
      <c r="H209" t="s">
        <v>229</v>
      </c>
      <c r="I209">
        <v>1316433</v>
      </c>
      <c r="J209" t="s">
        <v>230</v>
      </c>
      <c r="K209">
        <v>149</v>
      </c>
      <c r="L209">
        <v>7</v>
      </c>
      <c r="M209" s="4">
        <v>4.6979865771812082E-2</v>
      </c>
      <c r="N209">
        <v>142</v>
      </c>
      <c r="O209">
        <v>5</v>
      </c>
      <c r="P209" s="4">
        <v>3.5211267605633804E-2</v>
      </c>
      <c r="Q209">
        <v>291</v>
      </c>
      <c r="R209">
        <v>12</v>
      </c>
      <c r="S209" s="4">
        <v>4.1237113402061855E-2</v>
      </c>
    </row>
    <row r="210" spans="1:19" outlineLevel="2" x14ac:dyDescent="0.3">
      <c r="H210" s="22" t="s">
        <v>448</v>
      </c>
      <c r="K210">
        <f>SUBTOTAL(9,K209:K209)</f>
        <v>149</v>
      </c>
      <c r="L210">
        <f>SUBTOTAL(9,L209:L209)</f>
        <v>7</v>
      </c>
      <c r="M210" s="4">
        <v>4.6979865771812082E-2</v>
      </c>
      <c r="N210">
        <f>SUBTOTAL(9,N209:N209)</f>
        <v>142</v>
      </c>
      <c r="O210">
        <f>SUBTOTAL(9,O209:O209)</f>
        <v>5</v>
      </c>
      <c r="P210" s="4">
        <v>3.5211267605633804E-2</v>
      </c>
      <c r="Q210">
        <f>SUBTOTAL(9,Q209:Q209)</f>
        <v>291</v>
      </c>
      <c r="R210">
        <f>SUBTOTAL(9,R209:R209)</f>
        <v>12</v>
      </c>
      <c r="S210" s="4">
        <v>4.1237113402061855E-2</v>
      </c>
    </row>
    <row r="211" spans="1:19" outlineLevel="1" x14ac:dyDescent="0.3">
      <c r="F211" s="22" t="s">
        <v>358</v>
      </c>
      <c r="K211">
        <f>SUBTOTAL(9,K202:K209)</f>
        <v>671</v>
      </c>
      <c r="L211">
        <f>SUBTOTAL(9,L202:L209)</f>
        <v>95</v>
      </c>
      <c r="M211" s="4">
        <v>0.14157973174366617</v>
      </c>
      <c r="N211">
        <f>SUBTOTAL(9,N202:N209)</f>
        <v>711</v>
      </c>
      <c r="O211">
        <f>SUBTOTAL(9,O202:O209)</f>
        <v>113</v>
      </c>
      <c r="P211" s="4">
        <v>0.1589310829817159</v>
      </c>
      <c r="Q211">
        <f>SUBTOTAL(9,Q202:Q209)</f>
        <v>1382</v>
      </c>
      <c r="R211">
        <f>SUBTOTAL(9,R202:R209)</f>
        <v>208</v>
      </c>
      <c r="S211" s="4">
        <v>0.15050651230101303</v>
      </c>
    </row>
    <row r="212" spans="1:19" outlineLevel="3" x14ac:dyDescent="0.3">
      <c r="A212">
        <v>101</v>
      </c>
      <c r="B212" t="s">
        <v>19</v>
      </c>
      <c r="C212">
        <v>10103</v>
      </c>
      <c r="D212" t="s">
        <v>20</v>
      </c>
      <c r="E212">
        <v>1317</v>
      </c>
      <c r="F212" t="s">
        <v>231</v>
      </c>
      <c r="G212">
        <v>151397</v>
      </c>
      <c r="H212" t="s">
        <v>232</v>
      </c>
      <c r="I212">
        <v>1317790</v>
      </c>
      <c r="J212" t="s">
        <v>233</v>
      </c>
      <c r="K212">
        <v>85</v>
      </c>
      <c r="L212">
        <v>13</v>
      </c>
      <c r="M212" s="4">
        <v>0.15294117647058825</v>
      </c>
      <c r="N212">
        <v>100</v>
      </c>
      <c r="O212">
        <v>24</v>
      </c>
      <c r="P212" s="4">
        <v>0.24</v>
      </c>
      <c r="Q212">
        <v>185</v>
      </c>
      <c r="R212">
        <v>37</v>
      </c>
      <c r="S212" s="4">
        <v>0.2</v>
      </c>
    </row>
    <row r="213" spans="1:19" outlineLevel="2" x14ac:dyDescent="0.3">
      <c r="H213" s="22" t="s">
        <v>449</v>
      </c>
      <c r="K213">
        <f>SUBTOTAL(9,K212:K212)</f>
        <v>85</v>
      </c>
      <c r="L213">
        <f>SUBTOTAL(9,L212:L212)</f>
        <v>13</v>
      </c>
      <c r="M213" s="4">
        <v>0.15294117647058825</v>
      </c>
      <c r="N213">
        <f>SUBTOTAL(9,N212:N212)</f>
        <v>100</v>
      </c>
      <c r="O213">
        <f>SUBTOTAL(9,O212:O212)</f>
        <v>24</v>
      </c>
      <c r="P213" s="4">
        <v>0.24</v>
      </c>
      <c r="Q213">
        <f>SUBTOTAL(9,Q212:Q212)</f>
        <v>185</v>
      </c>
      <c r="R213">
        <f>SUBTOTAL(9,R212:R212)</f>
        <v>37</v>
      </c>
      <c r="S213" s="4">
        <v>0.2</v>
      </c>
    </row>
    <row r="214" spans="1:19" outlineLevel="3" x14ac:dyDescent="0.3">
      <c r="A214">
        <v>101</v>
      </c>
      <c r="B214" t="s">
        <v>19</v>
      </c>
      <c r="C214">
        <v>10103</v>
      </c>
      <c r="D214" t="s">
        <v>20</v>
      </c>
      <c r="E214">
        <v>1317</v>
      </c>
      <c r="F214" t="s">
        <v>231</v>
      </c>
      <c r="G214">
        <v>151427</v>
      </c>
      <c r="H214" t="s">
        <v>234</v>
      </c>
      <c r="I214">
        <v>1317651</v>
      </c>
      <c r="J214" t="s">
        <v>235</v>
      </c>
      <c r="K214">
        <v>223</v>
      </c>
      <c r="L214">
        <v>16</v>
      </c>
      <c r="M214" s="4">
        <v>7.1748878923766815E-2</v>
      </c>
      <c r="N214">
        <v>242</v>
      </c>
      <c r="O214">
        <v>36</v>
      </c>
      <c r="P214" s="4">
        <v>0.1487603305785124</v>
      </c>
      <c r="Q214">
        <v>465</v>
      </c>
      <c r="R214">
        <v>52</v>
      </c>
      <c r="S214" s="4">
        <v>0.11182795698924732</v>
      </c>
    </row>
    <row r="215" spans="1:19" outlineLevel="2" x14ac:dyDescent="0.3">
      <c r="H215" s="22" t="s">
        <v>450</v>
      </c>
      <c r="K215">
        <f>SUBTOTAL(9,K214:K214)</f>
        <v>223</v>
      </c>
      <c r="L215">
        <f>SUBTOTAL(9,L214:L214)</f>
        <v>16</v>
      </c>
      <c r="M215" s="4">
        <v>7.1748878923766815E-2</v>
      </c>
      <c r="N215">
        <f>SUBTOTAL(9,N214:N214)</f>
        <v>242</v>
      </c>
      <c r="O215">
        <f>SUBTOTAL(9,O214:O214)</f>
        <v>36</v>
      </c>
      <c r="P215" s="4">
        <v>0.1487603305785124</v>
      </c>
      <c r="Q215">
        <f>SUBTOTAL(9,Q214:Q214)</f>
        <v>465</v>
      </c>
      <c r="R215">
        <f>SUBTOTAL(9,R214:R214)</f>
        <v>52</v>
      </c>
      <c r="S215" s="4">
        <v>0.11182795698924732</v>
      </c>
    </row>
    <row r="216" spans="1:19" outlineLevel="3" x14ac:dyDescent="0.3">
      <c r="A216">
        <v>101</v>
      </c>
      <c r="B216" t="s">
        <v>19</v>
      </c>
      <c r="C216">
        <v>10103</v>
      </c>
      <c r="D216" t="s">
        <v>20</v>
      </c>
      <c r="E216">
        <v>1317</v>
      </c>
      <c r="F216" t="s">
        <v>231</v>
      </c>
      <c r="G216">
        <v>152419</v>
      </c>
      <c r="H216" t="s">
        <v>236</v>
      </c>
      <c r="I216">
        <v>1317187</v>
      </c>
      <c r="J216" t="s">
        <v>237</v>
      </c>
      <c r="K216">
        <v>71</v>
      </c>
      <c r="L216">
        <v>9</v>
      </c>
      <c r="M216" s="4">
        <v>0.12676056338028169</v>
      </c>
      <c r="N216">
        <v>81</v>
      </c>
      <c r="O216">
        <v>13</v>
      </c>
      <c r="P216" s="4">
        <v>0.16049382716049382</v>
      </c>
      <c r="Q216">
        <v>152</v>
      </c>
      <c r="R216">
        <v>22</v>
      </c>
      <c r="S216" s="4">
        <v>0.14473684210526316</v>
      </c>
    </row>
    <row r="217" spans="1:19" outlineLevel="2" x14ac:dyDescent="0.3">
      <c r="H217" s="22" t="s">
        <v>451</v>
      </c>
      <c r="K217">
        <f>SUBTOTAL(9,K216:K216)</f>
        <v>71</v>
      </c>
      <c r="L217">
        <f>SUBTOTAL(9,L216:L216)</f>
        <v>9</v>
      </c>
      <c r="M217" s="4">
        <v>0.12676056338028169</v>
      </c>
      <c r="N217">
        <f>SUBTOTAL(9,N216:N216)</f>
        <v>81</v>
      </c>
      <c r="O217">
        <f>SUBTOTAL(9,O216:O216)</f>
        <v>13</v>
      </c>
      <c r="P217" s="4">
        <v>0.16049382716049382</v>
      </c>
      <c r="Q217">
        <f>SUBTOTAL(9,Q216:Q216)</f>
        <v>152</v>
      </c>
      <c r="R217">
        <f>SUBTOTAL(9,R216:R216)</f>
        <v>22</v>
      </c>
      <c r="S217" s="4">
        <v>0.14473684210526316</v>
      </c>
    </row>
    <row r="218" spans="1:19" outlineLevel="3" x14ac:dyDescent="0.3">
      <c r="A218">
        <v>101</v>
      </c>
      <c r="B218" t="s">
        <v>19</v>
      </c>
      <c r="C218">
        <v>10103</v>
      </c>
      <c r="D218" t="s">
        <v>20</v>
      </c>
      <c r="E218">
        <v>1317</v>
      </c>
      <c r="F218" t="s">
        <v>231</v>
      </c>
      <c r="G218">
        <v>152420</v>
      </c>
      <c r="H218" t="s">
        <v>238</v>
      </c>
      <c r="I218">
        <v>1317245</v>
      </c>
      <c r="J218" t="s">
        <v>239</v>
      </c>
      <c r="K218">
        <v>137</v>
      </c>
      <c r="L218">
        <v>17</v>
      </c>
      <c r="M218" s="4">
        <v>0.12408759124087591</v>
      </c>
      <c r="N218">
        <v>166</v>
      </c>
      <c r="O218">
        <v>28</v>
      </c>
      <c r="P218" s="4">
        <v>0.16867469879518071</v>
      </c>
      <c r="Q218">
        <v>303</v>
      </c>
      <c r="R218">
        <v>45</v>
      </c>
      <c r="S218" s="4">
        <v>0.14851485148514851</v>
      </c>
    </row>
    <row r="219" spans="1:19" outlineLevel="2" x14ac:dyDescent="0.3">
      <c r="H219" s="22" t="s">
        <v>452</v>
      </c>
      <c r="K219">
        <f>SUBTOTAL(9,K218:K218)</f>
        <v>137</v>
      </c>
      <c r="L219">
        <f>SUBTOTAL(9,L218:L218)</f>
        <v>17</v>
      </c>
      <c r="M219" s="4">
        <v>0.12408759124087591</v>
      </c>
      <c r="N219">
        <f>SUBTOTAL(9,N218:N218)</f>
        <v>166</v>
      </c>
      <c r="O219">
        <f>SUBTOTAL(9,O218:O218)</f>
        <v>28</v>
      </c>
      <c r="P219" s="4">
        <v>0.16867469879518071</v>
      </c>
      <c r="Q219">
        <f>SUBTOTAL(9,Q218:Q218)</f>
        <v>303</v>
      </c>
      <c r="R219">
        <f>SUBTOTAL(9,R218:R218)</f>
        <v>45</v>
      </c>
      <c r="S219" s="4">
        <v>0.14851485148514851</v>
      </c>
    </row>
    <row r="220" spans="1:19" outlineLevel="3" x14ac:dyDescent="0.3">
      <c r="A220">
        <v>101</v>
      </c>
      <c r="B220" t="s">
        <v>19</v>
      </c>
      <c r="C220">
        <v>10103</v>
      </c>
      <c r="D220" t="s">
        <v>20</v>
      </c>
      <c r="E220">
        <v>1317</v>
      </c>
      <c r="F220" t="s">
        <v>231</v>
      </c>
      <c r="G220">
        <v>152432</v>
      </c>
      <c r="H220" t="s">
        <v>240</v>
      </c>
      <c r="I220">
        <v>1317689</v>
      </c>
      <c r="J220" t="s">
        <v>241</v>
      </c>
      <c r="K220">
        <v>104</v>
      </c>
      <c r="L220">
        <v>13</v>
      </c>
      <c r="M220" s="4">
        <v>0.125</v>
      </c>
      <c r="N220">
        <v>159</v>
      </c>
      <c r="O220">
        <v>14</v>
      </c>
      <c r="P220" s="4">
        <v>8.8050314465408799E-2</v>
      </c>
      <c r="Q220">
        <v>263</v>
      </c>
      <c r="R220">
        <v>27</v>
      </c>
      <c r="S220" s="4">
        <v>0.10266159695817491</v>
      </c>
    </row>
    <row r="221" spans="1:19" outlineLevel="2" x14ac:dyDescent="0.3">
      <c r="H221" s="22" t="s">
        <v>453</v>
      </c>
      <c r="K221">
        <f>SUBTOTAL(9,K220:K220)</f>
        <v>104</v>
      </c>
      <c r="L221">
        <f>SUBTOTAL(9,L220:L220)</f>
        <v>13</v>
      </c>
      <c r="M221" s="4">
        <v>0.125</v>
      </c>
      <c r="N221">
        <f>SUBTOTAL(9,N220:N220)</f>
        <v>159</v>
      </c>
      <c r="O221">
        <f>SUBTOTAL(9,O220:O220)</f>
        <v>14</v>
      </c>
      <c r="P221" s="4">
        <v>8.8050314465408799E-2</v>
      </c>
      <c r="Q221">
        <f>SUBTOTAL(9,Q220:Q220)</f>
        <v>263</v>
      </c>
      <c r="R221">
        <f>SUBTOTAL(9,R220:R220)</f>
        <v>27</v>
      </c>
      <c r="S221" s="4">
        <v>0.10266159695817491</v>
      </c>
    </row>
    <row r="222" spans="1:19" outlineLevel="3" x14ac:dyDescent="0.3">
      <c r="A222">
        <v>101</v>
      </c>
      <c r="B222" t="s">
        <v>19</v>
      </c>
      <c r="C222">
        <v>10103</v>
      </c>
      <c r="D222" t="s">
        <v>20</v>
      </c>
      <c r="E222">
        <v>1317</v>
      </c>
      <c r="F222" t="s">
        <v>231</v>
      </c>
      <c r="G222">
        <v>152444</v>
      </c>
      <c r="H222" t="s">
        <v>269</v>
      </c>
      <c r="I222">
        <v>1317573</v>
      </c>
      <c r="J222" t="s">
        <v>270</v>
      </c>
      <c r="K222">
        <v>80</v>
      </c>
      <c r="L222">
        <v>21</v>
      </c>
      <c r="M222" s="4">
        <v>0.26250000000000001</v>
      </c>
      <c r="N222">
        <v>112</v>
      </c>
      <c r="O222">
        <v>37</v>
      </c>
      <c r="P222" s="4">
        <v>0.33035714285714285</v>
      </c>
      <c r="Q222">
        <v>192</v>
      </c>
      <c r="R222">
        <v>58</v>
      </c>
      <c r="S222" s="4">
        <v>0.30208333333333331</v>
      </c>
    </row>
    <row r="223" spans="1:19" outlineLevel="2" x14ac:dyDescent="0.3">
      <c r="H223" s="22" t="s">
        <v>469</v>
      </c>
      <c r="K223">
        <f>SUBTOTAL(9,K222:K222)</f>
        <v>80</v>
      </c>
      <c r="L223">
        <f>SUBTOTAL(9,L222:L222)</f>
        <v>21</v>
      </c>
      <c r="M223" s="4">
        <v>0.26250000000000001</v>
      </c>
      <c r="N223">
        <f>SUBTOTAL(9,N222:N222)</f>
        <v>112</v>
      </c>
      <c r="O223">
        <f>SUBTOTAL(9,O222:O222)</f>
        <v>37</v>
      </c>
      <c r="P223" s="4">
        <v>0.33035714285714285</v>
      </c>
      <c r="Q223">
        <f>SUBTOTAL(9,Q222:Q222)</f>
        <v>192</v>
      </c>
      <c r="R223">
        <f>SUBTOTAL(9,R222:R222)</f>
        <v>58</v>
      </c>
      <c r="S223" s="4">
        <v>0.30208333333333331</v>
      </c>
    </row>
    <row r="224" spans="1:19" outlineLevel="3" x14ac:dyDescent="0.3">
      <c r="A224">
        <v>101</v>
      </c>
      <c r="B224" t="s">
        <v>19</v>
      </c>
      <c r="C224">
        <v>10103</v>
      </c>
      <c r="D224" t="s">
        <v>20</v>
      </c>
      <c r="E224">
        <v>1317</v>
      </c>
      <c r="F224" t="s">
        <v>231</v>
      </c>
      <c r="G224">
        <v>152456</v>
      </c>
      <c r="H224" t="s">
        <v>242</v>
      </c>
      <c r="I224">
        <v>1317256</v>
      </c>
      <c r="J224" t="s">
        <v>243</v>
      </c>
      <c r="K224">
        <v>268</v>
      </c>
      <c r="L224">
        <v>38</v>
      </c>
      <c r="M224" s="4">
        <v>0.1417910447761194</v>
      </c>
      <c r="N224">
        <v>254</v>
      </c>
      <c r="O224">
        <v>56</v>
      </c>
      <c r="P224" s="4">
        <v>0.22047244094488189</v>
      </c>
      <c r="Q224">
        <v>522</v>
      </c>
      <c r="R224">
        <v>94</v>
      </c>
      <c r="S224" s="4">
        <v>0.18007662835249041</v>
      </c>
    </row>
    <row r="225" spans="1:19" outlineLevel="2" x14ac:dyDescent="0.3">
      <c r="H225" s="22" t="s">
        <v>454</v>
      </c>
      <c r="K225">
        <f>SUBTOTAL(9,K224:K224)</f>
        <v>268</v>
      </c>
      <c r="L225">
        <f>SUBTOTAL(9,L224:L224)</f>
        <v>38</v>
      </c>
      <c r="M225" s="4">
        <v>0.1417910447761194</v>
      </c>
      <c r="N225">
        <f>SUBTOTAL(9,N224:N224)</f>
        <v>254</v>
      </c>
      <c r="O225">
        <f>SUBTOTAL(9,O224:O224)</f>
        <v>56</v>
      </c>
      <c r="P225" s="4">
        <v>0.22047244094488189</v>
      </c>
      <c r="Q225">
        <f>SUBTOTAL(9,Q224:Q224)</f>
        <v>522</v>
      </c>
      <c r="R225">
        <f>SUBTOTAL(9,R224:R224)</f>
        <v>94</v>
      </c>
      <c r="S225" s="4">
        <v>0.18007662835249041</v>
      </c>
    </row>
    <row r="226" spans="1:19" outlineLevel="3" x14ac:dyDescent="0.3">
      <c r="A226">
        <v>101</v>
      </c>
      <c r="B226" t="s">
        <v>19</v>
      </c>
      <c r="C226">
        <v>10103</v>
      </c>
      <c r="D226" t="s">
        <v>20</v>
      </c>
      <c r="E226">
        <v>1317</v>
      </c>
      <c r="F226" t="s">
        <v>231</v>
      </c>
      <c r="G226">
        <v>152468</v>
      </c>
      <c r="H226" t="s">
        <v>244</v>
      </c>
      <c r="I226">
        <v>1317553</v>
      </c>
      <c r="J226" t="s">
        <v>245</v>
      </c>
      <c r="K226">
        <v>173</v>
      </c>
      <c r="L226">
        <v>32</v>
      </c>
      <c r="M226" s="4">
        <v>0.18497109826589594</v>
      </c>
      <c r="N226">
        <v>193</v>
      </c>
      <c r="O226">
        <v>29</v>
      </c>
      <c r="P226" s="4">
        <v>0.15025906735751296</v>
      </c>
      <c r="Q226">
        <v>366</v>
      </c>
      <c r="R226">
        <v>61</v>
      </c>
      <c r="S226" s="4">
        <v>0.16666666666666666</v>
      </c>
    </row>
    <row r="227" spans="1:19" outlineLevel="2" x14ac:dyDescent="0.3">
      <c r="H227" s="22" t="s">
        <v>455</v>
      </c>
      <c r="K227">
        <f>SUBTOTAL(9,K226:K226)</f>
        <v>173</v>
      </c>
      <c r="L227">
        <f>SUBTOTAL(9,L226:L226)</f>
        <v>32</v>
      </c>
      <c r="M227" s="4">
        <v>0.18497109826589594</v>
      </c>
      <c r="N227">
        <f>SUBTOTAL(9,N226:N226)</f>
        <v>193</v>
      </c>
      <c r="O227">
        <f>SUBTOTAL(9,O226:O226)</f>
        <v>29</v>
      </c>
      <c r="P227" s="4">
        <v>0.15025906735751296</v>
      </c>
      <c r="Q227">
        <f>SUBTOTAL(9,Q226:Q226)</f>
        <v>366</v>
      </c>
      <c r="R227">
        <f>SUBTOTAL(9,R226:R226)</f>
        <v>61</v>
      </c>
      <c r="S227" s="4">
        <v>0.16666666666666666</v>
      </c>
    </row>
    <row r="228" spans="1:19" outlineLevel="3" x14ac:dyDescent="0.3">
      <c r="A228">
        <v>101</v>
      </c>
      <c r="B228" t="s">
        <v>19</v>
      </c>
      <c r="C228">
        <v>10103</v>
      </c>
      <c r="D228" t="s">
        <v>20</v>
      </c>
      <c r="E228">
        <v>1317</v>
      </c>
      <c r="F228" t="s">
        <v>231</v>
      </c>
      <c r="G228">
        <v>152470</v>
      </c>
      <c r="H228" t="s">
        <v>246</v>
      </c>
      <c r="I228">
        <v>1317742</v>
      </c>
      <c r="J228" t="s">
        <v>247</v>
      </c>
      <c r="K228">
        <v>266</v>
      </c>
      <c r="L228">
        <v>14</v>
      </c>
      <c r="M228" s="4">
        <v>5.2631578947368418E-2</v>
      </c>
      <c r="N228">
        <v>272</v>
      </c>
      <c r="O228">
        <v>37</v>
      </c>
      <c r="P228" s="4">
        <v>0.13602941176470587</v>
      </c>
      <c r="Q228">
        <v>538</v>
      </c>
      <c r="R228">
        <v>51</v>
      </c>
      <c r="S228" s="4">
        <v>9.4795539033457249E-2</v>
      </c>
    </row>
    <row r="229" spans="1:19" outlineLevel="2" x14ac:dyDescent="0.3">
      <c r="H229" s="22" t="s">
        <v>456</v>
      </c>
      <c r="K229">
        <f>SUBTOTAL(9,K228:K228)</f>
        <v>266</v>
      </c>
      <c r="L229">
        <f>SUBTOTAL(9,L228:L228)</f>
        <v>14</v>
      </c>
      <c r="M229" s="4">
        <v>5.2631578947368418E-2</v>
      </c>
      <c r="N229">
        <f>SUBTOTAL(9,N228:N228)</f>
        <v>272</v>
      </c>
      <c r="O229">
        <f>SUBTOTAL(9,O228:O228)</f>
        <v>37</v>
      </c>
      <c r="P229" s="4">
        <v>0.13602941176470587</v>
      </c>
      <c r="Q229">
        <f>SUBTOTAL(9,Q228:Q228)</f>
        <v>538</v>
      </c>
      <c r="R229">
        <f>SUBTOTAL(9,R228:R228)</f>
        <v>51</v>
      </c>
      <c r="S229" s="4">
        <v>9.4795539033457249E-2</v>
      </c>
    </row>
    <row r="230" spans="1:19" outlineLevel="3" x14ac:dyDescent="0.3">
      <c r="A230">
        <v>101</v>
      </c>
      <c r="B230" t="s">
        <v>19</v>
      </c>
      <c r="C230">
        <v>10103</v>
      </c>
      <c r="D230" t="s">
        <v>20</v>
      </c>
      <c r="E230">
        <v>1317</v>
      </c>
      <c r="F230" t="s">
        <v>231</v>
      </c>
      <c r="G230">
        <v>152481</v>
      </c>
      <c r="H230" t="s">
        <v>248</v>
      </c>
      <c r="I230">
        <v>1317562</v>
      </c>
      <c r="J230" t="s">
        <v>249</v>
      </c>
      <c r="K230">
        <v>202</v>
      </c>
      <c r="L230">
        <v>35</v>
      </c>
      <c r="M230" s="4">
        <v>0.17326732673267325</v>
      </c>
      <c r="N230">
        <v>186</v>
      </c>
      <c r="O230">
        <v>21</v>
      </c>
      <c r="P230" s="4">
        <v>0.11290322580645161</v>
      </c>
      <c r="Q230">
        <v>388</v>
      </c>
      <c r="R230">
        <v>56</v>
      </c>
      <c r="S230" s="4">
        <v>0.14432989690721648</v>
      </c>
    </row>
    <row r="231" spans="1:19" outlineLevel="2" x14ac:dyDescent="0.3">
      <c r="H231" s="22" t="s">
        <v>457</v>
      </c>
      <c r="K231">
        <f>SUBTOTAL(9,K230:K230)</f>
        <v>202</v>
      </c>
      <c r="L231">
        <f>SUBTOTAL(9,L230:L230)</f>
        <v>35</v>
      </c>
      <c r="M231" s="4">
        <v>0.17326732673267325</v>
      </c>
      <c r="N231">
        <f>SUBTOTAL(9,N230:N230)</f>
        <v>186</v>
      </c>
      <c r="O231">
        <f>SUBTOTAL(9,O230:O230)</f>
        <v>21</v>
      </c>
      <c r="P231" s="4">
        <v>0.11290322580645161</v>
      </c>
      <c r="Q231">
        <f>SUBTOTAL(9,Q230:Q230)</f>
        <v>388</v>
      </c>
      <c r="R231">
        <f>SUBTOTAL(9,R230:R230)</f>
        <v>56</v>
      </c>
      <c r="S231" s="4">
        <v>0.14432989690721648</v>
      </c>
    </row>
    <row r="232" spans="1:19" outlineLevel="3" x14ac:dyDescent="0.3">
      <c r="A232">
        <v>101</v>
      </c>
      <c r="B232" t="s">
        <v>19</v>
      </c>
      <c r="C232">
        <v>10103</v>
      </c>
      <c r="D232" t="s">
        <v>20</v>
      </c>
      <c r="E232">
        <v>1317</v>
      </c>
      <c r="F232" t="s">
        <v>231</v>
      </c>
      <c r="G232">
        <v>152493</v>
      </c>
      <c r="H232" t="s">
        <v>288</v>
      </c>
      <c r="I232">
        <v>1317564</v>
      </c>
      <c r="J232" t="s">
        <v>289</v>
      </c>
      <c r="K232">
        <v>100</v>
      </c>
      <c r="L232">
        <v>19</v>
      </c>
      <c r="M232" s="4">
        <v>0.19</v>
      </c>
      <c r="N232">
        <v>101</v>
      </c>
      <c r="O232">
        <v>28</v>
      </c>
      <c r="P232" s="4">
        <v>0.27722772277227725</v>
      </c>
      <c r="Q232">
        <v>201</v>
      </c>
      <c r="R232">
        <v>47</v>
      </c>
      <c r="S232" s="4">
        <v>0.23383084577114427</v>
      </c>
    </row>
    <row r="233" spans="1:19" outlineLevel="2" x14ac:dyDescent="0.3">
      <c r="H233" s="22" t="s">
        <v>473</v>
      </c>
      <c r="K233">
        <f>SUBTOTAL(9,K232:K232)</f>
        <v>100</v>
      </c>
      <c r="L233">
        <f>SUBTOTAL(9,L232:L232)</f>
        <v>19</v>
      </c>
      <c r="M233" s="4">
        <v>0.19</v>
      </c>
      <c r="N233">
        <f>SUBTOTAL(9,N232:N232)</f>
        <v>101</v>
      </c>
      <c r="O233">
        <f>SUBTOTAL(9,O232:O232)</f>
        <v>28</v>
      </c>
      <c r="P233" s="4">
        <v>0.27722772277227725</v>
      </c>
      <c r="Q233">
        <f>SUBTOTAL(9,Q232:Q232)</f>
        <v>201</v>
      </c>
      <c r="R233">
        <f>SUBTOTAL(9,R232:R232)</f>
        <v>47</v>
      </c>
      <c r="S233" s="4">
        <v>0.23383084577114427</v>
      </c>
    </row>
    <row r="234" spans="1:19" outlineLevel="3" x14ac:dyDescent="0.3">
      <c r="A234">
        <v>101</v>
      </c>
      <c r="B234" t="s">
        <v>19</v>
      </c>
      <c r="C234">
        <v>10103</v>
      </c>
      <c r="D234" t="s">
        <v>20</v>
      </c>
      <c r="E234">
        <v>1317</v>
      </c>
      <c r="F234" t="s">
        <v>231</v>
      </c>
      <c r="G234">
        <v>152500</v>
      </c>
      <c r="H234" t="s">
        <v>252</v>
      </c>
      <c r="I234">
        <v>1317811</v>
      </c>
      <c r="J234" t="s">
        <v>253</v>
      </c>
      <c r="K234">
        <v>331</v>
      </c>
      <c r="L234">
        <v>53</v>
      </c>
      <c r="M234" s="4">
        <v>0.16012084592145015</v>
      </c>
      <c r="N234">
        <v>308</v>
      </c>
      <c r="O234">
        <v>46</v>
      </c>
      <c r="P234" s="4">
        <v>0.14935064935064934</v>
      </c>
      <c r="Q234">
        <v>639</v>
      </c>
      <c r="R234">
        <v>99</v>
      </c>
      <c r="S234" s="4">
        <v>0.15492957746478872</v>
      </c>
    </row>
    <row r="235" spans="1:19" outlineLevel="2" x14ac:dyDescent="0.3">
      <c r="H235" s="22" t="s">
        <v>459</v>
      </c>
      <c r="K235">
        <f>SUBTOTAL(9,K234:K234)</f>
        <v>331</v>
      </c>
      <c r="L235">
        <f>SUBTOTAL(9,L234:L234)</f>
        <v>53</v>
      </c>
      <c r="M235" s="4">
        <v>0.16012084592145015</v>
      </c>
      <c r="N235">
        <f>SUBTOTAL(9,N234:N234)</f>
        <v>308</v>
      </c>
      <c r="O235">
        <f>SUBTOTAL(9,O234:O234)</f>
        <v>46</v>
      </c>
      <c r="P235" s="4">
        <v>0.14935064935064934</v>
      </c>
      <c r="Q235">
        <f>SUBTOTAL(9,Q234:Q234)</f>
        <v>639</v>
      </c>
      <c r="R235">
        <f>SUBTOTAL(9,R234:R234)</f>
        <v>99</v>
      </c>
      <c r="S235" s="4">
        <v>0.15492957746478872</v>
      </c>
    </row>
    <row r="236" spans="1:19" outlineLevel="3" x14ac:dyDescent="0.3">
      <c r="A236">
        <v>101</v>
      </c>
      <c r="B236" t="s">
        <v>19</v>
      </c>
      <c r="C236">
        <v>10103</v>
      </c>
      <c r="D236" t="s">
        <v>20</v>
      </c>
      <c r="E236">
        <v>1317</v>
      </c>
      <c r="F236" t="s">
        <v>231</v>
      </c>
      <c r="G236">
        <v>152511</v>
      </c>
      <c r="H236" t="s">
        <v>254</v>
      </c>
      <c r="I236">
        <v>1317697</v>
      </c>
      <c r="J236" t="s">
        <v>255</v>
      </c>
      <c r="K236">
        <v>225</v>
      </c>
      <c r="L236">
        <v>48</v>
      </c>
      <c r="M236" s="4">
        <v>0.21333333333333335</v>
      </c>
      <c r="N236">
        <v>255</v>
      </c>
      <c r="O236">
        <v>41</v>
      </c>
      <c r="P236" s="4">
        <v>0.16078431372549021</v>
      </c>
      <c r="Q236">
        <v>480</v>
      </c>
      <c r="R236">
        <v>89</v>
      </c>
      <c r="S236" s="4">
        <v>0.18541666666666667</v>
      </c>
    </row>
    <row r="237" spans="1:19" outlineLevel="2" x14ac:dyDescent="0.3">
      <c r="H237" s="22" t="s">
        <v>460</v>
      </c>
      <c r="K237">
        <f>SUBTOTAL(9,K236:K236)</f>
        <v>225</v>
      </c>
      <c r="L237">
        <f>SUBTOTAL(9,L236:L236)</f>
        <v>48</v>
      </c>
      <c r="M237" s="4">
        <v>0.21333333333333335</v>
      </c>
      <c r="N237">
        <f>SUBTOTAL(9,N236:N236)</f>
        <v>255</v>
      </c>
      <c r="O237">
        <f>SUBTOTAL(9,O236:O236)</f>
        <v>41</v>
      </c>
      <c r="P237" s="4">
        <v>0.16078431372549021</v>
      </c>
      <c r="Q237">
        <f>SUBTOTAL(9,Q236:Q236)</f>
        <v>480</v>
      </c>
      <c r="R237">
        <f>SUBTOTAL(9,R236:R236)</f>
        <v>89</v>
      </c>
      <c r="S237" s="4">
        <v>0.18541666666666667</v>
      </c>
    </row>
    <row r="238" spans="1:19" outlineLevel="3" x14ac:dyDescent="0.3">
      <c r="A238">
        <v>101</v>
      </c>
      <c r="B238" t="s">
        <v>19</v>
      </c>
      <c r="C238">
        <v>10103</v>
      </c>
      <c r="D238" t="s">
        <v>20</v>
      </c>
      <c r="E238">
        <v>1317</v>
      </c>
      <c r="F238" t="s">
        <v>231</v>
      </c>
      <c r="G238">
        <v>153011</v>
      </c>
      <c r="H238" t="s">
        <v>256</v>
      </c>
      <c r="I238">
        <v>1317163</v>
      </c>
      <c r="J238" t="s">
        <v>257</v>
      </c>
      <c r="K238">
        <v>106</v>
      </c>
      <c r="L238">
        <v>14</v>
      </c>
      <c r="M238" s="4">
        <v>0.13207547169811321</v>
      </c>
      <c r="N238">
        <v>126</v>
      </c>
      <c r="O238">
        <v>25</v>
      </c>
      <c r="P238" s="4">
        <v>0.1984126984126984</v>
      </c>
      <c r="Q238">
        <v>232</v>
      </c>
      <c r="R238">
        <v>39</v>
      </c>
      <c r="S238" s="4">
        <v>0.16810344827586207</v>
      </c>
    </row>
    <row r="239" spans="1:19" outlineLevel="3" x14ac:dyDescent="0.3">
      <c r="A239">
        <v>101</v>
      </c>
      <c r="B239" t="s">
        <v>19</v>
      </c>
      <c r="C239">
        <v>10103</v>
      </c>
      <c r="D239" t="s">
        <v>20</v>
      </c>
      <c r="E239">
        <v>1317</v>
      </c>
      <c r="F239" t="s">
        <v>231</v>
      </c>
      <c r="G239">
        <v>153011</v>
      </c>
      <c r="H239" t="s">
        <v>256</v>
      </c>
      <c r="I239">
        <v>1317178</v>
      </c>
      <c r="J239" t="s">
        <v>258</v>
      </c>
      <c r="K239">
        <v>99</v>
      </c>
      <c r="L239">
        <v>15</v>
      </c>
      <c r="M239" s="4">
        <v>0.15151515151515152</v>
      </c>
      <c r="N239">
        <v>105</v>
      </c>
      <c r="O239">
        <v>26</v>
      </c>
      <c r="P239" s="4">
        <v>0.24761904761904763</v>
      </c>
      <c r="Q239">
        <v>204</v>
      </c>
      <c r="R239">
        <v>41</v>
      </c>
      <c r="S239" s="4">
        <v>0.20098039215686275</v>
      </c>
    </row>
    <row r="240" spans="1:19" outlineLevel="2" x14ac:dyDescent="0.3">
      <c r="H240" s="22" t="s">
        <v>461</v>
      </c>
      <c r="K240">
        <f>SUBTOTAL(9,K238:K239)</f>
        <v>205</v>
      </c>
      <c r="L240">
        <f>SUBTOTAL(9,L238:L239)</f>
        <v>29</v>
      </c>
      <c r="M240" s="4">
        <v>0.14146341463414633</v>
      </c>
      <c r="N240">
        <f>SUBTOTAL(9,N238:N239)</f>
        <v>231</v>
      </c>
      <c r="O240">
        <f>SUBTOTAL(9,O238:O239)</f>
        <v>51</v>
      </c>
      <c r="P240" s="4">
        <v>0.22077922077922077</v>
      </c>
      <c r="Q240">
        <f>SUBTOTAL(9,Q238:Q239)</f>
        <v>436</v>
      </c>
      <c r="R240">
        <f>SUBTOTAL(9,R238:R239)</f>
        <v>80</v>
      </c>
      <c r="S240" s="4">
        <v>0.1834862385321101</v>
      </c>
    </row>
    <row r="241" spans="1:19" outlineLevel="1" x14ac:dyDescent="0.3">
      <c r="F241" s="22" t="s">
        <v>359</v>
      </c>
      <c r="K241">
        <f>SUBTOTAL(9,K212:K239)</f>
        <v>2470</v>
      </c>
      <c r="L241">
        <f>SUBTOTAL(9,L212:L239)</f>
        <v>357</v>
      </c>
      <c r="M241" s="4">
        <v>0.1445344129554656</v>
      </c>
      <c r="N241">
        <f>SUBTOTAL(9,N212:N239)</f>
        <v>2660</v>
      </c>
      <c r="O241">
        <f>SUBTOTAL(9,O212:O239)</f>
        <v>461</v>
      </c>
      <c r="P241" s="4">
        <v>0.17330827067669172</v>
      </c>
      <c r="Q241">
        <f>SUBTOTAL(9,Q212:Q239)</f>
        <v>5130</v>
      </c>
      <c r="R241">
        <f>SUBTOTAL(9,R212:R239)</f>
        <v>818</v>
      </c>
      <c r="S241" s="4">
        <v>0.1594541910331384</v>
      </c>
    </row>
    <row r="242" spans="1:19" outlineLevel="3" x14ac:dyDescent="0.3">
      <c r="A242">
        <v>101</v>
      </c>
      <c r="B242" t="s">
        <v>19</v>
      </c>
      <c r="C242">
        <v>10103</v>
      </c>
      <c r="D242" t="s">
        <v>20</v>
      </c>
      <c r="E242">
        <v>1318</v>
      </c>
      <c r="F242" t="s">
        <v>259</v>
      </c>
      <c r="G242">
        <v>151154</v>
      </c>
      <c r="H242" t="s">
        <v>260</v>
      </c>
      <c r="I242">
        <v>1314179</v>
      </c>
      <c r="J242" t="s">
        <v>261</v>
      </c>
      <c r="K242">
        <v>61</v>
      </c>
      <c r="L242">
        <v>17</v>
      </c>
      <c r="M242" s="4">
        <v>0.27868852459016391</v>
      </c>
      <c r="N242">
        <v>70</v>
      </c>
      <c r="O242">
        <v>10</v>
      </c>
      <c r="P242" s="4">
        <v>0.14285714285714285</v>
      </c>
      <c r="Q242">
        <v>131</v>
      </c>
      <c r="R242">
        <v>27</v>
      </c>
      <c r="S242" s="4">
        <v>0.20610687022900764</v>
      </c>
    </row>
    <row r="243" spans="1:19" outlineLevel="3" x14ac:dyDescent="0.3">
      <c r="A243">
        <v>101</v>
      </c>
      <c r="B243" t="s">
        <v>19</v>
      </c>
      <c r="C243">
        <v>10103</v>
      </c>
      <c r="D243" t="s">
        <v>20</v>
      </c>
      <c r="E243">
        <v>1318</v>
      </c>
      <c r="F243" t="s">
        <v>259</v>
      </c>
      <c r="G243">
        <v>151154</v>
      </c>
      <c r="H243" t="s">
        <v>260</v>
      </c>
      <c r="I243">
        <v>1314556</v>
      </c>
      <c r="J243" t="s">
        <v>262</v>
      </c>
      <c r="K243">
        <v>71</v>
      </c>
      <c r="L243">
        <v>12</v>
      </c>
      <c r="M243" s="4">
        <v>0.16901408450704225</v>
      </c>
      <c r="N243">
        <v>72</v>
      </c>
      <c r="O243">
        <v>21</v>
      </c>
      <c r="P243" s="4">
        <v>0.29166666666666669</v>
      </c>
      <c r="Q243">
        <v>143</v>
      </c>
      <c r="R243">
        <v>33</v>
      </c>
      <c r="S243" s="4">
        <v>0.23076923076923078</v>
      </c>
    </row>
    <row r="244" spans="1:19" outlineLevel="2" x14ac:dyDescent="0.3">
      <c r="H244" s="22" t="s">
        <v>462</v>
      </c>
      <c r="K244">
        <f>SUBTOTAL(9,K242:K243)</f>
        <v>132</v>
      </c>
      <c r="L244">
        <f>SUBTOTAL(9,L242:L243)</f>
        <v>29</v>
      </c>
      <c r="M244" s="4">
        <v>0.2196969696969697</v>
      </c>
      <c r="N244">
        <f>SUBTOTAL(9,N242:N243)</f>
        <v>142</v>
      </c>
      <c r="O244">
        <f>SUBTOTAL(9,O242:O243)</f>
        <v>31</v>
      </c>
      <c r="P244" s="4">
        <v>0.21830985915492956</v>
      </c>
      <c r="Q244">
        <f>SUBTOTAL(9,Q242:Q243)</f>
        <v>274</v>
      </c>
      <c r="R244">
        <f>SUBTOTAL(9,R242:R243)</f>
        <v>60</v>
      </c>
      <c r="S244" s="4">
        <v>0.21897810218978103</v>
      </c>
    </row>
    <row r="245" spans="1:19" outlineLevel="3" x14ac:dyDescent="0.3">
      <c r="A245">
        <v>101</v>
      </c>
      <c r="B245" t="s">
        <v>19</v>
      </c>
      <c r="C245">
        <v>10103</v>
      </c>
      <c r="D245" t="s">
        <v>20</v>
      </c>
      <c r="E245">
        <v>1318</v>
      </c>
      <c r="F245" t="s">
        <v>259</v>
      </c>
      <c r="G245">
        <v>152316</v>
      </c>
      <c r="H245" t="s">
        <v>263</v>
      </c>
      <c r="I245">
        <v>1314712</v>
      </c>
      <c r="J245" t="s">
        <v>264</v>
      </c>
      <c r="K245">
        <v>139</v>
      </c>
      <c r="L245">
        <v>13</v>
      </c>
      <c r="M245" s="4">
        <v>9.3525179856115109E-2</v>
      </c>
      <c r="N245">
        <v>191</v>
      </c>
      <c r="O245">
        <v>29</v>
      </c>
      <c r="P245" s="4">
        <v>0.15183246073298429</v>
      </c>
      <c r="Q245">
        <v>330</v>
      </c>
      <c r="R245">
        <v>42</v>
      </c>
      <c r="S245" s="4">
        <v>0.12727272727272726</v>
      </c>
    </row>
    <row r="246" spans="1:19" outlineLevel="2" x14ac:dyDescent="0.3">
      <c r="H246" s="22" t="s">
        <v>463</v>
      </c>
      <c r="K246">
        <f>SUBTOTAL(9,K245:K245)</f>
        <v>139</v>
      </c>
      <c r="L246">
        <f>SUBTOTAL(9,L245:L245)</f>
        <v>13</v>
      </c>
      <c r="M246" s="4">
        <v>9.3525179856115109E-2</v>
      </c>
      <c r="N246">
        <f>SUBTOTAL(9,N245:N245)</f>
        <v>191</v>
      </c>
      <c r="O246">
        <f>SUBTOTAL(9,O245:O245)</f>
        <v>29</v>
      </c>
      <c r="P246" s="4">
        <v>0.15183246073298429</v>
      </c>
      <c r="Q246">
        <f>SUBTOTAL(9,Q245:Q245)</f>
        <v>330</v>
      </c>
      <c r="R246">
        <f>SUBTOTAL(9,R245:R245)</f>
        <v>42</v>
      </c>
      <c r="S246" s="4">
        <v>0.12727272727272726</v>
      </c>
    </row>
    <row r="247" spans="1:19" outlineLevel="1" x14ac:dyDescent="0.3">
      <c r="F247" s="22" t="s">
        <v>360</v>
      </c>
      <c r="K247">
        <f>SUBTOTAL(9,K242:K245)</f>
        <v>271</v>
      </c>
      <c r="L247">
        <f>SUBTOTAL(9,L242:L245)</f>
        <v>42</v>
      </c>
      <c r="M247" s="4">
        <v>0.15498154981549817</v>
      </c>
      <c r="N247">
        <f>SUBTOTAL(9,N242:N245)</f>
        <v>333</v>
      </c>
      <c r="O247">
        <f>SUBTOTAL(9,O242:O245)</f>
        <v>60</v>
      </c>
      <c r="P247" s="4">
        <v>0.18018018018018017</v>
      </c>
      <c r="Q247">
        <f>SUBTOTAL(9,Q242:Q245)</f>
        <v>604</v>
      </c>
      <c r="R247">
        <f>SUBTOTAL(9,R242:R245)</f>
        <v>102</v>
      </c>
      <c r="S247" s="4">
        <v>0.16887417218543047</v>
      </c>
    </row>
    <row r="248" spans="1:19" x14ac:dyDescent="0.3">
      <c r="F248" s="22" t="s">
        <v>343</v>
      </c>
      <c r="K248">
        <f>SUBTOTAL(9,K2:K245)</f>
        <v>14539</v>
      </c>
      <c r="L248">
        <f>SUBTOTAL(9,L2:L245)</f>
        <v>1978</v>
      </c>
      <c r="M248" s="4">
        <v>0.13604787124286402</v>
      </c>
      <c r="N248">
        <f>SUBTOTAL(9,N2:N245)</f>
        <v>15386</v>
      </c>
      <c r="O248">
        <f>SUBTOTAL(9,O2:O245)</f>
        <v>2379</v>
      </c>
      <c r="P248" s="4">
        <v>0.15462108410243078</v>
      </c>
      <c r="Q248">
        <f>SUBTOTAL(9,Q2:Q245)</f>
        <v>29925</v>
      </c>
      <c r="R248">
        <f>SUBTOTAL(9,R2:R245)</f>
        <v>4322</v>
      </c>
      <c r="S248" s="4">
        <v>0.14442773600668338</v>
      </c>
    </row>
    <row r="249" spans="1:19" x14ac:dyDescent="0.3">
      <c r="A249" s="24" t="s">
        <v>464</v>
      </c>
    </row>
    <row r="250" spans="1:19" x14ac:dyDescent="0.3">
      <c r="A250" s="25" t="s">
        <v>465</v>
      </c>
    </row>
    <row r="251" spans="1:19" x14ac:dyDescent="0.3">
      <c r="A251" s="26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95"/>
  <sheetViews>
    <sheetView workbookViewId="0">
      <selection activeCell="R298" sqref="R298"/>
    </sheetView>
  </sheetViews>
  <sheetFormatPr defaultRowHeight="14.4" outlineLevelRow="3" x14ac:dyDescent="0.3"/>
  <sheetData>
    <row r="1" spans="1:22" ht="55.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292</v>
      </c>
      <c r="L1" s="9" t="s">
        <v>293</v>
      </c>
      <c r="M1" s="8" t="s">
        <v>294</v>
      </c>
      <c r="N1" s="10" t="s">
        <v>295</v>
      </c>
      <c r="O1" s="11" t="s">
        <v>296</v>
      </c>
      <c r="P1" s="11" t="s">
        <v>297</v>
      </c>
      <c r="Q1" s="11" t="s">
        <v>298</v>
      </c>
      <c r="R1" s="11" t="s">
        <v>299</v>
      </c>
      <c r="S1" s="11" t="s">
        <v>300</v>
      </c>
      <c r="T1" s="11" t="s">
        <v>301</v>
      </c>
      <c r="U1" s="11" t="s">
        <v>302</v>
      </c>
      <c r="V1" s="12" t="s">
        <v>303</v>
      </c>
    </row>
    <row r="2" spans="1:22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87</v>
      </c>
      <c r="L2">
        <v>40</v>
      </c>
      <c r="M2" s="4">
        <v>0.45977011494252873</v>
      </c>
      <c r="N2">
        <v>55</v>
      </c>
      <c r="O2">
        <v>27</v>
      </c>
      <c r="P2" s="4">
        <v>0.49090909090909091</v>
      </c>
      <c r="Q2">
        <v>62</v>
      </c>
      <c r="R2">
        <v>22</v>
      </c>
      <c r="S2" s="4">
        <v>0.35483870967741937</v>
      </c>
      <c r="T2">
        <v>204</v>
      </c>
      <c r="U2">
        <v>89</v>
      </c>
      <c r="V2" s="4">
        <v>0.43627450980392157</v>
      </c>
    </row>
    <row r="3" spans="1:22" outlineLevel="2" x14ac:dyDescent="0.3">
      <c r="H3" s="22" t="s">
        <v>361</v>
      </c>
      <c r="K3">
        <f>SUBTOTAL(9,K2:K2)</f>
        <v>87</v>
      </c>
      <c r="L3">
        <f>SUBTOTAL(9,L2:L2)</f>
        <v>40</v>
      </c>
      <c r="M3" s="4">
        <v>0.45977011494252873</v>
      </c>
      <c r="N3">
        <f>SUBTOTAL(9,N2:N2)</f>
        <v>55</v>
      </c>
      <c r="O3">
        <f>SUBTOTAL(9,O2:O2)</f>
        <v>27</v>
      </c>
      <c r="P3" s="4">
        <v>0.49090909090909091</v>
      </c>
      <c r="Q3">
        <f>SUBTOTAL(9,Q2:Q2)</f>
        <v>62</v>
      </c>
      <c r="R3">
        <f>SUBTOTAL(9,R2:R2)</f>
        <v>22</v>
      </c>
      <c r="S3" s="4">
        <v>0.35483870967741937</v>
      </c>
      <c r="T3">
        <f>SUBTOTAL(9,T2:T2)</f>
        <v>204</v>
      </c>
      <c r="U3">
        <f>SUBTOTAL(9,U2:U2)</f>
        <v>89</v>
      </c>
      <c r="V3" s="4">
        <v>0.43627450980392157</v>
      </c>
    </row>
    <row r="4" spans="1:22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104548</v>
      </c>
      <c r="J4" t="s">
        <v>304</v>
      </c>
      <c r="K4">
        <v>189</v>
      </c>
      <c r="L4">
        <v>78</v>
      </c>
      <c r="M4" s="4">
        <v>0.41269841269841268</v>
      </c>
      <c r="N4">
        <v>160</v>
      </c>
      <c r="O4">
        <v>89</v>
      </c>
      <c r="P4" s="4">
        <v>0.55625000000000002</v>
      </c>
      <c r="Q4">
        <v>193</v>
      </c>
      <c r="R4">
        <v>71</v>
      </c>
      <c r="S4" s="4">
        <v>0.36787564766839376</v>
      </c>
      <c r="T4">
        <v>542</v>
      </c>
      <c r="U4">
        <v>238</v>
      </c>
      <c r="V4" s="4">
        <v>0.43911439114391143</v>
      </c>
    </row>
    <row r="5" spans="1:22" outlineLevel="2" x14ac:dyDescent="0.3">
      <c r="H5" s="22" t="s">
        <v>362</v>
      </c>
      <c r="K5">
        <f>SUBTOTAL(9,K4:K4)</f>
        <v>189</v>
      </c>
      <c r="L5">
        <f>SUBTOTAL(9,L4:L4)</f>
        <v>78</v>
      </c>
      <c r="M5" s="4">
        <v>0.41269841269841268</v>
      </c>
      <c r="N5">
        <f>SUBTOTAL(9,N4:N4)</f>
        <v>160</v>
      </c>
      <c r="O5">
        <f>SUBTOTAL(9,O4:O4)</f>
        <v>89</v>
      </c>
      <c r="P5" s="4">
        <v>0.55625000000000002</v>
      </c>
      <c r="Q5">
        <f>SUBTOTAL(9,Q4:Q4)</f>
        <v>193</v>
      </c>
      <c r="R5">
        <f>SUBTOTAL(9,R4:R4)</f>
        <v>71</v>
      </c>
      <c r="S5" s="4">
        <v>0.36787564766839376</v>
      </c>
      <c r="T5">
        <f>SUBTOTAL(9,T4:T4)</f>
        <v>542</v>
      </c>
      <c r="U5">
        <f>SUBTOTAL(9,U4:U4)</f>
        <v>238</v>
      </c>
      <c r="V5" s="4">
        <v>0.43911439114391143</v>
      </c>
    </row>
    <row r="6" spans="1:22" outlineLevel="1" x14ac:dyDescent="0.3">
      <c r="F6" s="22" t="s">
        <v>344</v>
      </c>
      <c r="K6">
        <f>SUBTOTAL(9,K2:K4)</f>
        <v>276</v>
      </c>
      <c r="L6">
        <f>SUBTOTAL(9,L2:L4)</f>
        <v>118</v>
      </c>
      <c r="M6" s="4">
        <v>0.42753623188405798</v>
      </c>
      <c r="N6">
        <f>SUBTOTAL(9,N2:N4)</f>
        <v>215</v>
      </c>
      <c r="O6">
        <f>SUBTOTAL(9,O2:O4)</f>
        <v>116</v>
      </c>
      <c r="P6" s="4">
        <v>0.53953488372093028</v>
      </c>
      <c r="Q6">
        <f>SUBTOTAL(9,Q2:Q4)</f>
        <v>255</v>
      </c>
      <c r="R6">
        <f>SUBTOTAL(9,R2:R4)</f>
        <v>93</v>
      </c>
      <c r="S6" s="4">
        <v>0.36470588235294116</v>
      </c>
      <c r="T6">
        <f>SUBTOTAL(9,T2:T4)</f>
        <v>746</v>
      </c>
      <c r="U6">
        <f>SUBTOTAL(9,U2:U4)</f>
        <v>327</v>
      </c>
      <c r="V6" s="4">
        <v>0.4383378016085791</v>
      </c>
    </row>
    <row r="7" spans="1:22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112</v>
      </c>
      <c r="L7">
        <v>45</v>
      </c>
      <c r="M7" s="4">
        <v>0.4017857142857143</v>
      </c>
      <c r="N7">
        <v>137</v>
      </c>
      <c r="O7">
        <v>60</v>
      </c>
      <c r="P7" s="4">
        <v>0.43795620437956206</v>
      </c>
      <c r="Q7">
        <v>164</v>
      </c>
      <c r="R7">
        <v>67</v>
      </c>
      <c r="S7" s="4">
        <v>0.40853658536585363</v>
      </c>
      <c r="T7">
        <v>413</v>
      </c>
      <c r="U7">
        <v>172</v>
      </c>
      <c r="V7" s="4">
        <v>0.41646489104116224</v>
      </c>
    </row>
    <row r="8" spans="1:22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29</v>
      </c>
      <c r="K8">
        <v>54</v>
      </c>
      <c r="L8">
        <v>33</v>
      </c>
      <c r="M8" s="4">
        <v>0.61111111111111116</v>
      </c>
      <c r="N8">
        <v>54</v>
      </c>
      <c r="O8">
        <v>33</v>
      </c>
      <c r="P8" s="4">
        <v>0.61111111111111116</v>
      </c>
      <c r="Q8">
        <v>49</v>
      </c>
      <c r="R8">
        <v>27</v>
      </c>
      <c r="S8" s="4">
        <v>0.55102040816326525</v>
      </c>
      <c r="T8">
        <v>157</v>
      </c>
      <c r="U8">
        <v>93</v>
      </c>
      <c r="V8" s="4">
        <v>0.59235668789808915</v>
      </c>
    </row>
    <row r="9" spans="1:22" outlineLevel="2" x14ac:dyDescent="0.3">
      <c r="H9" s="22" t="s">
        <v>363</v>
      </c>
      <c r="K9">
        <f>SUBTOTAL(9,K7:K8)</f>
        <v>166</v>
      </c>
      <c r="L9">
        <f>SUBTOTAL(9,L7:L8)</f>
        <v>78</v>
      </c>
      <c r="M9" s="4">
        <v>0.46987951807228917</v>
      </c>
      <c r="N9">
        <f>SUBTOTAL(9,N7:N8)</f>
        <v>191</v>
      </c>
      <c r="O9">
        <f>SUBTOTAL(9,O7:O8)</f>
        <v>93</v>
      </c>
      <c r="P9" s="4">
        <v>0.48691099476439792</v>
      </c>
      <c r="Q9">
        <f>SUBTOTAL(9,Q7:Q8)</f>
        <v>213</v>
      </c>
      <c r="R9">
        <f>SUBTOTAL(9,R7:R8)</f>
        <v>94</v>
      </c>
      <c r="S9" s="4">
        <v>0.44131455399061031</v>
      </c>
      <c r="T9">
        <f>SUBTOTAL(9,T7:T8)</f>
        <v>570</v>
      </c>
      <c r="U9">
        <f>SUBTOTAL(9,U7:U8)</f>
        <v>265</v>
      </c>
      <c r="V9" s="4">
        <v>0.46491228070175439</v>
      </c>
    </row>
    <row r="10" spans="1:22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239</v>
      </c>
      <c r="L10">
        <v>76</v>
      </c>
      <c r="M10" s="4">
        <v>0.31799163179916318</v>
      </c>
      <c r="N10">
        <v>218</v>
      </c>
      <c r="O10">
        <v>61</v>
      </c>
      <c r="P10" s="4">
        <v>0.27981651376146788</v>
      </c>
      <c r="Q10">
        <v>137</v>
      </c>
      <c r="R10">
        <v>26</v>
      </c>
      <c r="S10" s="4">
        <v>0.18978102189781021</v>
      </c>
      <c r="T10">
        <v>594</v>
      </c>
      <c r="U10">
        <v>163</v>
      </c>
      <c r="V10" s="4">
        <v>0.27441077441077444</v>
      </c>
    </row>
    <row r="11" spans="1:22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56</v>
      </c>
      <c r="L11">
        <v>33</v>
      </c>
      <c r="M11" s="4">
        <v>0.5892857142857143</v>
      </c>
      <c r="N11">
        <v>34</v>
      </c>
      <c r="O11">
        <v>16</v>
      </c>
      <c r="P11" s="4">
        <v>0.47058823529411764</v>
      </c>
      <c r="Q11">
        <v>68</v>
      </c>
      <c r="R11">
        <v>24</v>
      </c>
      <c r="S11" s="4">
        <v>0.35294117647058826</v>
      </c>
      <c r="T11">
        <v>158</v>
      </c>
      <c r="U11">
        <v>73</v>
      </c>
      <c r="V11" s="4">
        <v>0.46202531645569622</v>
      </c>
    </row>
    <row r="12" spans="1:22" outlineLevel="2" x14ac:dyDescent="0.3">
      <c r="H12" s="22" t="s">
        <v>364</v>
      </c>
      <c r="K12">
        <f>SUBTOTAL(9,K10:K11)</f>
        <v>295</v>
      </c>
      <c r="L12">
        <f>SUBTOTAL(9,L10:L11)</f>
        <v>109</v>
      </c>
      <c r="M12" s="4">
        <v>0.36949152542372882</v>
      </c>
      <c r="N12">
        <f>SUBTOTAL(9,N10:N11)</f>
        <v>252</v>
      </c>
      <c r="O12">
        <f>SUBTOTAL(9,O10:O11)</f>
        <v>77</v>
      </c>
      <c r="P12" s="4">
        <v>0.30555555555555558</v>
      </c>
      <c r="Q12">
        <f>SUBTOTAL(9,Q10:Q11)</f>
        <v>205</v>
      </c>
      <c r="R12">
        <f>SUBTOTAL(9,R10:R11)</f>
        <v>50</v>
      </c>
      <c r="S12" s="4">
        <v>0.24390243902439024</v>
      </c>
      <c r="T12">
        <f>SUBTOTAL(9,T10:T11)</f>
        <v>752</v>
      </c>
      <c r="U12">
        <f>SUBTOTAL(9,U10:U11)</f>
        <v>236</v>
      </c>
      <c r="V12" s="4">
        <v>0.31382978723404253</v>
      </c>
    </row>
    <row r="13" spans="1:22" outlineLevel="1" x14ac:dyDescent="0.3">
      <c r="F13" s="22" t="s">
        <v>345</v>
      </c>
      <c r="K13">
        <f>SUBTOTAL(9,K7:K11)</f>
        <v>461</v>
      </c>
      <c r="L13">
        <f>SUBTOTAL(9,L7:L11)</f>
        <v>187</v>
      </c>
      <c r="M13" s="4">
        <v>0.40563991323210413</v>
      </c>
      <c r="N13">
        <f>SUBTOTAL(9,N7:N11)</f>
        <v>443</v>
      </c>
      <c r="O13">
        <f>SUBTOTAL(9,O7:O11)</f>
        <v>170</v>
      </c>
      <c r="P13" s="4">
        <v>0.38374717832957111</v>
      </c>
      <c r="Q13">
        <f>SUBTOTAL(9,Q7:Q11)</f>
        <v>418</v>
      </c>
      <c r="R13">
        <f>SUBTOTAL(9,R7:R11)</f>
        <v>144</v>
      </c>
      <c r="S13" s="4">
        <v>0.34449760765550241</v>
      </c>
      <c r="T13">
        <f>SUBTOTAL(9,T7:T11)</f>
        <v>1322</v>
      </c>
      <c r="U13">
        <f>SUBTOTAL(9,U7:U11)</f>
        <v>501</v>
      </c>
      <c r="V13" s="4">
        <v>0.37897125567322237</v>
      </c>
    </row>
    <row r="14" spans="1:22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84</v>
      </c>
      <c r="L14">
        <v>42</v>
      </c>
      <c r="M14" s="4">
        <v>0.5</v>
      </c>
      <c r="N14">
        <v>92</v>
      </c>
      <c r="O14">
        <v>53</v>
      </c>
      <c r="P14" s="4">
        <v>0.57608695652173914</v>
      </c>
      <c r="Q14">
        <v>113</v>
      </c>
      <c r="R14">
        <v>65</v>
      </c>
      <c r="S14" s="4">
        <v>0.5752212389380531</v>
      </c>
      <c r="T14">
        <v>289</v>
      </c>
      <c r="U14">
        <v>160</v>
      </c>
      <c r="V14" s="4">
        <v>0.55363321799307963</v>
      </c>
    </row>
    <row r="15" spans="1:22" outlineLevel="2" x14ac:dyDescent="0.3">
      <c r="H15" s="22" t="s">
        <v>365</v>
      </c>
      <c r="K15">
        <f>SUBTOTAL(9,K14:K14)</f>
        <v>84</v>
      </c>
      <c r="L15">
        <f>SUBTOTAL(9,L14:L14)</f>
        <v>42</v>
      </c>
      <c r="M15" s="4">
        <v>0.5</v>
      </c>
      <c r="N15">
        <f>SUBTOTAL(9,N14:N14)</f>
        <v>92</v>
      </c>
      <c r="O15">
        <f>SUBTOTAL(9,O14:O14)</f>
        <v>53</v>
      </c>
      <c r="P15" s="4">
        <v>0.57608695652173914</v>
      </c>
      <c r="Q15">
        <f>SUBTOTAL(9,Q14:Q14)</f>
        <v>113</v>
      </c>
      <c r="R15">
        <f>SUBTOTAL(9,R14:R14)</f>
        <v>65</v>
      </c>
      <c r="S15" s="4">
        <v>0.5752212389380531</v>
      </c>
      <c r="T15">
        <f>SUBTOTAL(9,T14:T14)</f>
        <v>289</v>
      </c>
      <c r="U15">
        <f>SUBTOTAL(9,U14:U14)</f>
        <v>160</v>
      </c>
      <c r="V15" s="4">
        <v>0.55363321799307963</v>
      </c>
    </row>
    <row r="16" spans="1:22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37</v>
      </c>
      <c r="K16">
        <v>57</v>
      </c>
      <c r="L16">
        <v>35</v>
      </c>
      <c r="M16" s="4">
        <v>0.61403508771929827</v>
      </c>
      <c r="N16">
        <v>58</v>
      </c>
      <c r="O16">
        <v>30</v>
      </c>
      <c r="P16" s="4">
        <v>0.51724137931034486</v>
      </c>
      <c r="Q16">
        <v>58</v>
      </c>
      <c r="R16">
        <v>32</v>
      </c>
      <c r="S16" s="4">
        <v>0.55172413793103448</v>
      </c>
      <c r="T16">
        <v>173</v>
      </c>
      <c r="U16">
        <v>97</v>
      </c>
      <c r="V16" s="4">
        <v>0.56069364161849711</v>
      </c>
    </row>
    <row r="17" spans="1:22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67</v>
      </c>
      <c r="L17">
        <v>43</v>
      </c>
      <c r="M17" s="4">
        <v>0.64179104477611937</v>
      </c>
      <c r="N17">
        <v>64</v>
      </c>
      <c r="O17">
        <v>42</v>
      </c>
      <c r="P17" s="4">
        <v>0.65625</v>
      </c>
      <c r="Q17">
        <v>69</v>
      </c>
      <c r="R17">
        <v>48</v>
      </c>
      <c r="S17" s="4">
        <v>0.69565217391304346</v>
      </c>
      <c r="T17">
        <v>200</v>
      </c>
      <c r="U17">
        <v>133</v>
      </c>
      <c r="V17" s="4">
        <v>0.66500000000000004</v>
      </c>
    </row>
    <row r="18" spans="1:22" outlineLevel="2" x14ac:dyDescent="0.3">
      <c r="H18" s="22" t="s">
        <v>366</v>
      </c>
      <c r="K18">
        <f>SUBTOTAL(9,K16:K17)</f>
        <v>124</v>
      </c>
      <c r="L18">
        <f>SUBTOTAL(9,L16:L17)</f>
        <v>78</v>
      </c>
      <c r="M18" s="4">
        <v>0.62903225806451613</v>
      </c>
      <c r="N18">
        <f>SUBTOTAL(9,N16:N17)</f>
        <v>122</v>
      </c>
      <c r="O18">
        <f>SUBTOTAL(9,O16:O17)</f>
        <v>72</v>
      </c>
      <c r="P18" s="4">
        <v>0.5901639344262295</v>
      </c>
      <c r="Q18">
        <f>SUBTOTAL(9,Q16:Q17)</f>
        <v>127</v>
      </c>
      <c r="R18">
        <f>SUBTOTAL(9,R16:R17)</f>
        <v>80</v>
      </c>
      <c r="S18" s="4">
        <v>0.62992125984251968</v>
      </c>
      <c r="T18">
        <f>SUBTOTAL(9,T16:T17)</f>
        <v>373</v>
      </c>
      <c r="U18">
        <f>SUBTOTAL(9,U16:U17)</f>
        <v>230</v>
      </c>
      <c r="V18" s="4">
        <v>0.61662198391420908</v>
      </c>
    </row>
    <row r="19" spans="1:22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103</v>
      </c>
      <c r="L19">
        <v>52</v>
      </c>
      <c r="M19" s="4">
        <v>0.50485436893203883</v>
      </c>
      <c r="N19">
        <v>105</v>
      </c>
      <c r="O19">
        <v>63</v>
      </c>
      <c r="P19" s="4">
        <v>0.6</v>
      </c>
      <c r="Q19">
        <v>106</v>
      </c>
      <c r="R19">
        <v>64</v>
      </c>
      <c r="S19" s="4">
        <v>0.60377358490566035</v>
      </c>
      <c r="T19">
        <v>314</v>
      </c>
      <c r="U19">
        <v>179</v>
      </c>
      <c r="V19" s="4">
        <v>0.57006369426751591</v>
      </c>
    </row>
    <row r="20" spans="1:22" outlineLevel="2" x14ac:dyDescent="0.3">
      <c r="H20" s="22" t="s">
        <v>367</v>
      </c>
      <c r="K20">
        <f>SUBTOTAL(9,K19:K19)</f>
        <v>103</v>
      </c>
      <c r="L20">
        <f>SUBTOTAL(9,L19:L19)</f>
        <v>52</v>
      </c>
      <c r="M20" s="4">
        <v>0.50485436893203883</v>
      </c>
      <c r="N20">
        <f>SUBTOTAL(9,N19:N19)</f>
        <v>105</v>
      </c>
      <c r="O20">
        <f>SUBTOTAL(9,O19:O19)</f>
        <v>63</v>
      </c>
      <c r="P20" s="4">
        <v>0.6</v>
      </c>
      <c r="Q20">
        <f>SUBTOTAL(9,Q19:Q19)</f>
        <v>106</v>
      </c>
      <c r="R20">
        <f>SUBTOTAL(9,R19:R19)</f>
        <v>64</v>
      </c>
      <c r="S20" s="4">
        <v>0.60377358490566035</v>
      </c>
      <c r="T20">
        <f>SUBTOTAL(9,T19:T19)</f>
        <v>314</v>
      </c>
      <c r="U20">
        <f>SUBTOTAL(9,U19:U19)</f>
        <v>179</v>
      </c>
      <c r="V20" s="4">
        <v>0.57006369426751591</v>
      </c>
    </row>
    <row r="21" spans="1:22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118</v>
      </c>
      <c r="L21">
        <v>49</v>
      </c>
      <c r="M21" s="4">
        <v>0.4152542372881356</v>
      </c>
      <c r="N21">
        <v>98</v>
      </c>
      <c r="O21">
        <v>44</v>
      </c>
      <c r="P21" s="4">
        <v>0.44897959183673469</v>
      </c>
      <c r="Q21">
        <v>114</v>
      </c>
      <c r="R21">
        <v>35</v>
      </c>
      <c r="S21" s="4">
        <v>0.30701754385964913</v>
      </c>
      <c r="T21">
        <v>330</v>
      </c>
      <c r="U21">
        <v>128</v>
      </c>
      <c r="V21" s="4">
        <v>0.38787878787878788</v>
      </c>
    </row>
    <row r="22" spans="1:22" outlineLevel="2" x14ac:dyDescent="0.3">
      <c r="H22" s="22" t="s">
        <v>368</v>
      </c>
      <c r="K22">
        <f>SUBTOTAL(9,K21:K21)</f>
        <v>118</v>
      </c>
      <c r="L22">
        <f>SUBTOTAL(9,L21:L21)</f>
        <v>49</v>
      </c>
      <c r="M22" s="4">
        <v>0.4152542372881356</v>
      </c>
      <c r="N22">
        <f>SUBTOTAL(9,N21:N21)</f>
        <v>98</v>
      </c>
      <c r="O22">
        <f>SUBTOTAL(9,O21:O21)</f>
        <v>44</v>
      </c>
      <c r="P22" s="4">
        <v>0.44897959183673469</v>
      </c>
      <c r="Q22">
        <f>SUBTOTAL(9,Q21:Q21)</f>
        <v>114</v>
      </c>
      <c r="R22">
        <f>SUBTOTAL(9,R21:R21)</f>
        <v>35</v>
      </c>
      <c r="S22" s="4">
        <v>0.30701754385964913</v>
      </c>
      <c r="T22">
        <f>SUBTOTAL(9,T21:T21)</f>
        <v>330</v>
      </c>
      <c r="U22">
        <f>SUBTOTAL(9,U21:U21)</f>
        <v>128</v>
      </c>
      <c r="V22" s="4">
        <v>0.38787878787878788</v>
      </c>
    </row>
    <row r="23" spans="1:22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106</v>
      </c>
      <c r="L23">
        <v>60</v>
      </c>
      <c r="M23" s="4">
        <v>0.56603773584905659</v>
      </c>
      <c r="N23">
        <v>91</v>
      </c>
      <c r="O23">
        <v>57</v>
      </c>
      <c r="P23" s="4">
        <v>0.62637362637362637</v>
      </c>
      <c r="Q23">
        <v>77</v>
      </c>
      <c r="R23">
        <v>49</v>
      </c>
      <c r="S23" s="4">
        <v>0.63636363636363635</v>
      </c>
      <c r="T23">
        <v>274</v>
      </c>
      <c r="U23">
        <v>166</v>
      </c>
      <c r="V23" s="4">
        <v>0.6058394160583942</v>
      </c>
    </row>
    <row r="24" spans="1:22" outlineLevel="2" x14ac:dyDescent="0.3">
      <c r="H24" s="22" t="s">
        <v>369</v>
      </c>
      <c r="K24">
        <f>SUBTOTAL(9,K23:K23)</f>
        <v>106</v>
      </c>
      <c r="L24">
        <f>SUBTOTAL(9,L23:L23)</f>
        <v>60</v>
      </c>
      <c r="M24" s="4">
        <v>0.56603773584905659</v>
      </c>
      <c r="N24">
        <f>SUBTOTAL(9,N23:N23)</f>
        <v>91</v>
      </c>
      <c r="O24">
        <f>SUBTOTAL(9,O23:O23)</f>
        <v>57</v>
      </c>
      <c r="P24" s="4">
        <v>0.62637362637362637</v>
      </c>
      <c r="Q24">
        <f>SUBTOTAL(9,Q23:Q23)</f>
        <v>77</v>
      </c>
      <c r="R24">
        <f>SUBTOTAL(9,R23:R23)</f>
        <v>49</v>
      </c>
      <c r="S24" s="4">
        <v>0.63636363636363635</v>
      </c>
      <c r="T24">
        <f>SUBTOTAL(9,T23:T23)</f>
        <v>274</v>
      </c>
      <c r="U24">
        <f>SUBTOTAL(9,U23:U23)</f>
        <v>166</v>
      </c>
      <c r="V24" s="4">
        <v>0.6058394160583942</v>
      </c>
    </row>
    <row r="25" spans="1:22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96</v>
      </c>
      <c r="L25">
        <v>38</v>
      </c>
      <c r="M25" s="4">
        <v>0.39583333333333331</v>
      </c>
      <c r="N25">
        <v>99</v>
      </c>
      <c r="O25">
        <v>30</v>
      </c>
      <c r="P25" s="4">
        <v>0.30303030303030304</v>
      </c>
      <c r="Q25">
        <v>95</v>
      </c>
      <c r="R25">
        <v>39</v>
      </c>
      <c r="S25" s="4">
        <v>0.41052631578947368</v>
      </c>
      <c r="T25">
        <v>290</v>
      </c>
      <c r="U25">
        <v>107</v>
      </c>
      <c r="V25" s="4">
        <v>0.36896551724137933</v>
      </c>
    </row>
    <row r="26" spans="1:22" outlineLevel="2" x14ac:dyDescent="0.3">
      <c r="H26" s="22" t="s">
        <v>370</v>
      </c>
      <c r="K26">
        <f>SUBTOTAL(9,K25:K25)</f>
        <v>96</v>
      </c>
      <c r="L26">
        <f>SUBTOTAL(9,L25:L25)</f>
        <v>38</v>
      </c>
      <c r="M26" s="4">
        <v>0.39583333333333331</v>
      </c>
      <c r="N26">
        <f>SUBTOTAL(9,N25:N25)</f>
        <v>99</v>
      </c>
      <c r="O26">
        <f>SUBTOTAL(9,O25:O25)</f>
        <v>30</v>
      </c>
      <c r="P26" s="4">
        <v>0.30303030303030304</v>
      </c>
      <c r="Q26">
        <f>SUBTOTAL(9,Q25:Q25)</f>
        <v>95</v>
      </c>
      <c r="R26">
        <f>SUBTOTAL(9,R25:R25)</f>
        <v>39</v>
      </c>
      <c r="S26" s="4">
        <v>0.41052631578947368</v>
      </c>
      <c r="T26">
        <f>SUBTOTAL(9,T25:T25)</f>
        <v>290</v>
      </c>
      <c r="U26">
        <f>SUBTOTAL(9,U25:U25)</f>
        <v>107</v>
      </c>
      <c r="V26" s="4">
        <v>0.36896551724137933</v>
      </c>
    </row>
    <row r="27" spans="1:22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150</v>
      </c>
      <c r="L27">
        <v>85</v>
      </c>
      <c r="M27" s="4">
        <v>0.56666666666666665</v>
      </c>
      <c r="N27">
        <v>108</v>
      </c>
      <c r="O27">
        <v>62</v>
      </c>
      <c r="P27" s="4">
        <v>0.57407407407407407</v>
      </c>
      <c r="Q27">
        <v>113</v>
      </c>
      <c r="R27">
        <v>70</v>
      </c>
      <c r="S27" s="4">
        <v>0.61946902654867253</v>
      </c>
      <c r="T27">
        <v>371</v>
      </c>
      <c r="U27">
        <v>217</v>
      </c>
      <c r="V27" s="4">
        <v>0.58490566037735847</v>
      </c>
    </row>
    <row r="28" spans="1:22" outlineLevel="2" x14ac:dyDescent="0.3">
      <c r="H28" s="22" t="s">
        <v>371</v>
      </c>
      <c r="K28">
        <f>SUBTOTAL(9,K27:K27)</f>
        <v>150</v>
      </c>
      <c r="L28">
        <f>SUBTOTAL(9,L27:L27)</f>
        <v>85</v>
      </c>
      <c r="M28" s="4">
        <v>0.56666666666666665</v>
      </c>
      <c r="N28">
        <f>SUBTOTAL(9,N27:N27)</f>
        <v>108</v>
      </c>
      <c r="O28">
        <f>SUBTOTAL(9,O27:O27)</f>
        <v>62</v>
      </c>
      <c r="P28" s="4">
        <v>0.57407407407407407</v>
      </c>
      <c r="Q28">
        <f>SUBTOTAL(9,Q27:Q27)</f>
        <v>113</v>
      </c>
      <c r="R28">
        <f>SUBTOTAL(9,R27:R27)</f>
        <v>70</v>
      </c>
      <c r="S28" s="4">
        <v>0.61946902654867253</v>
      </c>
      <c r="T28">
        <f>SUBTOTAL(9,T27:T27)</f>
        <v>371</v>
      </c>
      <c r="U28">
        <f>SUBTOTAL(9,U27:U27)</f>
        <v>217</v>
      </c>
      <c r="V28" s="4">
        <v>0.58490566037735847</v>
      </c>
    </row>
    <row r="29" spans="1:22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109357</v>
      </c>
      <c r="J29" t="s">
        <v>50</v>
      </c>
      <c r="K29">
        <v>114</v>
      </c>
      <c r="L29">
        <v>59</v>
      </c>
      <c r="M29" s="4">
        <v>0.51754385964912286</v>
      </c>
      <c r="N29">
        <v>91</v>
      </c>
      <c r="O29">
        <v>45</v>
      </c>
      <c r="P29" s="4">
        <v>0.49450549450549453</v>
      </c>
      <c r="Q29">
        <v>111</v>
      </c>
      <c r="R29">
        <v>47</v>
      </c>
      <c r="S29" s="4">
        <v>0.42342342342342343</v>
      </c>
      <c r="T29">
        <v>316</v>
      </c>
      <c r="U29">
        <v>151</v>
      </c>
      <c r="V29" s="4">
        <v>0.47784810126582278</v>
      </c>
    </row>
    <row r="30" spans="1:22" outlineLevel="3" x14ac:dyDescent="0.3">
      <c r="A30">
        <v>101</v>
      </c>
      <c r="B30" t="s">
        <v>19</v>
      </c>
      <c r="C30">
        <v>10103</v>
      </c>
      <c r="D30" t="s">
        <v>20</v>
      </c>
      <c r="E30">
        <v>109</v>
      </c>
      <c r="F30" t="s">
        <v>33</v>
      </c>
      <c r="G30">
        <v>151660</v>
      </c>
      <c r="H30" t="s">
        <v>49</v>
      </c>
      <c r="I30">
        <v>109630</v>
      </c>
      <c r="J30" t="s">
        <v>51</v>
      </c>
      <c r="K30">
        <v>124</v>
      </c>
      <c r="L30">
        <v>56</v>
      </c>
      <c r="M30" s="4">
        <v>0.45161290322580644</v>
      </c>
      <c r="N30">
        <v>121</v>
      </c>
      <c r="O30">
        <v>48</v>
      </c>
      <c r="P30" s="4">
        <v>0.39669421487603307</v>
      </c>
      <c r="Q30">
        <v>98</v>
      </c>
      <c r="R30">
        <v>39</v>
      </c>
      <c r="S30" s="4">
        <v>0.39795918367346939</v>
      </c>
      <c r="T30">
        <v>343</v>
      </c>
      <c r="U30">
        <v>143</v>
      </c>
      <c r="V30" s="4">
        <v>0.41690962099125367</v>
      </c>
    </row>
    <row r="31" spans="1:22" outlineLevel="2" x14ac:dyDescent="0.3">
      <c r="H31" s="22" t="s">
        <v>372</v>
      </c>
      <c r="K31">
        <f>SUBTOTAL(9,K29:K30)</f>
        <v>238</v>
      </c>
      <c r="L31">
        <f>SUBTOTAL(9,L29:L30)</f>
        <v>115</v>
      </c>
      <c r="M31" s="4">
        <v>0.48319327731092437</v>
      </c>
      <c r="N31">
        <f>SUBTOTAL(9,N29:N30)</f>
        <v>212</v>
      </c>
      <c r="O31">
        <f>SUBTOTAL(9,O29:O30)</f>
        <v>93</v>
      </c>
      <c r="P31" s="4">
        <v>0.43867924528301888</v>
      </c>
      <c r="Q31">
        <f>SUBTOTAL(9,Q29:Q30)</f>
        <v>209</v>
      </c>
      <c r="R31">
        <f>SUBTOTAL(9,R29:R30)</f>
        <v>86</v>
      </c>
      <c r="S31" s="4">
        <v>0.41148325358851673</v>
      </c>
      <c r="T31">
        <f>SUBTOTAL(9,T29:T30)</f>
        <v>659</v>
      </c>
      <c r="U31">
        <f>SUBTOTAL(9,U29:U30)</f>
        <v>294</v>
      </c>
      <c r="V31" s="4">
        <v>0.44613050075872535</v>
      </c>
    </row>
    <row r="32" spans="1:22" outlineLevel="3" x14ac:dyDescent="0.3">
      <c r="A32">
        <v>101</v>
      </c>
      <c r="B32" t="s">
        <v>19</v>
      </c>
      <c r="C32">
        <v>10103</v>
      </c>
      <c r="D32" t="s">
        <v>20</v>
      </c>
      <c r="E32">
        <v>109</v>
      </c>
      <c r="F32" t="s">
        <v>33</v>
      </c>
      <c r="G32">
        <v>151671</v>
      </c>
      <c r="H32" t="s">
        <v>52</v>
      </c>
      <c r="I32">
        <v>109663</v>
      </c>
      <c r="J32" t="s">
        <v>53</v>
      </c>
      <c r="K32">
        <v>211</v>
      </c>
      <c r="L32">
        <v>87</v>
      </c>
      <c r="M32" s="4">
        <v>0.41232227488151657</v>
      </c>
      <c r="N32">
        <v>138</v>
      </c>
      <c r="O32">
        <v>61</v>
      </c>
      <c r="P32" s="4">
        <v>0.4420289855072464</v>
      </c>
      <c r="Q32">
        <v>190</v>
      </c>
      <c r="R32">
        <v>75</v>
      </c>
      <c r="S32" s="4">
        <v>0.39473684210526316</v>
      </c>
      <c r="T32">
        <v>539</v>
      </c>
      <c r="U32">
        <v>223</v>
      </c>
      <c r="V32" s="4">
        <v>0.4137291280148423</v>
      </c>
    </row>
    <row r="33" spans="1:22" outlineLevel="2" x14ac:dyDescent="0.3">
      <c r="H33" s="22" t="s">
        <v>373</v>
      </c>
      <c r="K33">
        <f>SUBTOTAL(9,K32:K32)</f>
        <v>211</v>
      </c>
      <c r="L33">
        <f>SUBTOTAL(9,L32:L32)</f>
        <v>87</v>
      </c>
      <c r="M33" s="4">
        <v>0.41232227488151657</v>
      </c>
      <c r="N33">
        <f>SUBTOTAL(9,N32:N32)</f>
        <v>138</v>
      </c>
      <c r="O33">
        <f>SUBTOTAL(9,O32:O32)</f>
        <v>61</v>
      </c>
      <c r="P33" s="4">
        <v>0.4420289855072464</v>
      </c>
      <c r="Q33">
        <f>SUBTOTAL(9,Q32:Q32)</f>
        <v>190</v>
      </c>
      <c r="R33">
        <f>SUBTOTAL(9,R32:R32)</f>
        <v>75</v>
      </c>
      <c r="S33" s="4">
        <v>0.39473684210526316</v>
      </c>
      <c r="T33">
        <f>SUBTOTAL(9,T32:T32)</f>
        <v>539</v>
      </c>
      <c r="U33">
        <f>SUBTOTAL(9,U32:U32)</f>
        <v>223</v>
      </c>
      <c r="V33" s="4">
        <v>0.4137291280148423</v>
      </c>
    </row>
    <row r="34" spans="1:22" outlineLevel="1" x14ac:dyDescent="0.3">
      <c r="F34" s="22" t="s">
        <v>346</v>
      </c>
      <c r="K34">
        <f>SUBTOTAL(9,K14:K32)</f>
        <v>1230</v>
      </c>
      <c r="L34">
        <f>SUBTOTAL(9,L14:L32)</f>
        <v>606</v>
      </c>
      <c r="M34" s="4">
        <v>0.49268292682926829</v>
      </c>
      <c r="N34">
        <f>SUBTOTAL(9,N14:N32)</f>
        <v>1065</v>
      </c>
      <c r="O34">
        <f>SUBTOTAL(9,O14:O32)</f>
        <v>535</v>
      </c>
      <c r="P34" s="4">
        <v>0.50234741784037562</v>
      </c>
      <c r="Q34">
        <f>SUBTOTAL(9,Q14:Q32)</f>
        <v>1144</v>
      </c>
      <c r="R34">
        <f>SUBTOTAL(9,R14:R32)</f>
        <v>563</v>
      </c>
      <c r="S34" s="4">
        <v>0.49213286713286714</v>
      </c>
      <c r="T34">
        <f>SUBTOTAL(9,T14:T32)</f>
        <v>3439</v>
      </c>
      <c r="U34">
        <f>SUBTOTAL(9,U14:U32)</f>
        <v>1704</v>
      </c>
      <c r="V34" s="4">
        <v>0.49549287583599883</v>
      </c>
    </row>
    <row r="35" spans="1:22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113176</v>
      </c>
      <c r="J35" t="s">
        <v>56</v>
      </c>
      <c r="K35">
        <v>71</v>
      </c>
      <c r="L35">
        <v>26</v>
      </c>
      <c r="M35" s="4">
        <v>0.36619718309859156</v>
      </c>
      <c r="N35">
        <v>60</v>
      </c>
      <c r="O35">
        <v>19</v>
      </c>
      <c r="P35" s="4">
        <v>0.31666666666666665</v>
      </c>
      <c r="Q35">
        <v>71</v>
      </c>
      <c r="R35">
        <v>28</v>
      </c>
      <c r="S35" s="4">
        <v>0.39436619718309857</v>
      </c>
      <c r="T35">
        <v>202</v>
      </c>
      <c r="U35">
        <v>73</v>
      </c>
      <c r="V35" s="4">
        <v>0.36138613861386137</v>
      </c>
    </row>
    <row r="36" spans="1:22" outlineLevel="3" x14ac:dyDescent="0.3">
      <c r="A36">
        <v>101</v>
      </c>
      <c r="B36" t="s">
        <v>19</v>
      </c>
      <c r="C36">
        <v>10103</v>
      </c>
      <c r="D36" t="s">
        <v>20</v>
      </c>
      <c r="E36">
        <v>113</v>
      </c>
      <c r="F36" t="s">
        <v>54</v>
      </c>
      <c r="G36">
        <v>151324</v>
      </c>
      <c r="H36" t="s">
        <v>55</v>
      </c>
      <c r="I36">
        <v>113513</v>
      </c>
      <c r="J36" t="s">
        <v>57</v>
      </c>
      <c r="K36">
        <v>96</v>
      </c>
      <c r="L36">
        <v>47</v>
      </c>
      <c r="M36" s="4">
        <v>0.48958333333333331</v>
      </c>
      <c r="N36">
        <v>78</v>
      </c>
      <c r="O36">
        <v>33</v>
      </c>
      <c r="P36" s="4">
        <v>0.42307692307692307</v>
      </c>
      <c r="Q36">
        <v>80</v>
      </c>
      <c r="R36">
        <v>37</v>
      </c>
      <c r="S36" s="4">
        <v>0.46250000000000002</v>
      </c>
      <c r="T36">
        <v>254</v>
      </c>
      <c r="U36">
        <v>117</v>
      </c>
      <c r="V36" s="4">
        <v>0.46062992125984253</v>
      </c>
    </row>
    <row r="37" spans="1:22" outlineLevel="2" x14ac:dyDescent="0.3">
      <c r="H37" s="22" t="s">
        <v>374</v>
      </c>
      <c r="K37">
        <f>SUBTOTAL(9,K35:K36)</f>
        <v>167</v>
      </c>
      <c r="L37">
        <f>SUBTOTAL(9,L35:L36)</f>
        <v>73</v>
      </c>
      <c r="M37" s="4">
        <v>0.43712574850299402</v>
      </c>
      <c r="N37">
        <f>SUBTOTAL(9,N35:N36)</f>
        <v>138</v>
      </c>
      <c r="O37">
        <f>SUBTOTAL(9,O35:O36)</f>
        <v>52</v>
      </c>
      <c r="P37" s="4">
        <v>0.37681159420289856</v>
      </c>
      <c r="Q37">
        <f>SUBTOTAL(9,Q35:Q36)</f>
        <v>151</v>
      </c>
      <c r="R37">
        <f>SUBTOTAL(9,R35:R36)</f>
        <v>65</v>
      </c>
      <c r="S37" s="4">
        <v>0.43046357615894038</v>
      </c>
      <c r="T37">
        <f>SUBTOTAL(9,T35:T36)</f>
        <v>456</v>
      </c>
      <c r="U37">
        <f>SUBTOTAL(9,U35:U36)</f>
        <v>190</v>
      </c>
      <c r="V37" s="4">
        <v>0.41666666666666669</v>
      </c>
    </row>
    <row r="38" spans="1:22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113401</v>
      </c>
      <c r="J38" t="s">
        <v>59</v>
      </c>
      <c r="K38">
        <v>65</v>
      </c>
      <c r="L38">
        <v>26</v>
      </c>
      <c r="M38" s="4">
        <v>0.4</v>
      </c>
      <c r="N38">
        <v>78</v>
      </c>
      <c r="O38">
        <v>28</v>
      </c>
      <c r="P38" s="4">
        <v>0.35897435897435898</v>
      </c>
      <c r="Q38">
        <v>85</v>
      </c>
      <c r="R38">
        <v>12</v>
      </c>
      <c r="S38" s="4">
        <v>0.14117647058823529</v>
      </c>
      <c r="T38">
        <v>228</v>
      </c>
      <c r="U38">
        <v>66</v>
      </c>
      <c r="V38" s="4">
        <v>0.28947368421052633</v>
      </c>
    </row>
    <row r="39" spans="1:22" outlineLevel="3" x14ac:dyDescent="0.3">
      <c r="A39">
        <v>101</v>
      </c>
      <c r="B39" t="s">
        <v>19</v>
      </c>
      <c r="C39">
        <v>10103</v>
      </c>
      <c r="D39" t="s">
        <v>20</v>
      </c>
      <c r="E39">
        <v>113</v>
      </c>
      <c r="F39" t="s">
        <v>54</v>
      </c>
      <c r="G39">
        <v>151348</v>
      </c>
      <c r="H39" t="s">
        <v>58</v>
      </c>
      <c r="I39">
        <v>113470</v>
      </c>
      <c r="J39" t="s">
        <v>60</v>
      </c>
      <c r="K39">
        <v>54</v>
      </c>
      <c r="L39">
        <v>19</v>
      </c>
      <c r="M39" s="4">
        <v>0.35185185185185186</v>
      </c>
      <c r="N39">
        <v>54</v>
      </c>
      <c r="O39">
        <v>19</v>
      </c>
      <c r="P39" s="4">
        <v>0.35185185185185186</v>
      </c>
      <c r="Q39">
        <v>63</v>
      </c>
      <c r="R39">
        <v>12</v>
      </c>
      <c r="S39" s="4">
        <v>0.19047619047619047</v>
      </c>
      <c r="T39">
        <v>171</v>
      </c>
      <c r="U39">
        <v>50</v>
      </c>
      <c r="V39" s="4">
        <v>0.29239766081871343</v>
      </c>
    </row>
    <row r="40" spans="1:22" outlineLevel="2" x14ac:dyDescent="0.3">
      <c r="H40" s="22" t="s">
        <v>375</v>
      </c>
      <c r="K40">
        <f>SUBTOTAL(9,K38:K39)</f>
        <v>119</v>
      </c>
      <c r="L40">
        <f>SUBTOTAL(9,L38:L39)</f>
        <v>45</v>
      </c>
      <c r="M40" s="4">
        <v>0.37815126050420167</v>
      </c>
      <c r="N40">
        <f>SUBTOTAL(9,N38:N39)</f>
        <v>132</v>
      </c>
      <c r="O40">
        <f>SUBTOTAL(9,O38:O39)</f>
        <v>47</v>
      </c>
      <c r="P40" s="4">
        <v>0.35606060606060608</v>
      </c>
      <c r="Q40">
        <f>SUBTOTAL(9,Q38:Q39)</f>
        <v>148</v>
      </c>
      <c r="R40">
        <f>SUBTOTAL(9,R38:R39)</f>
        <v>24</v>
      </c>
      <c r="S40" s="4">
        <v>0.16216216216216217</v>
      </c>
      <c r="T40">
        <f>SUBTOTAL(9,T38:T39)</f>
        <v>399</v>
      </c>
      <c r="U40">
        <f>SUBTOTAL(9,U38:U39)</f>
        <v>116</v>
      </c>
      <c r="V40" s="4">
        <v>0.2907268170426065</v>
      </c>
    </row>
    <row r="41" spans="1:22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113009</v>
      </c>
      <c r="J41" t="s">
        <v>62</v>
      </c>
      <c r="K41">
        <v>72</v>
      </c>
      <c r="L41">
        <v>43</v>
      </c>
      <c r="M41" s="4">
        <v>0.59722222222222221</v>
      </c>
      <c r="N41">
        <v>47</v>
      </c>
      <c r="O41">
        <v>22</v>
      </c>
      <c r="P41" s="4">
        <v>0.46808510638297873</v>
      </c>
      <c r="Q41">
        <v>45</v>
      </c>
      <c r="R41">
        <v>18</v>
      </c>
      <c r="S41" s="4">
        <v>0.4</v>
      </c>
      <c r="T41">
        <v>164</v>
      </c>
      <c r="U41">
        <v>83</v>
      </c>
      <c r="V41" s="4">
        <v>0.50609756097560976</v>
      </c>
    </row>
    <row r="42" spans="1:22" outlineLevel="3" x14ac:dyDescent="0.3">
      <c r="A42">
        <v>101</v>
      </c>
      <c r="B42" t="s">
        <v>19</v>
      </c>
      <c r="C42">
        <v>10103</v>
      </c>
      <c r="D42" t="s">
        <v>20</v>
      </c>
      <c r="E42">
        <v>113</v>
      </c>
      <c r="F42" t="s">
        <v>54</v>
      </c>
      <c r="G42">
        <v>151609</v>
      </c>
      <c r="H42" t="s">
        <v>61</v>
      </c>
      <c r="I42">
        <v>113010</v>
      </c>
      <c r="J42" t="s">
        <v>63</v>
      </c>
      <c r="K42">
        <v>55</v>
      </c>
      <c r="L42">
        <v>34</v>
      </c>
      <c r="M42" s="4">
        <v>0.61818181818181817</v>
      </c>
      <c r="N42">
        <v>42</v>
      </c>
      <c r="O42">
        <v>23</v>
      </c>
      <c r="P42" s="4">
        <v>0.54761904761904767</v>
      </c>
      <c r="Q42">
        <v>51</v>
      </c>
      <c r="R42">
        <v>12</v>
      </c>
      <c r="S42" s="4">
        <v>0.23529411764705882</v>
      </c>
      <c r="T42">
        <v>148</v>
      </c>
      <c r="U42">
        <v>69</v>
      </c>
      <c r="V42" s="4">
        <v>0.46621621621621623</v>
      </c>
    </row>
    <row r="43" spans="1:22" outlineLevel="2" x14ac:dyDescent="0.3">
      <c r="H43" s="22" t="s">
        <v>376</v>
      </c>
      <c r="K43">
        <f>SUBTOTAL(9,K41:K42)</f>
        <v>127</v>
      </c>
      <c r="L43">
        <f>SUBTOTAL(9,L41:L42)</f>
        <v>77</v>
      </c>
      <c r="M43" s="4">
        <v>0.60629921259842523</v>
      </c>
      <c r="N43">
        <f>SUBTOTAL(9,N41:N42)</f>
        <v>89</v>
      </c>
      <c r="O43">
        <f>SUBTOTAL(9,O41:O42)</f>
        <v>45</v>
      </c>
      <c r="P43" s="4">
        <v>0.5056179775280899</v>
      </c>
      <c r="Q43">
        <f>SUBTOTAL(9,Q41:Q42)</f>
        <v>96</v>
      </c>
      <c r="R43">
        <f>SUBTOTAL(9,R41:R42)</f>
        <v>30</v>
      </c>
      <c r="S43" s="4">
        <v>0.3125</v>
      </c>
      <c r="T43">
        <f>SUBTOTAL(9,T41:T42)</f>
        <v>312</v>
      </c>
      <c r="U43">
        <f>SUBTOTAL(9,U41:U42)</f>
        <v>152</v>
      </c>
      <c r="V43" s="4">
        <v>0.48717948717948717</v>
      </c>
    </row>
    <row r="44" spans="1:22" outlineLevel="3" x14ac:dyDescent="0.3">
      <c r="A44">
        <v>101</v>
      </c>
      <c r="B44" t="s">
        <v>19</v>
      </c>
      <c r="C44">
        <v>10103</v>
      </c>
      <c r="D44" t="s">
        <v>20</v>
      </c>
      <c r="E44">
        <v>113</v>
      </c>
      <c r="F44" t="s">
        <v>54</v>
      </c>
      <c r="G44">
        <v>151658</v>
      </c>
      <c r="H44" t="s">
        <v>64</v>
      </c>
      <c r="I44">
        <v>113278</v>
      </c>
      <c r="J44" t="s">
        <v>65</v>
      </c>
      <c r="K44">
        <v>170</v>
      </c>
      <c r="L44">
        <v>70</v>
      </c>
      <c r="M44" s="4">
        <v>0.41176470588235292</v>
      </c>
      <c r="N44">
        <v>143</v>
      </c>
      <c r="O44">
        <v>82</v>
      </c>
      <c r="P44" s="4">
        <v>0.57342657342657344</v>
      </c>
      <c r="Q44">
        <v>169</v>
      </c>
      <c r="R44">
        <v>60</v>
      </c>
      <c r="S44" s="4">
        <v>0.35502958579881655</v>
      </c>
      <c r="T44">
        <v>482</v>
      </c>
      <c r="U44">
        <v>212</v>
      </c>
      <c r="V44" s="4">
        <v>0.43983402489626555</v>
      </c>
    </row>
    <row r="45" spans="1:22" outlineLevel="2" x14ac:dyDescent="0.3">
      <c r="H45" s="22" t="s">
        <v>377</v>
      </c>
      <c r="K45">
        <f>SUBTOTAL(9,K44:K44)</f>
        <v>170</v>
      </c>
      <c r="L45">
        <f>SUBTOTAL(9,L44:L44)</f>
        <v>70</v>
      </c>
      <c r="M45" s="4">
        <v>0.41176470588235292</v>
      </c>
      <c r="N45">
        <f>SUBTOTAL(9,N44:N44)</f>
        <v>143</v>
      </c>
      <c r="O45">
        <f>SUBTOTAL(9,O44:O44)</f>
        <v>82</v>
      </c>
      <c r="P45" s="4">
        <v>0.57342657342657344</v>
      </c>
      <c r="Q45">
        <f>SUBTOTAL(9,Q44:Q44)</f>
        <v>169</v>
      </c>
      <c r="R45">
        <f>SUBTOTAL(9,R44:R44)</f>
        <v>60</v>
      </c>
      <c r="S45" s="4">
        <v>0.35502958579881655</v>
      </c>
      <c r="T45">
        <f>SUBTOTAL(9,T44:T44)</f>
        <v>482</v>
      </c>
      <c r="U45">
        <f>SUBTOTAL(9,U44:U44)</f>
        <v>212</v>
      </c>
      <c r="V45" s="4">
        <v>0.43983402489626555</v>
      </c>
    </row>
    <row r="46" spans="1:22" outlineLevel="3" x14ac:dyDescent="0.3">
      <c r="A46">
        <v>101</v>
      </c>
      <c r="B46" t="s">
        <v>19</v>
      </c>
      <c r="C46">
        <v>10103</v>
      </c>
      <c r="D46" t="s">
        <v>20</v>
      </c>
      <c r="E46">
        <v>113</v>
      </c>
      <c r="F46" t="s">
        <v>54</v>
      </c>
      <c r="G46">
        <v>153047</v>
      </c>
      <c r="H46" t="s">
        <v>66</v>
      </c>
      <c r="I46">
        <v>113147</v>
      </c>
      <c r="J46" t="s">
        <v>67</v>
      </c>
      <c r="K46">
        <v>88</v>
      </c>
      <c r="L46">
        <v>34</v>
      </c>
      <c r="M46" s="4">
        <v>0.38636363636363635</v>
      </c>
      <c r="N46">
        <v>100</v>
      </c>
      <c r="O46">
        <v>41</v>
      </c>
      <c r="P46" s="4">
        <v>0.41</v>
      </c>
      <c r="Q46">
        <v>106</v>
      </c>
      <c r="R46">
        <v>37</v>
      </c>
      <c r="S46" s="4">
        <v>0.34905660377358488</v>
      </c>
      <c r="T46">
        <v>294</v>
      </c>
      <c r="U46">
        <v>112</v>
      </c>
      <c r="V46" s="4">
        <v>0.38095238095238093</v>
      </c>
    </row>
    <row r="47" spans="1:22" outlineLevel="2" x14ac:dyDescent="0.3">
      <c r="H47" s="22" t="s">
        <v>378</v>
      </c>
      <c r="K47">
        <f>SUBTOTAL(9,K46:K46)</f>
        <v>88</v>
      </c>
      <c r="L47">
        <f>SUBTOTAL(9,L46:L46)</f>
        <v>34</v>
      </c>
      <c r="M47" s="4">
        <v>0.38636363636363635</v>
      </c>
      <c r="N47">
        <f>SUBTOTAL(9,N46:N46)</f>
        <v>100</v>
      </c>
      <c r="O47">
        <f>SUBTOTAL(9,O46:O46)</f>
        <v>41</v>
      </c>
      <c r="P47" s="4">
        <v>0.41</v>
      </c>
      <c r="Q47">
        <f>SUBTOTAL(9,Q46:Q46)</f>
        <v>106</v>
      </c>
      <c r="R47">
        <f>SUBTOTAL(9,R46:R46)</f>
        <v>37</v>
      </c>
      <c r="S47" s="4">
        <v>0.34905660377358488</v>
      </c>
      <c r="T47">
        <f>SUBTOTAL(9,T46:T46)</f>
        <v>294</v>
      </c>
      <c r="U47">
        <f>SUBTOTAL(9,U46:U46)</f>
        <v>112</v>
      </c>
      <c r="V47" s="4">
        <v>0.38095238095238093</v>
      </c>
    </row>
    <row r="48" spans="1:22" outlineLevel="1" x14ac:dyDescent="0.3">
      <c r="F48" s="22" t="s">
        <v>347</v>
      </c>
      <c r="K48">
        <f>SUBTOTAL(9,K35:K46)</f>
        <v>671</v>
      </c>
      <c r="L48">
        <f>SUBTOTAL(9,L35:L46)</f>
        <v>299</v>
      </c>
      <c r="M48" s="4">
        <v>0.44560357675111772</v>
      </c>
      <c r="N48">
        <f>SUBTOTAL(9,N35:N46)</f>
        <v>602</v>
      </c>
      <c r="O48">
        <f>SUBTOTAL(9,O35:O46)</f>
        <v>267</v>
      </c>
      <c r="P48" s="4">
        <v>0.4435215946843854</v>
      </c>
      <c r="Q48">
        <f>SUBTOTAL(9,Q35:Q46)</f>
        <v>670</v>
      </c>
      <c r="R48">
        <f>SUBTOTAL(9,R35:R46)</f>
        <v>216</v>
      </c>
      <c r="S48" s="4">
        <v>0.32238805970149254</v>
      </c>
      <c r="T48">
        <f>SUBTOTAL(9,T35:T46)</f>
        <v>1943</v>
      </c>
      <c r="U48">
        <f>SUBTOTAL(9,U35:U46)</f>
        <v>782</v>
      </c>
      <c r="V48" s="4">
        <v>0.40247040658775091</v>
      </c>
    </row>
    <row r="49" spans="1:22" outlineLevel="3" x14ac:dyDescent="0.3">
      <c r="A49">
        <v>101</v>
      </c>
      <c r="B49" t="s">
        <v>19</v>
      </c>
      <c r="C49">
        <v>10103</v>
      </c>
      <c r="D49" t="s">
        <v>20</v>
      </c>
      <c r="E49">
        <v>116</v>
      </c>
      <c r="F49" t="s">
        <v>68</v>
      </c>
      <c r="G49">
        <v>151683</v>
      </c>
      <c r="H49" t="s">
        <v>69</v>
      </c>
      <c r="I49">
        <v>116286</v>
      </c>
      <c r="J49" t="s">
        <v>305</v>
      </c>
      <c r="K49">
        <v>84</v>
      </c>
      <c r="L49">
        <v>18</v>
      </c>
      <c r="M49" s="4">
        <v>0.21428571428571427</v>
      </c>
      <c r="N49">
        <v>104</v>
      </c>
      <c r="O49">
        <v>39</v>
      </c>
      <c r="P49" s="4">
        <v>0.375</v>
      </c>
      <c r="Q49">
        <v>99</v>
      </c>
      <c r="R49">
        <v>28</v>
      </c>
      <c r="S49" s="4">
        <v>0.28282828282828282</v>
      </c>
      <c r="T49">
        <v>287</v>
      </c>
      <c r="U49">
        <v>85</v>
      </c>
      <c r="V49" s="4">
        <v>0.29616724738675959</v>
      </c>
    </row>
    <row r="50" spans="1:22" outlineLevel="3" x14ac:dyDescent="0.3">
      <c r="A50">
        <v>101</v>
      </c>
      <c r="B50" t="s">
        <v>19</v>
      </c>
      <c r="C50">
        <v>10103</v>
      </c>
      <c r="D50" t="s">
        <v>20</v>
      </c>
      <c r="E50">
        <v>116</v>
      </c>
      <c r="F50" t="s">
        <v>68</v>
      </c>
      <c r="G50">
        <v>151683</v>
      </c>
      <c r="H50" t="s">
        <v>69</v>
      </c>
      <c r="I50">
        <v>116386</v>
      </c>
      <c r="J50" t="s">
        <v>70</v>
      </c>
      <c r="K50">
        <v>119</v>
      </c>
      <c r="L50">
        <v>51</v>
      </c>
      <c r="M50" s="4">
        <v>0.42857142857142855</v>
      </c>
      <c r="N50">
        <v>87</v>
      </c>
      <c r="O50">
        <v>34</v>
      </c>
      <c r="P50" s="4">
        <v>0.39080459770114945</v>
      </c>
      <c r="Q50">
        <v>81</v>
      </c>
      <c r="R50">
        <v>20</v>
      </c>
      <c r="S50" s="4">
        <v>0.24691358024691357</v>
      </c>
      <c r="T50">
        <v>287</v>
      </c>
      <c r="U50">
        <v>105</v>
      </c>
      <c r="V50" s="4">
        <v>0.36585365853658536</v>
      </c>
    </row>
    <row r="51" spans="1:22" outlineLevel="2" x14ac:dyDescent="0.3">
      <c r="H51" s="22" t="s">
        <v>379</v>
      </c>
      <c r="K51">
        <f>SUBTOTAL(9,K49:K50)</f>
        <v>203</v>
      </c>
      <c r="L51">
        <f>SUBTOTAL(9,L49:L50)</f>
        <v>69</v>
      </c>
      <c r="M51" s="4">
        <v>0.33990147783251229</v>
      </c>
      <c r="N51">
        <f>SUBTOTAL(9,N49:N50)</f>
        <v>191</v>
      </c>
      <c r="O51">
        <f>SUBTOTAL(9,O49:O50)</f>
        <v>73</v>
      </c>
      <c r="P51" s="4">
        <v>0.38219895287958117</v>
      </c>
      <c r="Q51">
        <f>SUBTOTAL(9,Q49:Q50)</f>
        <v>180</v>
      </c>
      <c r="R51">
        <f>SUBTOTAL(9,R49:R50)</f>
        <v>48</v>
      </c>
      <c r="S51" s="4">
        <v>0.26666666666666666</v>
      </c>
      <c r="T51">
        <f>SUBTOTAL(9,T49:T50)</f>
        <v>574</v>
      </c>
      <c r="U51">
        <f>SUBTOTAL(9,U49:U50)</f>
        <v>190</v>
      </c>
      <c r="V51" s="4">
        <v>0.33101045296167247</v>
      </c>
    </row>
    <row r="52" spans="1:22" outlineLevel="3" x14ac:dyDescent="0.3">
      <c r="A52">
        <v>101</v>
      </c>
      <c r="B52" t="s">
        <v>19</v>
      </c>
      <c r="C52">
        <v>10103</v>
      </c>
      <c r="D52" t="s">
        <v>20</v>
      </c>
      <c r="E52">
        <v>116</v>
      </c>
      <c r="F52" t="s">
        <v>68</v>
      </c>
      <c r="G52">
        <v>152900</v>
      </c>
      <c r="H52" t="s">
        <v>71</v>
      </c>
      <c r="I52">
        <v>116374</v>
      </c>
      <c r="J52" t="s">
        <v>72</v>
      </c>
      <c r="K52">
        <v>163</v>
      </c>
      <c r="L52">
        <v>53</v>
      </c>
      <c r="M52" s="4">
        <v>0.32515337423312884</v>
      </c>
      <c r="N52">
        <v>116</v>
      </c>
      <c r="O52">
        <v>41</v>
      </c>
      <c r="P52" s="4">
        <v>0.35344827586206895</v>
      </c>
      <c r="Q52">
        <v>143</v>
      </c>
      <c r="R52">
        <v>44</v>
      </c>
      <c r="S52" s="4">
        <v>0.30769230769230771</v>
      </c>
      <c r="T52">
        <v>422</v>
      </c>
      <c r="U52">
        <v>138</v>
      </c>
      <c r="V52" s="4">
        <v>0.32701421800947866</v>
      </c>
    </row>
    <row r="53" spans="1:22" outlineLevel="2" x14ac:dyDescent="0.3">
      <c r="H53" s="22" t="s">
        <v>380</v>
      </c>
      <c r="K53">
        <f>SUBTOTAL(9,K52:K52)</f>
        <v>163</v>
      </c>
      <c r="L53">
        <f>SUBTOTAL(9,L52:L52)</f>
        <v>53</v>
      </c>
      <c r="M53" s="4">
        <v>0.32515337423312884</v>
      </c>
      <c r="N53">
        <f>SUBTOTAL(9,N52:N52)</f>
        <v>116</v>
      </c>
      <c r="O53">
        <f>SUBTOTAL(9,O52:O52)</f>
        <v>41</v>
      </c>
      <c r="P53" s="4">
        <v>0.35344827586206895</v>
      </c>
      <c r="Q53">
        <f>SUBTOTAL(9,Q52:Q52)</f>
        <v>143</v>
      </c>
      <c r="R53">
        <f>SUBTOTAL(9,R52:R52)</f>
        <v>44</v>
      </c>
      <c r="S53" s="4">
        <v>0.30769230769230771</v>
      </c>
      <c r="T53">
        <f>SUBTOTAL(9,T52:T52)</f>
        <v>422</v>
      </c>
      <c r="U53">
        <f>SUBTOTAL(9,U52:U52)</f>
        <v>138</v>
      </c>
      <c r="V53" s="4">
        <v>0.32701421800947866</v>
      </c>
    </row>
    <row r="54" spans="1:22" outlineLevel="3" x14ac:dyDescent="0.3">
      <c r="A54">
        <v>101</v>
      </c>
      <c r="B54" t="s">
        <v>19</v>
      </c>
      <c r="C54">
        <v>10103</v>
      </c>
      <c r="D54" t="s">
        <v>20</v>
      </c>
      <c r="E54">
        <v>116</v>
      </c>
      <c r="F54" t="s">
        <v>68</v>
      </c>
      <c r="G54">
        <v>153060</v>
      </c>
      <c r="H54" t="s">
        <v>73</v>
      </c>
      <c r="I54">
        <v>116413</v>
      </c>
      <c r="J54" t="s">
        <v>74</v>
      </c>
      <c r="K54">
        <v>60</v>
      </c>
      <c r="L54">
        <v>33</v>
      </c>
      <c r="M54" s="4">
        <v>0.55000000000000004</v>
      </c>
      <c r="N54">
        <v>36</v>
      </c>
      <c r="O54">
        <v>25</v>
      </c>
      <c r="P54" s="4">
        <v>0.69444444444444442</v>
      </c>
      <c r="Q54">
        <v>42</v>
      </c>
      <c r="R54">
        <v>19</v>
      </c>
      <c r="S54" s="4">
        <v>0.45238095238095238</v>
      </c>
      <c r="T54">
        <v>138</v>
      </c>
      <c r="U54">
        <v>77</v>
      </c>
      <c r="V54" s="4">
        <v>0.55797101449275366</v>
      </c>
    </row>
    <row r="55" spans="1:22" outlineLevel="2" x14ac:dyDescent="0.3">
      <c r="H55" s="22" t="s">
        <v>381</v>
      </c>
      <c r="K55">
        <f>SUBTOTAL(9,K54:K54)</f>
        <v>60</v>
      </c>
      <c r="L55">
        <f>SUBTOTAL(9,L54:L54)</f>
        <v>33</v>
      </c>
      <c r="M55" s="4">
        <v>0.55000000000000004</v>
      </c>
      <c r="N55">
        <f>SUBTOTAL(9,N54:N54)</f>
        <v>36</v>
      </c>
      <c r="O55">
        <f>SUBTOTAL(9,O54:O54)</f>
        <v>25</v>
      </c>
      <c r="P55" s="4">
        <v>0.69444444444444442</v>
      </c>
      <c r="Q55">
        <f>SUBTOTAL(9,Q54:Q54)</f>
        <v>42</v>
      </c>
      <c r="R55">
        <f>SUBTOTAL(9,R54:R54)</f>
        <v>19</v>
      </c>
      <c r="S55" s="4">
        <v>0.45238095238095238</v>
      </c>
      <c r="T55">
        <f>SUBTOTAL(9,T54:T54)</f>
        <v>138</v>
      </c>
      <c r="U55">
        <f>SUBTOTAL(9,U54:U54)</f>
        <v>77</v>
      </c>
      <c r="V55" s="4">
        <v>0.55797101449275366</v>
      </c>
    </row>
    <row r="56" spans="1:22" outlineLevel="1" x14ac:dyDescent="0.3">
      <c r="F56" s="22" t="s">
        <v>348</v>
      </c>
      <c r="K56">
        <f>SUBTOTAL(9,K49:K54)</f>
        <v>426</v>
      </c>
      <c r="L56">
        <f>SUBTOTAL(9,L49:L54)</f>
        <v>155</v>
      </c>
      <c r="M56" s="4">
        <v>0.36384976525821594</v>
      </c>
      <c r="N56">
        <f>SUBTOTAL(9,N49:N54)</f>
        <v>343</v>
      </c>
      <c r="O56">
        <f>SUBTOTAL(9,O49:O54)</f>
        <v>139</v>
      </c>
      <c r="P56" s="4">
        <v>0.40524781341107874</v>
      </c>
      <c r="Q56">
        <f>SUBTOTAL(9,Q49:Q54)</f>
        <v>365</v>
      </c>
      <c r="R56">
        <f>SUBTOTAL(9,R49:R54)</f>
        <v>111</v>
      </c>
      <c r="S56" s="4">
        <v>0.30410958904109592</v>
      </c>
      <c r="T56">
        <f>SUBTOTAL(9,T49:T54)</f>
        <v>1134</v>
      </c>
      <c r="U56">
        <f>SUBTOTAL(9,U49:U54)</f>
        <v>405</v>
      </c>
      <c r="V56" s="4">
        <v>0.35714285714285715</v>
      </c>
    </row>
    <row r="57" spans="1:22" outlineLevel="3" x14ac:dyDescent="0.3">
      <c r="A57">
        <v>101</v>
      </c>
      <c r="B57" t="s">
        <v>19</v>
      </c>
      <c r="C57">
        <v>10103</v>
      </c>
      <c r="D57" t="s">
        <v>20</v>
      </c>
      <c r="E57">
        <v>119</v>
      </c>
      <c r="F57" t="s">
        <v>75</v>
      </c>
      <c r="G57">
        <v>151701</v>
      </c>
      <c r="H57" t="s">
        <v>76</v>
      </c>
      <c r="I57">
        <v>119542</v>
      </c>
      <c r="J57" t="s">
        <v>77</v>
      </c>
      <c r="K57">
        <v>90</v>
      </c>
      <c r="L57">
        <v>51</v>
      </c>
      <c r="M57" s="4">
        <v>0.56666666666666665</v>
      </c>
      <c r="N57">
        <v>92</v>
      </c>
      <c r="O57">
        <v>48</v>
      </c>
      <c r="P57" s="4">
        <v>0.52173913043478259</v>
      </c>
      <c r="Q57">
        <v>71</v>
      </c>
      <c r="R57">
        <v>19</v>
      </c>
      <c r="S57" s="4">
        <v>0.26760563380281688</v>
      </c>
      <c r="T57">
        <v>253</v>
      </c>
      <c r="U57">
        <v>118</v>
      </c>
      <c r="V57" s="4">
        <v>0.466403162055336</v>
      </c>
    </row>
    <row r="58" spans="1:22" outlineLevel="3" x14ac:dyDescent="0.3">
      <c r="A58">
        <v>101</v>
      </c>
      <c r="B58" t="s">
        <v>19</v>
      </c>
      <c r="C58">
        <v>10103</v>
      </c>
      <c r="D58" t="s">
        <v>20</v>
      </c>
      <c r="E58">
        <v>119</v>
      </c>
      <c r="F58" t="s">
        <v>75</v>
      </c>
      <c r="G58">
        <v>151701</v>
      </c>
      <c r="H58" t="s">
        <v>76</v>
      </c>
      <c r="I58">
        <v>119684</v>
      </c>
      <c r="J58" t="s">
        <v>78</v>
      </c>
      <c r="K58">
        <v>124</v>
      </c>
      <c r="L58">
        <v>62</v>
      </c>
      <c r="M58" s="4">
        <v>0.5</v>
      </c>
      <c r="N58">
        <v>89</v>
      </c>
      <c r="O58">
        <v>39</v>
      </c>
      <c r="P58" s="4">
        <v>0.43820224719101125</v>
      </c>
      <c r="Q58">
        <v>113</v>
      </c>
      <c r="R58">
        <v>41</v>
      </c>
      <c r="S58" s="4">
        <v>0.36283185840707965</v>
      </c>
      <c r="T58">
        <v>326</v>
      </c>
      <c r="U58">
        <v>142</v>
      </c>
      <c r="V58" s="4">
        <v>0.43558282208588955</v>
      </c>
    </row>
    <row r="59" spans="1:22" outlineLevel="2" x14ac:dyDescent="0.3">
      <c r="H59" s="22" t="s">
        <v>382</v>
      </c>
      <c r="K59">
        <f>SUBTOTAL(9,K57:K58)</f>
        <v>214</v>
      </c>
      <c r="L59">
        <f>SUBTOTAL(9,L57:L58)</f>
        <v>113</v>
      </c>
      <c r="M59" s="4">
        <v>0.5280373831775701</v>
      </c>
      <c r="N59">
        <f>SUBTOTAL(9,N57:N58)</f>
        <v>181</v>
      </c>
      <c r="O59">
        <f>SUBTOTAL(9,O57:O58)</f>
        <v>87</v>
      </c>
      <c r="P59" s="4">
        <v>0.48066298342541436</v>
      </c>
      <c r="Q59">
        <f>SUBTOTAL(9,Q57:Q58)</f>
        <v>184</v>
      </c>
      <c r="R59">
        <f>SUBTOTAL(9,R57:R58)</f>
        <v>60</v>
      </c>
      <c r="S59" s="4">
        <v>0.32608695652173914</v>
      </c>
      <c r="T59">
        <f>SUBTOTAL(9,T57:T58)</f>
        <v>579</v>
      </c>
      <c r="U59">
        <f>SUBTOTAL(9,U57:U58)</f>
        <v>260</v>
      </c>
      <c r="V59" s="4">
        <v>0.44905008635578586</v>
      </c>
    </row>
    <row r="60" spans="1:22" outlineLevel="1" x14ac:dyDescent="0.3">
      <c r="F60" s="22" t="s">
        <v>349</v>
      </c>
      <c r="K60">
        <f>SUBTOTAL(9,K57:K58)</f>
        <v>214</v>
      </c>
      <c r="L60">
        <f>SUBTOTAL(9,L57:L58)</f>
        <v>113</v>
      </c>
      <c r="M60" s="4">
        <v>0.5280373831775701</v>
      </c>
      <c r="N60">
        <f>SUBTOTAL(9,N57:N58)</f>
        <v>181</v>
      </c>
      <c r="O60">
        <f>SUBTOTAL(9,O57:O58)</f>
        <v>87</v>
      </c>
      <c r="P60" s="4">
        <v>0.48066298342541436</v>
      </c>
      <c r="Q60">
        <f>SUBTOTAL(9,Q57:Q58)</f>
        <v>184</v>
      </c>
      <c r="R60">
        <f>SUBTOTAL(9,R57:R58)</f>
        <v>60</v>
      </c>
      <c r="S60" s="4">
        <v>0.32608695652173914</v>
      </c>
      <c r="T60">
        <f>SUBTOTAL(9,T57:T58)</f>
        <v>579</v>
      </c>
      <c r="U60">
        <f>SUBTOTAL(9,U57:U58)</f>
        <v>260</v>
      </c>
      <c r="V60" s="4">
        <v>0.44905008635578586</v>
      </c>
    </row>
    <row r="61" spans="1:22" outlineLevel="3" x14ac:dyDescent="0.3">
      <c r="A61">
        <v>101</v>
      </c>
      <c r="B61" t="s">
        <v>19</v>
      </c>
      <c r="C61">
        <v>10103</v>
      </c>
      <c r="D61" t="s">
        <v>20</v>
      </c>
      <c r="E61">
        <v>1304</v>
      </c>
      <c r="F61" t="s">
        <v>79</v>
      </c>
      <c r="G61">
        <v>150009</v>
      </c>
      <c r="H61" t="s">
        <v>80</v>
      </c>
      <c r="I61">
        <v>1304516</v>
      </c>
      <c r="J61" t="s">
        <v>81</v>
      </c>
      <c r="K61">
        <v>140</v>
      </c>
      <c r="L61">
        <v>79</v>
      </c>
      <c r="M61" s="4">
        <v>0.56428571428571428</v>
      </c>
      <c r="N61">
        <v>116</v>
      </c>
      <c r="O61">
        <v>78</v>
      </c>
      <c r="P61" s="4">
        <v>0.67241379310344829</v>
      </c>
      <c r="Q61">
        <v>109</v>
      </c>
      <c r="R61">
        <v>40</v>
      </c>
      <c r="S61" s="4">
        <v>0.3669724770642202</v>
      </c>
      <c r="T61">
        <v>365</v>
      </c>
      <c r="U61">
        <v>197</v>
      </c>
      <c r="V61" s="4">
        <v>0.53972602739726028</v>
      </c>
    </row>
    <row r="62" spans="1:22" outlineLevel="3" x14ac:dyDescent="0.3">
      <c r="A62">
        <v>101</v>
      </c>
      <c r="B62" t="s">
        <v>19</v>
      </c>
      <c r="C62">
        <v>10103</v>
      </c>
      <c r="D62" t="s">
        <v>20</v>
      </c>
      <c r="E62">
        <v>1304</v>
      </c>
      <c r="F62" t="s">
        <v>79</v>
      </c>
      <c r="G62">
        <v>150009</v>
      </c>
      <c r="H62" t="s">
        <v>80</v>
      </c>
      <c r="I62">
        <v>1304553</v>
      </c>
      <c r="J62" t="s">
        <v>82</v>
      </c>
      <c r="K62">
        <v>114</v>
      </c>
      <c r="L62">
        <v>52</v>
      </c>
      <c r="M62" s="4">
        <v>0.45614035087719296</v>
      </c>
      <c r="N62">
        <v>150</v>
      </c>
      <c r="O62">
        <v>67</v>
      </c>
      <c r="P62" s="4">
        <v>0.44666666666666666</v>
      </c>
      <c r="Q62">
        <v>133</v>
      </c>
      <c r="R62">
        <v>47</v>
      </c>
      <c r="S62" s="4">
        <v>0.35338345864661652</v>
      </c>
      <c r="T62">
        <v>397</v>
      </c>
      <c r="U62">
        <v>166</v>
      </c>
      <c r="V62" s="4">
        <v>0.41813602015113349</v>
      </c>
    </row>
    <row r="63" spans="1:22" outlineLevel="2" x14ac:dyDescent="0.3">
      <c r="H63" s="22" t="s">
        <v>383</v>
      </c>
      <c r="K63">
        <f>SUBTOTAL(9,K61:K62)</f>
        <v>254</v>
      </c>
      <c r="L63">
        <f>SUBTOTAL(9,L61:L62)</f>
        <v>131</v>
      </c>
      <c r="M63" s="4">
        <v>0.51574803149606296</v>
      </c>
      <c r="N63">
        <f>SUBTOTAL(9,N61:N62)</f>
        <v>266</v>
      </c>
      <c r="O63">
        <f>SUBTOTAL(9,O61:O62)</f>
        <v>145</v>
      </c>
      <c r="P63" s="4">
        <v>0.54511278195488722</v>
      </c>
      <c r="Q63">
        <f>SUBTOTAL(9,Q61:Q62)</f>
        <v>242</v>
      </c>
      <c r="R63">
        <f>SUBTOTAL(9,R61:R62)</f>
        <v>87</v>
      </c>
      <c r="S63" s="4">
        <v>0.35950413223140498</v>
      </c>
      <c r="T63">
        <f>SUBTOTAL(9,T61:T62)</f>
        <v>762</v>
      </c>
      <c r="U63">
        <f>SUBTOTAL(9,U61:U62)</f>
        <v>363</v>
      </c>
      <c r="V63" s="4">
        <v>0.4763779527559055</v>
      </c>
    </row>
    <row r="64" spans="1:22" outlineLevel="3" x14ac:dyDescent="0.3">
      <c r="A64">
        <v>101</v>
      </c>
      <c r="B64" t="s">
        <v>19</v>
      </c>
      <c r="C64">
        <v>10103</v>
      </c>
      <c r="D64" t="s">
        <v>20</v>
      </c>
      <c r="E64">
        <v>1304</v>
      </c>
      <c r="F64" t="s">
        <v>79</v>
      </c>
      <c r="G64">
        <v>151105</v>
      </c>
      <c r="H64" t="s">
        <v>83</v>
      </c>
      <c r="I64">
        <v>1304679</v>
      </c>
      <c r="J64" t="s">
        <v>84</v>
      </c>
      <c r="K64">
        <v>120</v>
      </c>
      <c r="L64">
        <v>48</v>
      </c>
      <c r="M64" s="4">
        <v>0.4</v>
      </c>
      <c r="N64">
        <v>102</v>
      </c>
      <c r="O64">
        <v>47</v>
      </c>
      <c r="P64" s="4">
        <v>0.46078431372549017</v>
      </c>
      <c r="Q64">
        <v>109</v>
      </c>
      <c r="R64">
        <v>70</v>
      </c>
      <c r="S64" s="4">
        <v>0.64220183486238536</v>
      </c>
      <c r="T64">
        <v>331</v>
      </c>
      <c r="U64">
        <v>165</v>
      </c>
      <c r="V64" s="4">
        <v>0.49848942598187312</v>
      </c>
    </row>
    <row r="65" spans="1:22" outlineLevel="2" x14ac:dyDescent="0.3">
      <c r="H65" s="22" t="s">
        <v>384</v>
      </c>
      <c r="K65">
        <f>SUBTOTAL(9,K64:K64)</f>
        <v>120</v>
      </c>
      <c r="L65">
        <f>SUBTOTAL(9,L64:L64)</f>
        <v>48</v>
      </c>
      <c r="M65" s="4">
        <v>0.4</v>
      </c>
      <c r="N65">
        <f>SUBTOTAL(9,N64:N64)</f>
        <v>102</v>
      </c>
      <c r="O65">
        <f>SUBTOTAL(9,O64:O64)</f>
        <v>47</v>
      </c>
      <c r="P65" s="4">
        <v>0.46078431372549017</v>
      </c>
      <c r="Q65">
        <f>SUBTOTAL(9,Q64:Q64)</f>
        <v>109</v>
      </c>
      <c r="R65">
        <f>SUBTOTAL(9,R64:R64)</f>
        <v>70</v>
      </c>
      <c r="S65" s="4">
        <v>0.64220183486238536</v>
      </c>
      <c r="T65">
        <f>SUBTOTAL(9,T64:T64)</f>
        <v>331</v>
      </c>
      <c r="U65">
        <f>SUBTOTAL(9,U64:U64)</f>
        <v>165</v>
      </c>
      <c r="V65" s="4">
        <v>0.49848942598187312</v>
      </c>
    </row>
    <row r="66" spans="1:22" outlineLevel="3" x14ac:dyDescent="0.3">
      <c r="A66">
        <v>101</v>
      </c>
      <c r="B66" t="s">
        <v>19</v>
      </c>
      <c r="C66">
        <v>10103</v>
      </c>
      <c r="D66" t="s">
        <v>20</v>
      </c>
      <c r="E66">
        <v>1304</v>
      </c>
      <c r="F66" t="s">
        <v>79</v>
      </c>
      <c r="G66">
        <v>151956</v>
      </c>
      <c r="H66" t="s">
        <v>85</v>
      </c>
      <c r="I66">
        <v>1304322</v>
      </c>
      <c r="J66" t="s">
        <v>86</v>
      </c>
      <c r="K66">
        <v>151</v>
      </c>
      <c r="L66">
        <v>74</v>
      </c>
      <c r="M66" s="4">
        <v>0.49006622516556292</v>
      </c>
      <c r="N66">
        <v>132</v>
      </c>
      <c r="O66">
        <v>69</v>
      </c>
      <c r="P66" s="4">
        <v>0.52272727272727271</v>
      </c>
      <c r="Q66">
        <v>136</v>
      </c>
      <c r="R66">
        <v>69</v>
      </c>
      <c r="S66" s="4">
        <v>0.50735294117647056</v>
      </c>
      <c r="T66">
        <v>419</v>
      </c>
      <c r="U66">
        <v>212</v>
      </c>
      <c r="V66" s="4">
        <v>0.5059665871121718</v>
      </c>
    </row>
    <row r="67" spans="1:22" outlineLevel="2" x14ac:dyDescent="0.3">
      <c r="H67" s="22" t="s">
        <v>385</v>
      </c>
      <c r="K67">
        <f>SUBTOTAL(9,K66:K66)</f>
        <v>151</v>
      </c>
      <c r="L67">
        <f>SUBTOTAL(9,L66:L66)</f>
        <v>74</v>
      </c>
      <c r="M67" s="4">
        <v>0.49006622516556292</v>
      </c>
      <c r="N67">
        <f>SUBTOTAL(9,N66:N66)</f>
        <v>132</v>
      </c>
      <c r="O67">
        <f>SUBTOTAL(9,O66:O66)</f>
        <v>69</v>
      </c>
      <c r="P67" s="4">
        <v>0.52272727272727271</v>
      </c>
      <c r="Q67">
        <f>SUBTOTAL(9,Q66:Q66)</f>
        <v>136</v>
      </c>
      <c r="R67">
        <f>SUBTOTAL(9,R66:R66)</f>
        <v>69</v>
      </c>
      <c r="S67" s="4">
        <v>0.50735294117647056</v>
      </c>
      <c r="T67">
        <f>SUBTOTAL(9,T66:T66)</f>
        <v>419</v>
      </c>
      <c r="U67">
        <f>SUBTOTAL(9,U66:U66)</f>
        <v>212</v>
      </c>
      <c r="V67" s="4">
        <v>0.5059665871121718</v>
      </c>
    </row>
    <row r="68" spans="1:22" outlineLevel="3" x14ac:dyDescent="0.3">
      <c r="A68">
        <v>101</v>
      </c>
      <c r="B68" t="s">
        <v>19</v>
      </c>
      <c r="C68">
        <v>10103</v>
      </c>
      <c r="D68" t="s">
        <v>20</v>
      </c>
      <c r="E68">
        <v>1304</v>
      </c>
      <c r="F68" t="s">
        <v>79</v>
      </c>
      <c r="G68">
        <v>151968</v>
      </c>
      <c r="H68" t="s">
        <v>87</v>
      </c>
      <c r="I68">
        <v>1304335</v>
      </c>
      <c r="J68" t="s">
        <v>88</v>
      </c>
      <c r="K68">
        <v>178</v>
      </c>
      <c r="L68">
        <v>88</v>
      </c>
      <c r="M68" s="4">
        <v>0.4943820224719101</v>
      </c>
      <c r="N68">
        <v>169</v>
      </c>
      <c r="O68">
        <v>82</v>
      </c>
      <c r="P68" s="4">
        <v>0.48520710059171596</v>
      </c>
      <c r="Q68">
        <v>143</v>
      </c>
      <c r="R68">
        <v>51</v>
      </c>
      <c r="S68" s="4">
        <v>0.35664335664335667</v>
      </c>
      <c r="T68">
        <v>490</v>
      </c>
      <c r="U68">
        <v>221</v>
      </c>
      <c r="V68" s="4">
        <v>0.45102040816326533</v>
      </c>
    </row>
    <row r="69" spans="1:22" outlineLevel="2" x14ac:dyDescent="0.3">
      <c r="H69" s="22" t="s">
        <v>386</v>
      </c>
      <c r="K69">
        <f>SUBTOTAL(9,K68:K68)</f>
        <v>178</v>
      </c>
      <c r="L69">
        <f>SUBTOTAL(9,L68:L68)</f>
        <v>88</v>
      </c>
      <c r="M69" s="4">
        <v>0.4943820224719101</v>
      </c>
      <c r="N69">
        <f>SUBTOTAL(9,N68:N68)</f>
        <v>169</v>
      </c>
      <c r="O69">
        <f>SUBTOTAL(9,O68:O68)</f>
        <v>82</v>
      </c>
      <c r="P69" s="4">
        <v>0.48520710059171596</v>
      </c>
      <c r="Q69">
        <f>SUBTOTAL(9,Q68:Q68)</f>
        <v>143</v>
      </c>
      <c r="R69">
        <f>SUBTOTAL(9,R68:R68)</f>
        <v>51</v>
      </c>
      <c r="S69" s="4">
        <v>0.35664335664335667</v>
      </c>
      <c r="T69">
        <f>SUBTOTAL(9,T68:T68)</f>
        <v>490</v>
      </c>
      <c r="U69">
        <f>SUBTOTAL(9,U68:U68)</f>
        <v>221</v>
      </c>
      <c r="V69" s="4">
        <v>0.45102040816326533</v>
      </c>
    </row>
    <row r="70" spans="1:22" outlineLevel="3" x14ac:dyDescent="0.3">
      <c r="A70">
        <v>101</v>
      </c>
      <c r="B70" t="s">
        <v>19</v>
      </c>
      <c r="C70">
        <v>10103</v>
      </c>
      <c r="D70" t="s">
        <v>20</v>
      </c>
      <c r="E70">
        <v>1304</v>
      </c>
      <c r="F70" t="s">
        <v>79</v>
      </c>
      <c r="G70">
        <v>151970</v>
      </c>
      <c r="H70" t="s">
        <v>89</v>
      </c>
      <c r="I70">
        <v>1304727</v>
      </c>
      <c r="J70" t="s">
        <v>90</v>
      </c>
      <c r="K70">
        <v>90</v>
      </c>
      <c r="L70">
        <v>48</v>
      </c>
      <c r="M70" s="4">
        <v>0.53333333333333333</v>
      </c>
      <c r="N70">
        <v>75</v>
      </c>
      <c r="O70">
        <v>41</v>
      </c>
      <c r="P70" s="4">
        <v>0.54666666666666663</v>
      </c>
      <c r="Q70">
        <v>60</v>
      </c>
      <c r="R70">
        <v>27</v>
      </c>
      <c r="S70" s="4">
        <v>0.45</v>
      </c>
      <c r="T70">
        <v>225</v>
      </c>
      <c r="U70">
        <v>116</v>
      </c>
      <c r="V70" s="4">
        <v>0.51555555555555554</v>
      </c>
    </row>
    <row r="71" spans="1:22" outlineLevel="3" x14ac:dyDescent="0.3">
      <c r="A71">
        <v>101</v>
      </c>
      <c r="B71" t="s">
        <v>19</v>
      </c>
      <c r="C71">
        <v>10103</v>
      </c>
      <c r="D71" t="s">
        <v>20</v>
      </c>
      <c r="E71">
        <v>1304</v>
      </c>
      <c r="F71" t="s">
        <v>79</v>
      </c>
      <c r="G71">
        <v>151970</v>
      </c>
      <c r="H71" t="s">
        <v>89</v>
      </c>
      <c r="I71">
        <v>1304806</v>
      </c>
      <c r="J71" t="s">
        <v>334</v>
      </c>
      <c r="K71">
        <v>55</v>
      </c>
      <c r="L71">
        <v>21</v>
      </c>
      <c r="M71" s="4">
        <v>0.38181818181818183</v>
      </c>
      <c r="N71">
        <v>46</v>
      </c>
      <c r="O71">
        <v>26</v>
      </c>
      <c r="P71" s="4">
        <v>0.56521739130434778</v>
      </c>
      <c r="Q71">
        <v>43</v>
      </c>
      <c r="R71">
        <v>19</v>
      </c>
      <c r="S71" s="4">
        <v>0.44186046511627908</v>
      </c>
      <c r="T71">
        <v>144</v>
      </c>
      <c r="U71">
        <v>66</v>
      </c>
      <c r="V71" s="4">
        <v>0.45833333333333331</v>
      </c>
    </row>
    <row r="72" spans="1:22" outlineLevel="2" x14ac:dyDescent="0.3">
      <c r="H72" s="22" t="s">
        <v>387</v>
      </c>
      <c r="K72">
        <f>SUBTOTAL(9,K70:K71)</f>
        <v>145</v>
      </c>
      <c r="L72">
        <f>SUBTOTAL(9,L70:L71)</f>
        <v>69</v>
      </c>
      <c r="M72" s="4">
        <v>0.47586206896551725</v>
      </c>
      <c r="N72">
        <f>SUBTOTAL(9,N70:N71)</f>
        <v>121</v>
      </c>
      <c r="O72">
        <f>SUBTOTAL(9,O70:O71)</f>
        <v>67</v>
      </c>
      <c r="P72" s="4">
        <v>0.55371900826446285</v>
      </c>
      <c r="Q72">
        <f>SUBTOTAL(9,Q70:Q71)</f>
        <v>103</v>
      </c>
      <c r="R72">
        <f>SUBTOTAL(9,R70:R71)</f>
        <v>46</v>
      </c>
      <c r="S72" s="4">
        <v>0.44660194174757284</v>
      </c>
      <c r="T72">
        <f>SUBTOTAL(9,T70:T71)</f>
        <v>369</v>
      </c>
      <c r="U72">
        <f>SUBTOTAL(9,U70:U71)</f>
        <v>182</v>
      </c>
      <c r="V72" s="4">
        <v>0.49322493224932251</v>
      </c>
    </row>
    <row r="73" spans="1:22" outlineLevel="3" x14ac:dyDescent="0.3">
      <c r="A73">
        <v>101</v>
      </c>
      <c r="B73" t="s">
        <v>19</v>
      </c>
      <c r="C73">
        <v>10103</v>
      </c>
      <c r="D73" t="s">
        <v>20</v>
      </c>
      <c r="E73">
        <v>1304</v>
      </c>
      <c r="F73" t="s">
        <v>79</v>
      </c>
      <c r="G73">
        <v>151981</v>
      </c>
      <c r="H73" t="s">
        <v>91</v>
      </c>
      <c r="I73">
        <v>1304775</v>
      </c>
      <c r="J73" t="s">
        <v>92</v>
      </c>
      <c r="K73">
        <v>151</v>
      </c>
      <c r="L73">
        <v>67</v>
      </c>
      <c r="M73" s="4">
        <v>0.44370860927152317</v>
      </c>
      <c r="N73">
        <v>101</v>
      </c>
      <c r="O73">
        <v>62</v>
      </c>
      <c r="P73" s="4">
        <v>0.61386138613861385</v>
      </c>
      <c r="Q73">
        <v>149</v>
      </c>
      <c r="R73">
        <v>65</v>
      </c>
      <c r="S73" s="4">
        <v>0.43624161073825501</v>
      </c>
      <c r="T73">
        <v>401</v>
      </c>
      <c r="U73">
        <v>194</v>
      </c>
      <c r="V73" s="4">
        <v>0.48379052369077308</v>
      </c>
    </row>
    <row r="74" spans="1:22" outlineLevel="2" x14ac:dyDescent="0.3">
      <c r="H74" s="22" t="s">
        <v>388</v>
      </c>
      <c r="K74">
        <f>SUBTOTAL(9,K73:K73)</f>
        <v>151</v>
      </c>
      <c r="L74">
        <f>SUBTOTAL(9,L73:L73)</f>
        <v>67</v>
      </c>
      <c r="M74" s="4">
        <v>0.44370860927152317</v>
      </c>
      <c r="N74">
        <f>SUBTOTAL(9,N73:N73)</f>
        <v>101</v>
      </c>
      <c r="O74">
        <f>SUBTOTAL(9,O73:O73)</f>
        <v>62</v>
      </c>
      <c r="P74" s="4">
        <v>0.61386138613861385</v>
      </c>
      <c r="Q74">
        <f>SUBTOTAL(9,Q73:Q73)</f>
        <v>149</v>
      </c>
      <c r="R74">
        <f>SUBTOTAL(9,R73:R73)</f>
        <v>65</v>
      </c>
      <c r="S74" s="4">
        <v>0.43624161073825501</v>
      </c>
      <c r="T74">
        <f>SUBTOTAL(9,T73:T73)</f>
        <v>401</v>
      </c>
      <c r="U74">
        <f>SUBTOTAL(9,U73:U73)</f>
        <v>194</v>
      </c>
      <c r="V74" s="4">
        <v>0.48379052369077308</v>
      </c>
    </row>
    <row r="75" spans="1:22" outlineLevel="3" x14ac:dyDescent="0.3">
      <c r="A75">
        <v>101</v>
      </c>
      <c r="B75" t="s">
        <v>19</v>
      </c>
      <c r="C75">
        <v>10103</v>
      </c>
      <c r="D75" t="s">
        <v>20</v>
      </c>
      <c r="E75">
        <v>1304</v>
      </c>
      <c r="F75" t="s">
        <v>79</v>
      </c>
      <c r="G75">
        <v>151993</v>
      </c>
      <c r="H75" t="s">
        <v>93</v>
      </c>
      <c r="I75">
        <v>1304279</v>
      </c>
      <c r="J75" t="s">
        <v>94</v>
      </c>
      <c r="K75">
        <v>75</v>
      </c>
      <c r="L75">
        <v>35</v>
      </c>
      <c r="M75" s="4">
        <v>0.46666666666666667</v>
      </c>
      <c r="N75">
        <v>77</v>
      </c>
      <c r="O75">
        <v>37</v>
      </c>
      <c r="P75" s="4">
        <v>0.48051948051948051</v>
      </c>
      <c r="Q75">
        <v>104</v>
      </c>
      <c r="R75">
        <v>62</v>
      </c>
      <c r="S75" s="4">
        <v>0.59615384615384615</v>
      </c>
      <c r="T75">
        <v>256</v>
      </c>
      <c r="U75">
        <v>134</v>
      </c>
      <c r="V75" s="4">
        <v>0.5234375</v>
      </c>
    </row>
    <row r="76" spans="1:22" outlineLevel="3" x14ac:dyDescent="0.3">
      <c r="A76">
        <v>101</v>
      </c>
      <c r="B76" t="s">
        <v>19</v>
      </c>
      <c r="C76">
        <v>10103</v>
      </c>
      <c r="D76" t="s">
        <v>20</v>
      </c>
      <c r="E76">
        <v>1304</v>
      </c>
      <c r="F76" t="s">
        <v>79</v>
      </c>
      <c r="G76">
        <v>151993</v>
      </c>
      <c r="H76" t="s">
        <v>93</v>
      </c>
      <c r="I76">
        <v>1304960</v>
      </c>
      <c r="J76" t="s">
        <v>307</v>
      </c>
      <c r="K76">
        <v>105</v>
      </c>
      <c r="L76">
        <v>42</v>
      </c>
      <c r="M76" s="4">
        <v>0.4</v>
      </c>
      <c r="N76">
        <v>102</v>
      </c>
      <c r="O76">
        <v>61</v>
      </c>
      <c r="P76" s="4">
        <v>0.59803921568627449</v>
      </c>
      <c r="Q76">
        <v>130</v>
      </c>
      <c r="R76">
        <v>75</v>
      </c>
      <c r="S76" s="4">
        <v>0.57692307692307687</v>
      </c>
      <c r="T76">
        <v>337</v>
      </c>
      <c r="U76">
        <v>178</v>
      </c>
      <c r="V76" s="4">
        <v>0.52818991097922852</v>
      </c>
    </row>
    <row r="77" spans="1:22" outlineLevel="2" x14ac:dyDescent="0.3">
      <c r="H77" s="22" t="s">
        <v>389</v>
      </c>
      <c r="K77">
        <f>SUBTOTAL(9,K75:K76)</f>
        <v>180</v>
      </c>
      <c r="L77">
        <f>SUBTOTAL(9,L75:L76)</f>
        <v>77</v>
      </c>
      <c r="M77" s="4">
        <v>0.42777777777777776</v>
      </c>
      <c r="N77">
        <f>SUBTOTAL(9,N75:N76)</f>
        <v>179</v>
      </c>
      <c r="O77">
        <f>SUBTOTAL(9,O75:O76)</f>
        <v>98</v>
      </c>
      <c r="P77" s="4">
        <v>0.54748603351955305</v>
      </c>
      <c r="Q77">
        <f>SUBTOTAL(9,Q75:Q76)</f>
        <v>234</v>
      </c>
      <c r="R77">
        <f>SUBTOTAL(9,R75:R76)</f>
        <v>137</v>
      </c>
      <c r="S77" s="4">
        <v>0.5854700854700855</v>
      </c>
      <c r="T77">
        <f>SUBTOTAL(9,T75:T76)</f>
        <v>593</v>
      </c>
      <c r="U77">
        <f>SUBTOTAL(9,U75:U76)</f>
        <v>312</v>
      </c>
      <c r="V77" s="4">
        <v>0.52613827993254636</v>
      </c>
    </row>
    <row r="78" spans="1:22" outlineLevel="3" x14ac:dyDescent="0.3">
      <c r="A78">
        <v>101</v>
      </c>
      <c r="B78" t="s">
        <v>19</v>
      </c>
      <c r="C78">
        <v>10103</v>
      </c>
      <c r="D78" t="s">
        <v>20</v>
      </c>
      <c r="E78">
        <v>1304</v>
      </c>
      <c r="F78" t="s">
        <v>79</v>
      </c>
      <c r="G78">
        <v>152006</v>
      </c>
      <c r="H78" t="s">
        <v>95</v>
      </c>
      <c r="I78">
        <v>1304823</v>
      </c>
      <c r="J78" t="s">
        <v>96</v>
      </c>
      <c r="K78">
        <v>204</v>
      </c>
      <c r="L78">
        <v>105</v>
      </c>
      <c r="M78" s="4">
        <v>0.51470588235294112</v>
      </c>
      <c r="N78">
        <v>131</v>
      </c>
      <c r="O78">
        <v>65</v>
      </c>
      <c r="P78" s="4">
        <v>0.49618320610687022</v>
      </c>
      <c r="Q78">
        <v>164</v>
      </c>
      <c r="R78">
        <v>92</v>
      </c>
      <c r="S78" s="4">
        <v>0.56097560975609762</v>
      </c>
      <c r="T78">
        <v>499</v>
      </c>
      <c r="U78">
        <v>262</v>
      </c>
      <c r="V78" s="4">
        <v>0.52505010020040077</v>
      </c>
    </row>
    <row r="79" spans="1:22" outlineLevel="2" x14ac:dyDescent="0.3">
      <c r="H79" s="22" t="s">
        <v>390</v>
      </c>
      <c r="K79">
        <f>SUBTOTAL(9,K78:K78)</f>
        <v>204</v>
      </c>
      <c r="L79">
        <f>SUBTOTAL(9,L78:L78)</f>
        <v>105</v>
      </c>
      <c r="M79" s="4">
        <v>0.51470588235294112</v>
      </c>
      <c r="N79">
        <f>SUBTOTAL(9,N78:N78)</f>
        <v>131</v>
      </c>
      <c r="O79">
        <f>SUBTOTAL(9,O78:O78)</f>
        <v>65</v>
      </c>
      <c r="P79" s="4">
        <v>0.49618320610687022</v>
      </c>
      <c r="Q79">
        <f>SUBTOTAL(9,Q78:Q78)</f>
        <v>164</v>
      </c>
      <c r="R79">
        <f>SUBTOTAL(9,R78:R78)</f>
        <v>92</v>
      </c>
      <c r="S79" s="4">
        <v>0.56097560975609762</v>
      </c>
      <c r="T79">
        <f>SUBTOTAL(9,T78:T78)</f>
        <v>499</v>
      </c>
      <c r="U79">
        <f>SUBTOTAL(9,U78:U78)</f>
        <v>262</v>
      </c>
      <c r="V79" s="4">
        <v>0.52505010020040077</v>
      </c>
    </row>
    <row r="80" spans="1:22" outlineLevel="3" x14ac:dyDescent="0.3">
      <c r="A80">
        <v>101</v>
      </c>
      <c r="B80" t="s">
        <v>19</v>
      </c>
      <c r="C80">
        <v>10103</v>
      </c>
      <c r="D80" t="s">
        <v>20</v>
      </c>
      <c r="E80">
        <v>1304</v>
      </c>
      <c r="F80" t="s">
        <v>79</v>
      </c>
      <c r="G80">
        <v>152018</v>
      </c>
      <c r="H80" t="s">
        <v>97</v>
      </c>
      <c r="I80">
        <v>1304945</v>
      </c>
      <c r="J80" t="s">
        <v>98</v>
      </c>
      <c r="K80">
        <v>152</v>
      </c>
      <c r="L80">
        <v>70</v>
      </c>
      <c r="M80" s="4">
        <v>0.46052631578947367</v>
      </c>
      <c r="N80">
        <v>101</v>
      </c>
      <c r="O80">
        <v>54</v>
      </c>
      <c r="P80" s="4">
        <v>0.53465346534653468</v>
      </c>
      <c r="Q80">
        <v>116</v>
      </c>
      <c r="R80">
        <v>24</v>
      </c>
      <c r="S80" s="4">
        <v>0.20689655172413793</v>
      </c>
      <c r="T80">
        <v>369</v>
      </c>
      <c r="U80">
        <v>148</v>
      </c>
      <c r="V80" s="4">
        <v>0.40108401084010842</v>
      </c>
    </row>
    <row r="81" spans="1:22" outlineLevel="2" x14ac:dyDescent="0.3">
      <c r="H81" s="22" t="s">
        <v>391</v>
      </c>
      <c r="K81">
        <f>SUBTOTAL(9,K80:K80)</f>
        <v>152</v>
      </c>
      <c r="L81">
        <f>SUBTOTAL(9,L80:L80)</f>
        <v>70</v>
      </c>
      <c r="M81" s="4">
        <v>0.46052631578947367</v>
      </c>
      <c r="N81">
        <f>SUBTOTAL(9,N80:N80)</f>
        <v>101</v>
      </c>
      <c r="O81">
        <f>SUBTOTAL(9,O80:O80)</f>
        <v>54</v>
      </c>
      <c r="P81" s="4">
        <v>0.53465346534653468</v>
      </c>
      <c r="Q81">
        <f>SUBTOTAL(9,Q80:Q80)</f>
        <v>116</v>
      </c>
      <c r="R81">
        <f>SUBTOTAL(9,R80:R80)</f>
        <v>24</v>
      </c>
      <c r="S81" s="4">
        <v>0.20689655172413793</v>
      </c>
      <c r="T81">
        <f>SUBTOTAL(9,T80:T80)</f>
        <v>369</v>
      </c>
      <c r="U81">
        <f>SUBTOTAL(9,U80:U80)</f>
        <v>148</v>
      </c>
      <c r="V81" s="4">
        <v>0.40108401084010842</v>
      </c>
    </row>
    <row r="82" spans="1:22" outlineLevel="3" x14ac:dyDescent="0.3">
      <c r="A82">
        <v>101</v>
      </c>
      <c r="B82" t="s">
        <v>19</v>
      </c>
      <c r="C82">
        <v>10103</v>
      </c>
      <c r="D82" t="s">
        <v>20</v>
      </c>
      <c r="E82">
        <v>1304</v>
      </c>
      <c r="F82" t="s">
        <v>79</v>
      </c>
      <c r="G82">
        <v>403404</v>
      </c>
      <c r="H82" t="s">
        <v>308</v>
      </c>
      <c r="I82">
        <v>1304328</v>
      </c>
      <c r="J82" t="s">
        <v>308</v>
      </c>
      <c r="K82">
        <v>23</v>
      </c>
      <c r="L82">
        <v>13</v>
      </c>
      <c r="M82" s="4">
        <v>0.56521739130434778</v>
      </c>
      <c r="N82">
        <v>61</v>
      </c>
      <c r="O82">
        <v>37</v>
      </c>
      <c r="P82" s="4">
        <v>0.60655737704918034</v>
      </c>
      <c r="Q82">
        <v>54</v>
      </c>
      <c r="R82">
        <v>33</v>
      </c>
      <c r="S82" s="4">
        <v>0.61111111111111116</v>
      </c>
      <c r="T82">
        <v>138</v>
      </c>
      <c r="U82">
        <v>83</v>
      </c>
      <c r="V82" s="4">
        <v>0.60144927536231885</v>
      </c>
    </row>
    <row r="83" spans="1:22" outlineLevel="2" x14ac:dyDescent="0.3">
      <c r="H83" s="22" t="s">
        <v>474</v>
      </c>
      <c r="K83">
        <f>SUBTOTAL(9,K82:K82)</f>
        <v>23</v>
      </c>
      <c r="L83">
        <f>SUBTOTAL(9,L82:L82)</f>
        <v>13</v>
      </c>
      <c r="M83" s="4">
        <v>0.56521739130434778</v>
      </c>
      <c r="N83">
        <f>SUBTOTAL(9,N82:N82)</f>
        <v>61</v>
      </c>
      <c r="O83">
        <f>SUBTOTAL(9,O82:O82)</f>
        <v>37</v>
      </c>
      <c r="P83" s="4">
        <v>0.60655737704918034</v>
      </c>
      <c r="Q83">
        <f>SUBTOTAL(9,Q82:Q82)</f>
        <v>54</v>
      </c>
      <c r="R83">
        <f>SUBTOTAL(9,R82:R82)</f>
        <v>33</v>
      </c>
      <c r="S83" s="4">
        <v>0.61111111111111116</v>
      </c>
      <c r="T83">
        <f>SUBTOTAL(9,T82:T82)</f>
        <v>138</v>
      </c>
      <c r="U83">
        <f>SUBTOTAL(9,U82:U82)</f>
        <v>83</v>
      </c>
      <c r="V83" s="4">
        <v>0.60144927536231885</v>
      </c>
    </row>
    <row r="84" spans="1:22" outlineLevel="1" x14ac:dyDescent="0.3">
      <c r="F84" s="22" t="s">
        <v>350</v>
      </c>
      <c r="K84">
        <f>SUBTOTAL(9,K61:K82)</f>
        <v>1558</v>
      </c>
      <c r="L84">
        <f>SUBTOTAL(9,L61:L82)</f>
        <v>742</v>
      </c>
      <c r="M84" s="4">
        <v>0.47625160462130939</v>
      </c>
      <c r="N84">
        <f>SUBTOTAL(9,N61:N82)</f>
        <v>1363</v>
      </c>
      <c r="O84">
        <f>SUBTOTAL(9,O61:O82)</f>
        <v>726</v>
      </c>
      <c r="P84" s="4">
        <v>0.53264856933235505</v>
      </c>
      <c r="Q84">
        <f>SUBTOTAL(9,Q61:Q82)</f>
        <v>1450</v>
      </c>
      <c r="R84">
        <f>SUBTOTAL(9,R61:R82)</f>
        <v>674</v>
      </c>
      <c r="S84" s="4">
        <v>0.46482758620689657</v>
      </c>
      <c r="T84">
        <f>SUBTOTAL(9,T61:T82)</f>
        <v>4371</v>
      </c>
      <c r="U84">
        <f>SUBTOTAL(9,U61:U82)</f>
        <v>2142</v>
      </c>
      <c r="V84" s="4">
        <v>0.49004804392587509</v>
      </c>
    </row>
    <row r="85" spans="1:22" outlineLevel="3" x14ac:dyDescent="0.3">
      <c r="A85">
        <v>101</v>
      </c>
      <c r="B85" t="s">
        <v>19</v>
      </c>
      <c r="C85">
        <v>10103</v>
      </c>
      <c r="D85" t="s">
        <v>20</v>
      </c>
      <c r="E85">
        <v>1306</v>
      </c>
      <c r="F85" t="s">
        <v>99</v>
      </c>
      <c r="G85">
        <v>152020</v>
      </c>
      <c r="H85" t="s">
        <v>100</v>
      </c>
      <c r="I85">
        <v>1306561</v>
      </c>
      <c r="J85" t="s">
        <v>101</v>
      </c>
      <c r="K85">
        <v>181</v>
      </c>
      <c r="L85">
        <v>85</v>
      </c>
      <c r="M85" s="4">
        <v>0.46961325966850831</v>
      </c>
      <c r="N85">
        <v>111</v>
      </c>
      <c r="O85">
        <v>62</v>
      </c>
      <c r="P85" s="4">
        <v>0.55855855855855852</v>
      </c>
      <c r="Q85">
        <v>133</v>
      </c>
      <c r="R85">
        <v>64</v>
      </c>
      <c r="S85" s="4">
        <v>0.48120300751879697</v>
      </c>
      <c r="T85">
        <v>425</v>
      </c>
      <c r="U85">
        <v>211</v>
      </c>
      <c r="V85" s="4">
        <v>0.49647058823529411</v>
      </c>
    </row>
    <row r="86" spans="1:22" outlineLevel="3" x14ac:dyDescent="0.3">
      <c r="A86">
        <v>101</v>
      </c>
      <c r="B86" t="s">
        <v>19</v>
      </c>
      <c r="C86">
        <v>10103</v>
      </c>
      <c r="D86" t="s">
        <v>20</v>
      </c>
      <c r="E86">
        <v>1306</v>
      </c>
      <c r="F86" t="s">
        <v>99</v>
      </c>
      <c r="G86">
        <v>152020</v>
      </c>
      <c r="H86" t="s">
        <v>100</v>
      </c>
      <c r="I86">
        <v>1306608</v>
      </c>
      <c r="J86" t="s">
        <v>309</v>
      </c>
      <c r="K86">
        <v>164</v>
      </c>
      <c r="L86">
        <v>43</v>
      </c>
      <c r="M86" s="4">
        <v>0.26219512195121952</v>
      </c>
      <c r="N86">
        <v>127</v>
      </c>
      <c r="O86">
        <v>39</v>
      </c>
      <c r="P86" s="4">
        <v>0.30708661417322836</v>
      </c>
      <c r="Q86">
        <v>161</v>
      </c>
      <c r="R86">
        <v>62</v>
      </c>
      <c r="S86" s="4">
        <v>0.38509316770186336</v>
      </c>
      <c r="T86">
        <v>452</v>
      </c>
      <c r="U86">
        <v>144</v>
      </c>
      <c r="V86" s="4">
        <v>0.31858407079646017</v>
      </c>
    </row>
    <row r="87" spans="1:22" outlineLevel="2" x14ac:dyDescent="0.3">
      <c r="H87" s="22" t="s">
        <v>392</v>
      </c>
      <c r="K87">
        <f>SUBTOTAL(9,K85:K86)</f>
        <v>345</v>
      </c>
      <c r="L87">
        <f>SUBTOTAL(9,L85:L86)</f>
        <v>128</v>
      </c>
      <c r="M87" s="4">
        <v>0.37101449275362319</v>
      </c>
      <c r="N87">
        <f>SUBTOTAL(9,N85:N86)</f>
        <v>238</v>
      </c>
      <c r="O87">
        <f>SUBTOTAL(9,O85:O86)</f>
        <v>101</v>
      </c>
      <c r="P87" s="4">
        <v>0.42436974789915966</v>
      </c>
      <c r="Q87">
        <f>SUBTOTAL(9,Q85:Q86)</f>
        <v>294</v>
      </c>
      <c r="R87">
        <f>SUBTOTAL(9,R85:R86)</f>
        <v>126</v>
      </c>
      <c r="S87" s="4">
        <v>0.42857142857142855</v>
      </c>
      <c r="T87">
        <f>SUBTOTAL(9,T85:T86)</f>
        <v>877</v>
      </c>
      <c r="U87">
        <f>SUBTOTAL(9,U85:U86)</f>
        <v>355</v>
      </c>
      <c r="V87" s="4">
        <v>0.40478905359179018</v>
      </c>
    </row>
    <row r="88" spans="1:22" outlineLevel="3" x14ac:dyDescent="0.3">
      <c r="A88">
        <v>101</v>
      </c>
      <c r="B88" t="s">
        <v>19</v>
      </c>
      <c r="C88">
        <v>10103</v>
      </c>
      <c r="D88" t="s">
        <v>20</v>
      </c>
      <c r="E88">
        <v>1306</v>
      </c>
      <c r="F88" t="s">
        <v>99</v>
      </c>
      <c r="G88">
        <v>152031</v>
      </c>
      <c r="H88" t="s">
        <v>102</v>
      </c>
      <c r="I88">
        <v>1306342</v>
      </c>
      <c r="J88" t="s">
        <v>103</v>
      </c>
      <c r="K88">
        <v>172</v>
      </c>
      <c r="L88">
        <v>79</v>
      </c>
      <c r="M88" s="4">
        <v>0.45930232558139533</v>
      </c>
      <c r="N88">
        <v>211</v>
      </c>
      <c r="O88">
        <v>90</v>
      </c>
      <c r="P88" s="4">
        <v>0.42654028436018959</v>
      </c>
      <c r="Q88">
        <v>181</v>
      </c>
      <c r="R88">
        <v>47</v>
      </c>
      <c r="S88" s="4">
        <v>0.25966850828729282</v>
      </c>
      <c r="T88">
        <v>564</v>
      </c>
      <c r="U88">
        <v>216</v>
      </c>
      <c r="V88" s="4">
        <v>0.38297872340425532</v>
      </c>
    </row>
    <row r="89" spans="1:22" outlineLevel="2" x14ac:dyDescent="0.3">
      <c r="H89" s="22" t="s">
        <v>393</v>
      </c>
      <c r="K89">
        <f>SUBTOTAL(9,K88:K88)</f>
        <v>172</v>
      </c>
      <c r="L89">
        <f>SUBTOTAL(9,L88:L88)</f>
        <v>79</v>
      </c>
      <c r="M89" s="4">
        <v>0.45930232558139533</v>
      </c>
      <c r="N89">
        <f>SUBTOTAL(9,N88:N88)</f>
        <v>211</v>
      </c>
      <c r="O89">
        <f>SUBTOTAL(9,O88:O88)</f>
        <v>90</v>
      </c>
      <c r="P89" s="4">
        <v>0.42654028436018959</v>
      </c>
      <c r="Q89">
        <f>SUBTOTAL(9,Q88:Q88)</f>
        <v>181</v>
      </c>
      <c r="R89">
        <f>SUBTOTAL(9,R88:R88)</f>
        <v>47</v>
      </c>
      <c r="S89" s="4">
        <v>0.25966850828729282</v>
      </c>
      <c r="T89">
        <f>SUBTOTAL(9,T88:T88)</f>
        <v>564</v>
      </c>
      <c r="U89">
        <f>SUBTOTAL(9,U88:U88)</f>
        <v>216</v>
      </c>
      <c r="V89" s="4">
        <v>0.38297872340425532</v>
      </c>
    </row>
    <row r="90" spans="1:22" outlineLevel="3" x14ac:dyDescent="0.3">
      <c r="A90">
        <v>101</v>
      </c>
      <c r="B90" t="s">
        <v>19</v>
      </c>
      <c r="C90">
        <v>10103</v>
      </c>
      <c r="D90" t="s">
        <v>20</v>
      </c>
      <c r="E90">
        <v>1306</v>
      </c>
      <c r="F90" t="s">
        <v>99</v>
      </c>
      <c r="G90">
        <v>152043</v>
      </c>
      <c r="H90" t="s">
        <v>104</v>
      </c>
      <c r="I90">
        <v>1306753</v>
      </c>
      <c r="J90" t="s">
        <v>105</v>
      </c>
      <c r="K90">
        <v>159</v>
      </c>
      <c r="L90">
        <v>73</v>
      </c>
      <c r="M90" s="4">
        <v>0.45911949685534592</v>
      </c>
      <c r="N90">
        <v>119</v>
      </c>
      <c r="O90">
        <v>66</v>
      </c>
      <c r="P90" s="4">
        <v>0.55462184873949583</v>
      </c>
      <c r="Q90">
        <v>136</v>
      </c>
      <c r="R90">
        <v>79</v>
      </c>
      <c r="S90" s="4">
        <v>0.58088235294117652</v>
      </c>
      <c r="T90">
        <v>414</v>
      </c>
      <c r="U90">
        <v>218</v>
      </c>
      <c r="V90" s="4">
        <v>0.52657004830917875</v>
      </c>
    </row>
    <row r="91" spans="1:22" outlineLevel="2" x14ac:dyDescent="0.3">
      <c r="H91" s="22" t="s">
        <v>394</v>
      </c>
      <c r="K91">
        <f>SUBTOTAL(9,K90:K90)</f>
        <v>159</v>
      </c>
      <c r="L91">
        <f>SUBTOTAL(9,L90:L90)</f>
        <v>73</v>
      </c>
      <c r="M91" s="4">
        <v>0.45911949685534592</v>
      </c>
      <c r="N91">
        <f>SUBTOTAL(9,N90:N90)</f>
        <v>119</v>
      </c>
      <c r="O91">
        <f>SUBTOTAL(9,O90:O90)</f>
        <v>66</v>
      </c>
      <c r="P91" s="4">
        <v>0.55462184873949583</v>
      </c>
      <c r="Q91">
        <f>SUBTOTAL(9,Q90:Q90)</f>
        <v>136</v>
      </c>
      <c r="R91">
        <f>SUBTOTAL(9,R90:R90)</f>
        <v>79</v>
      </c>
      <c r="S91" s="4">
        <v>0.58088235294117652</v>
      </c>
      <c r="T91">
        <f>SUBTOTAL(9,T90:T90)</f>
        <v>414</v>
      </c>
      <c r="U91">
        <f>SUBTOTAL(9,U90:U90)</f>
        <v>218</v>
      </c>
      <c r="V91" s="4">
        <v>0.52657004830917875</v>
      </c>
    </row>
    <row r="92" spans="1:22" outlineLevel="3" x14ac:dyDescent="0.3">
      <c r="A92">
        <v>101</v>
      </c>
      <c r="B92" t="s">
        <v>19</v>
      </c>
      <c r="C92">
        <v>10103</v>
      </c>
      <c r="D92" t="s">
        <v>20</v>
      </c>
      <c r="E92">
        <v>1306</v>
      </c>
      <c r="F92" t="s">
        <v>99</v>
      </c>
      <c r="G92">
        <v>152055</v>
      </c>
      <c r="H92" t="s">
        <v>106</v>
      </c>
      <c r="I92">
        <v>1306564</v>
      </c>
      <c r="J92" t="s">
        <v>107</v>
      </c>
      <c r="K92">
        <v>180</v>
      </c>
      <c r="L92">
        <v>80</v>
      </c>
      <c r="M92" s="4">
        <v>0.44444444444444442</v>
      </c>
      <c r="N92">
        <v>126</v>
      </c>
      <c r="O92">
        <v>55</v>
      </c>
      <c r="P92" s="4">
        <v>0.43650793650793651</v>
      </c>
      <c r="Q92">
        <v>136</v>
      </c>
      <c r="R92">
        <v>30</v>
      </c>
      <c r="S92" s="4">
        <v>0.22058823529411764</v>
      </c>
      <c r="T92">
        <v>442</v>
      </c>
      <c r="U92">
        <v>165</v>
      </c>
      <c r="V92" s="4">
        <v>0.37330316742081449</v>
      </c>
    </row>
    <row r="93" spans="1:22" outlineLevel="2" x14ac:dyDescent="0.3">
      <c r="H93" s="22" t="s">
        <v>395</v>
      </c>
      <c r="K93">
        <f>SUBTOTAL(9,K92:K92)</f>
        <v>180</v>
      </c>
      <c r="L93">
        <f>SUBTOTAL(9,L92:L92)</f>
        <v>80</v>
      </c>
      <c r="M93" s="4">
        <v>0.44444444444444442</v>
      </c>
      <c r="N93">
        <f>SUBTOTAL(9,N92:N92)</f>
        <v>126</v>
      </c>
      <c r="O93">
        <f>SUBTOTAL(9,O92:O92)</f>
        <v>55</v>
      </c>
      <c r="P93" s="4">
        <v>0.43650793650793651</v>
      </c>
      <c r="Q93">
        <f>SUBTOTAL(9,Q92:Q92)</f>
        <v>136</v>
      </c>
      <c r="R93">
        <f>SUBTOTAL(9,R92:R92)</f>
        <v>30</v>
      </c>
      <c r="S93" s="4">
        <v>0.22058823529411764</v>
      </c>
      <c r="T93">
        <f>SUBTOTAL(9,T92:T92)</f>
        <v>442</v>
      </c>
      <c r="U93">
        <f>SUBTOTAL(9,U92:U92)</f>
        <v>165</v>
      </c>
      <c r="V93" s="4">
        <v>0.37330316742081449</v>
      </c>
    </row>
    <row r="94" spans="1:22" outlineLevel="3" x14ac:dyDescent="0.3">
      <c r="A94">
        <v>101</v>
      </c>
      <c r="B94" t="s">
        <v>19</v>
      </c>
      <c r="C94">
        <v>10103</v>
      </c>
      <c r="D94" t="s">
        <v>20</v>
      </c>
      <c r="E94">
        <v>1306</v>
      </c>
      <c r="F94" t="s">
        <v>99</v>
      </c>
      <c r="G94">
        <v>152067</v>
      </c>
      <c r="H94" t="s">
        <v>108</v>
      </c>
      <c r="I94">
        <v>1306058</v>
      </c>
      <c r="J94" t="s">
        <v>109</v>
      </c>
      <c r="K94">
        <v>252</v>
      </c>
      <c r="L94">
        <v>114</v>
      </c>
      <c r="M94" s="4">
        <v>0.45238095238095238</v>
      </c>
      <c r="N94" s="14">
        <v>0</v>
      </c>
      <c r="O94" s="5" t="s">
        <v>272</v>
      </c>
      <c r="P94" s="5" t="s">
        <v>272</v>
      </c>
      <c r="Q94" s="14">
        <v>0</v>
      </c>
      <c r="R94" s="5" t="s">
        <v>272</v>
      </c>
      <c r="S94" s="5" t="s">
        <v>272</v>
      </c>
      <c r="T94" s="5" t="s">
        <v>272</v>
      </c>
      <c r="U94" s="5" t="s">
        <v>272</v>
      </c>
      <c r="V94" s="5" t="s">
        <v>272</v>
      </c>
    </row>
    <row r="95" spans="1:22" outlineLevel="3" x14ac:dyDescent="0.3">
      <c r="A95">
        <v>101</v>
      </c>
      <c r="B95" t="s">
        <v>19</v>
      </c>
      <c r="C95">
        <v>10103</v>
      </c>
      <c r="D95" t="s">
        <v>20</v>
      </c>
      <c r="E95">
        <v>1306</v>
      </c>
      <c r="F95" t="s">
        <v>99</v>
      </c>
      <c r="G95">
        <v>152067</v>
      </c>
      <c r="H95" t="s">
        <v>108</v>
      </c>
      <c r="I95">
        <v>1306017</v>
      </c>
      <c r="J95" t="s">
        <v>310</v>
      </c>
      <c r="K95" s="14">
        <v>0</v>
      </c>
      <c r="L95" s="5" t="s">
        <v>272</v>
      </c>
      <c r="M95" s="5" t="s">
        <v>272</v>
      </c>
      <c r="N95">
        <v>198</v>
      </c>
      <c r="O95">
        <v>83</v>
      </c>
      <c r="P95" s="4">
        <v>0.41919191919191917</v>
      </c>
      <c r="Q95">
        <v>245</v>
      </c>
      <c r="R95">
        <v>74</v>
      </c>
      <c r="S95" s="4">
        <v>0.30204081632653063</v>
      </c>
      <c r="T95" s="5" t="s">
        <v>272</v>
      </c>
      <c r="U95" s="5" t="s">
        <v>272</v>
      </c>
      <c r="V95" s="5" t="s">
        <v>272</v>
      </c>
    </row>
    <row r="96" spans="1:22" outlineLevel="2" x14ac:dyDescent="0.3">
      <c r="H96" s="22" t="s">
        <v>396</v>
      </c>
      <c r="K96" s="14">
        <f>SUBTOTAL(9,K94:K95)</f>
        <v>252</v>
      </c>
      <c r="L96" s="5">
        <f>SUBTOTAL(9,L94:L95)</f>
        <v>114</v>
      </c>
      <c r="M96" s="4">
        <v>0.45238095238095238</v>
      </c>
      <c r="N96">
        <f>SUBTOTAL(9,N94:N95)</f>
        <v>198</v>
      </c>
      <c r="O96">
        <f>SUBTOTAL(9,O94:O95)</f>
        <v>83</v>
      </c>
      <c r="P96" s="4">
        <v>0.41919191919191917</v>
      </c>
      <c r="Q96">
        <f>SUBTOTAL(9,Q94:Q95)</f>
        <v>245</v>
      </c>
      <c r="R96">
        <f>SUBTOTAL(9,R94:R95)</f>
        <v>74</v>
      </c>
      <c r="S96" s="4">
        <v>0.30204081632653063</v>
      </c>
      <c r="T96" s="5" t="s">
        <v>272</v>
      </c>
      <c r="U96" s="5" t="s">
        <v>272</v>
      </c>
      <c r="V96" s="5" t="s">
        <v>272</v>
      </c>
    </row>
    <row r="97" spans="1:22" outlineLevel="3" x14ac:dyDescent="0.3">
      <c r="A97">
        <v>101</v>
      </c>
      <c r="B97" t="s">
        <v>19</v>
      </c>
      <c r="C97">
        <v>10103</v>
      </c>
      <c r="D97" t="s">
        <v>20</v>
      </c>
      <c r="E97">
        <v>1306</v>
      </c>
      <c r="F97" t="s">
        <v>99</v>
      </c>
      <c r="G97">
        <v>152079</v>
      </c>
      <c r="H97" t="s">
        <v>110</v>
      </c>
      <c r="I97">
        <v>1306933</v>
      </c>
      <c r="J97" t="s">
        <v>111</v>
      </c>
      <c r="K97">
        <v>113</v>
      </c>
      <c r="L97">
        <v>53</v>
      </c>
      <c r="M97" s="4">
        <v>0.46902654867256638</v>
      </c>
      <c r="N97">
        <v>87</v>
      </c>
      <c r="O97">
        <v>46</v>
      </c>
      <c r="P97" s="4">
        <v>0.52873563218390807</v>
      </c>
      <c r="Q97">
        <v>114</v>
      </c>
      <c r="R97">
        <v>76</v>
      </c>
      <c r="S97" s="4">
        <v>0.66666666666666663</v>
      </c>
      <c r="T97">
        <v>314</v>
      </c>
      <c r="U97">
        <v>175</v>
      </c>
      <c r="V97" s="4">
        <v>0.5573248407643312</v>
      </c>
    </row>
    <row r="98" spans="1:22" outlineLevel="2" x14ac:dyDescent="0.3">
      <c r="H98" s="22" t="s">
        <v>397</v>
      </c>
      <c r="K98">
        <f>SUBTOTAL(9,K97:K97)</f>
        <v>113</v>
      </c>
      <c r="L98">
        <f>SUBTOTAL(9,L97:L97)</f>
        <v>53</v>
      </c>
      <c r="M98" s="4">
        <v>0.46902654867256638</v>
      </c>
      <c r="N98">
        <f>SUBTOTAL(9,N97:N97)</f>
        <v>87</v>
      </c>
      <c r="O98">
        <f>SUBTOTAL(9,O97:O97)</f>
        <v>46</v>
      </c>
      <c r="P98" s="4">
        <v>0.52873563218390807</v>
      </c>
      <c r="Q98">
        <f>SUBTOTAL(9,Q97:Q97)</f>
        <v>114</v>
      </c>
      <c r="R98">
        <f>SUBTOTAL(9,R97:R97)</f>
        <v>76</v>
      </c>
      <c r="S98" s="4">
        <v>0.66666666666666663</v>
      </c>
      <c r="T98">
        <f>SUBTOTAL(9,T97:T97)</f>
        <v>314</v>
      </c>
      <c r="U98">
        <f>SUBTOTAL(9,U97:U97)</f>
        <v>175</v>
      </c>
      <c r="V98" s="4">
        <v>0.5573248407643312</v>
      </c>
    </row>
    <row r="99" spans="1:22" outlineLevel="3" x14ac:dyDescent="0.3">
      <c r="A99">
        <v>101</v>
      </c>
      <c r="B99" t="s">
        <v>19</v>
      </c>
      <c r="C99">
        <v>10103</v>
      </c>
      <c r="D99" t="s">
        <v>20</v>
      </c>
      <c r="E99">
        <v>1306</v>
      </c>
      <c r="F99" t="s">
        <v>99</v>
      </c>
      <c r="G99">
        <v>152961</v>
      </c>
      <c r="H99" t="s">
        <v>112</v>
      </c>
      <c r="I99">
        <v>1306934</v>
      </c>
      <c r="J99" t="s">
        <v>113</v>
      </c>
      <c r="K99">
        <v>309</v>
      </c>
      <c r="L99">
        <v>144</v>
      </c>
      <c r="M99" s="4">
        <v>0.46601941747572817</v>
      </c>
      <c r="N99">
        <v>261</v>
      </c>
      <c r="O99">
        <v>130</v>
      </c>
      <c r="P99" s="4">
        <v>0.49808429118773945</v>
      </c>
      <c r="Q99">
        <v>276</v>
      </c>
      <c r="R99">
        <v>87</v>
      </c>
      <c r="S99" s="4">
        <v>0.31521739130434784</v>
      </c>
      <c r="T99">
        <v>846</v>
      </c>
      <c r="U99">
        <v>361</v>
      </c>
      <c r="V99" s="4">
        <v>0.42671394799054374</v>
      </c>
    </row>
    <row r="100" spans="1:22" outlineLevel="2" x14ac:dyDescent="0.3">
      <c r="H100" s="22" t="s">
        <v>398</v>
      </c>
      <c r="K100">
        <f>SUBTOTAL(9,K99:K99)</f>
        <v>309</v>
      </c>
      <c r="L100">
        <f>SUBTOTAL(9,L99:L99)</f>
        <v>144</v>
      </c>
      <c r="M100" s="4">
        <v>0.46601941747572817</v>
      </c>
      <c r="N100">
        <f>SUBTOTAL(9,N99:N99)</f>
        <v>261</v>
      </c>
      <c r="O100">
        <f>SUBTOTAL(9,O99:O99)</f>
        <v>130</v>
      </c>
      <c r="P100" s="4">
        <v>0.49808429118773945</v>
      </c>
      <c r="Q100">
        <f>SUBTOTAL(9,Q99:Q99)</f>
        <v>276</v>
      </c>
      <c r="R100">
        <f>SUBTOTAL(9,R99:R99)</f>
        <v>87</v>
      </c>
      <c r="S100" s="4">
        <v>0.31521739130434784</v>
      </c>
      <c r="T100">
        <f>SUBTOTAL(9,T99:T99)</f>
        <v>846</v>
      </c>
      <c r="U100">
        <f>SUBTOTAL(9,U99:U99)</f>
        <v>361</v>
      </c>
      <c r="V100" s="4">
        <v>0.42671394799054374</v>
      </c>
    </row>
    <row r="101" spans="1:22" outlineLevel="1" x14ac:dyDescent="0.3">
      <c r="F101" s="22" t="s">
        <v>351</v>
      </c>
      <c r="K101">
        <f>SUBTOTAL(9,K85:K99)</f>
        <v>1530</v>
      </c>
      <c r="L101">
        <f>SUBTOTAL(9,L85:L99)</f>
        <v>671</v>
      </c>
      <c r="M101" s="4">
        <v>0.43856209150326797</v>
      </c>
      <c r="N101">
        <f>SUBTOTAL(9,N85:N99)</f>
        <v>1240</v>
      </c>
      <c r="O101">
        <f>SUBTOTAL(9,O85:O99)</f>
        <v>571</v>
      </c>
      <c r="P101" s="4">
        <v>0.46048387096774196</v>
      </c>
      <c r="Q101">
        <f>SUBTOTAL(9,Q85:Q99)</f>
        <v>1382</v>
      </c>
      <c r="R101">
        <f>SUBTOTAL(9,R85:R99)</f>
        <v>519</v>
      </c>
      <c r="S101" s="4">
        <v>0.3755426917510854</v>
      </c>
      <c r="T101">
        <f>SUBTOTAL(9,T85:T99)</f>
        <v>3457</v>
      </c>
      <c r="U101">
        <f>SUBTOTAL(9,U85:U99)</f>
        <v>1490</v>
      </c>
      <c r="V101" s="4">
        <v>0.43100954584900203</v>
      </c>
    </row>
    <row r="102" spans="1:22" outlineLevel="3" x14ac:dyDescent="0.3">
      <c r="A102">
        <v>101</v>
      </c>
      <c r="B102" t="s">
        <v>19</v>
      </c>
      <c r="C102">
        <v>10103</v>
      </c>
      <c r="D102" t="s">
        <v>20</v>
      </c>
      <c r="E102">
        <v>1308</v>
      </c>
      <c r="F102" t="s">
        <v>114</v>
      </c>
      <c r="G102">
        <v>150393</v>
      </c>
      <c r="H102" t="s">
        <v>115</v>
      </c>
      <c r="I102">
        <v>1308280</v>
      </c>
      <c r="J102" t="s">
        <v>116</v>
      </c>
      <c r="K102">
        <v>121</v>
      </c>
      <c r="L102">
        <v>55</v>
      </c>
      <c r="M102" s="4">
        <v>0.45454545454545453</v>
      </c>
      <c r="N102">
        <v>89</v>
      </c>
      <c r="O102">
        <v>48</v>
      </c>
      <c r="P102" s="4">
        <v>0.5393258426966292</v>
      </c>
      <c r="Q102">
        <v>96</v>
      </c>
      <c r="R102">
        <v>51</v>
      </c>
      <c r="S102" s="4">
        <v>0.53125</v>
      </c>
      <c r="T102">
        <v>306</v>
      </c>
      <c r="U102">
        <v>154</v>
      </c>
      <c r="V102" s="4">
        <v>0.50326797385620914</v>
      </c>
    </row>
    <row r="103" spans="1:22" outlineLevel="2" x14ac:dyDescent="0.3">
      <c r="H103" s="22" t="s">
        <v>399</v>
      </c>
      <c r="K103">
        <f>SUBTOTAL(9,K102:K102)</f>
        <v>121</v>
      </c>
      <c r="L103">
        <f>SUBTOTAL(9,L102:L102)</f>
        <v>55</v>
      </c>
      <c r="M103" s="4">
        <v>0.45454545454545453</v>
      </c>
      <c r="N103">
        <f>SUBTOTAL(9,N102:N102)</f>
        <v>89</v>
      </c>
      <c r="O103">
        <f>SUBTOTAL(9,O102:O102)</f>
        <v>48</v>
      </c>
      <c r="P103" s="4">
        <v>0.5393258426966292</v>
      </c>
      <c r="Q103">
        <f>SUBTOTAL(9,Q102:Q102)</f>
        <v>96</v>
      </c>
      <c r="R103">
        <f>SUBTOTAL(9,R102:R102)</f>
        <v>51</v>
      </c>
      <c r="S103" s="4">
        <v>0.53125</v>
      </c>
      <c r="T103">
        <f>SUBTOTAL(9,T102:T102)</f>
        <v>306</v>
      </c>
      <c r="U103">
        <f>SUBTOTAL(9,U102:U102)</f>
        <v>154</v>
      </c>
      <c r="V103" s="4">
        <v>0.50326797385620914</v>
      </c>
    </row>
    <row r="104" spans="1:22" outlineLevel="3" x14ac:dyDescent="0.3">
      <c r="A104">
        <v>101</v>
      </c>
      <c r="B104" t="s">
        <v>19</v>
      </c>
      <c r="C104">
        <v>10103</v>
      </c>
      <c r="D104" t="s">
        <v>20</v>
      </c>
      <c r="E104">
        <v>1308</v>
      </c>
      <c r="F104" t="s">
        <v>114</v>
      </c>
      <c r="G104">
        <v>150757</v>
      </c>
      <c r="H104" t="s">
        <v>117</v>
      </c>
      <c r="I104">
        <v>1308693</v>
      </c>
      <c r="J104" t="s">
        <v>118</v>
      </c>
      <c r="K104">
        <v>110</v>
      </c>
      <c r="L104">
        <v>54</v>
      </c>
      <c r="M104" s="4">
        <v>0.49090909090909091</v>
      </c>
      <c r="N104">
        <v>105</v>
      </c>
      <c r="O104">
        <v>54</v>
      </c>
      <c r="P104" s="4">
        <v>0.51428571428571423</v>
      </c>
      <c r="Q104">
        <v>116</v>
      </c>
      <c r="R104">
        <v>57</v>
      </c>
      <c r="S104" s="4">
        <v>0.49137931034482757</v>
      </c>
      <c r="T104">
        <v>331</v>
      </c>
      <c r="U104">
        <v>165</v>
      </c>
      <c r="V104" s="4">
        <v>0.49848942598187312</v>
      </c>
    </row>
    <row r="105" spans="1:22" outlineLevel="2" x14ac:dyDescent="0.3">
      <c r="H105" s="22" t="s">
        <v>400</v>
      </c>
      <c r="K105">
        <f>SUBTOTAL(9,K104:K104)</f>
        <v>110</v>
      </c>
      <c r="L105">
        <f>SUBTOTAL(9,L104:L104)</f>
        <v>54</v>
      </c>
      <c r="M105" s="4">
        <v>0.49090909090909091</v>
      </c>
      <c r="N105">
        <f>SUBTOTAL(9,N104:N104)</f>
        <v>105</v>
      </c>
      <c r="O105">
        <f>SUBTOTAL(9,O104:O104)</f>
        <v>54</v>
      </c>
      <c r="P105" s="4">
        <v>0.51428571428571423</v>
      </c>
      <c r="Q105">
        <f>SUBTOTAL(9,Q104:Q104)</f>
        <v>116</v>
      </c>
      <c r="R105">
        <f>SUBTOTAL(9,R104:R104)</f>
        <v>57</v>
      </c>
      <c r="S105" s="4">
        <v>0.49137931034482757</v>
      </c>
      <c r="T105">
        <f>SUBTOTAL(9,T104:T104)</f>
        <v>331</v>
      </c>
      <c r="U105">
        <f>SUBTOTAL(9,U104:U104)</f>
        <v>165</v>
      </c>
      <c r="V105" s="4">
        <v>0.49848942598187312</v>
      </c>
    </row>
    <row r="106" spans="1:22" outlineLevel="3" x14ac:dyDescent="0.3">
      <c r="A106">
        <v>101</v>
      </c>
      <c r="B106" t="s">
        <v>19</v>
      </c>
      <c r="C106">
        <v>10103</v>
      </c>
      <c r="D106" t="s">
        <v>20</v>
      </c>
      <c r="E106">
        <v>1308</v>
      </c>
      <c r="F106" t="s">
        <v>114</v>
      </c>
      <c r="G106">
        <v>151403</v>
      </c>
      <c r="H106" t="s">
        <v>119</v>
      </c>
      <c r="I106">
        <v>1308245</v>
      </c>
      <c r="J106" t="s">
        <v>120</v>
      </c>
      <c r="K106">
        <v>92</v>
      </c>
      <c r="L106">
        <v>54</v>
      </c>
      <c r="M106" s="4">
        <v>0.58695652173913049</v>
      </c>
      <c r="N106">
        <v>76</v>
      </c>
      <c r="O106">
        <v>40</v>
      </c>
      <c r="P106" s="4">
        <v>0.52631578947368418</v>
      </c>
      <c r="Q106">
        <v>54</v>
      </c>
      <c r="R106">
        <v>33</v>
      </c>
      <c r="S106" s="4">
        <v>0.61111111111111116</v>
      </c>
      <c r="T106">
        <v>222</v>
      </c>
      <c r="U106">
        <v>127</v>
      </c>
      <c r="V106" s="4">
        <v>0.57207207207207211</v>
      </c>
    </row>
    <row r="107" spans="1:22" outlineLevel="3" x14ac:dyDescent="0.3">
      <c r="A107">
        <v>101</v>
      </c>
      <c r="B107" t="s">
        <v>19</v>
      </c>
      <c r="C107">
        <v>10103</v>
      </c>
      <c r="D107" t="s">
        <v>20</v>
      </c>
      <c r="E107">
        <v>1308</v>
      </c>
      <c r="F107" t="s">
        <v>114</v>
      </c>
      <c r="G107">
        <v>151403</v>
      </c>
      <c r="H107" t="s">
        <v>119</v>
      </c>
      <c r="I107">
        <v>1308261</v>
      </c>
      <c r="J107" t="s">
        <v>121</v>
      </c>
      <c r="K107">
        <v>91</v>
      </c>
      <c r="L107">
        <v>54</v>
      </c>
      <c r="M107" s="4">
        <v>0.59340659340659341</v>
      </c>
      <c r="N107">
        <v>103</v>
      </c>
      <c r="O107">
        <v>54</v>
      </c>
      <c r="P107" s="4">
        <v>0.52427184466019416</v>
      </c>
      <c r="Q107">
        <v>102</v>
      </c>
      <c r="R107">
        <v>50</v>
      </c>
      <c r="S107" s="4">
        <v>0.49019607843137253</v>
      </c>
      <c r="T107">
        <v>296</v>
      </c>
      <c r="U107">
        <v>158</v>
      </c>
      <c r="V107" s="4">
        <v>0.53378378378378377</v>
      </c>
    </row>
    <row r="108" spans="1:22" outlineLevel="2" x14ac:dyDescent="0.3">
      <c r="H108" s="22" t="s">
        <v>401</v>
      </c>
      <c r="K108">
        <f>SUBTOTAL(9,K106:K107)</f>
        <v>183</v>
      </c>
      <c r="L108">
        <f>SUBTOTAL(9,L106:L107)</f>
        <v>108</v>
      </c>
      <c r="M108" s="4">
        <v>0.5901639344262295</v>
      </c>
      <c r="N108">
        <f>SUBTOTAL(9,N106:N107)</f>
        <v>179</v>
      </c>
      <c r="O108">
        <f>SUBTOTAL(9,O106:O107)</f>
        <v>94</v>
      </c>
      <c r="P108" s="4">
        <v>0.52513966480446927</v>
      </c>
      <c r="Q108">
        <f>SUBTOTAL(9,Q106:Q107)</f>
        <v>156</v>
      </c>
      <c r="R108">
        <f>SUBTOTAL(9,R106:R107)</f>
        <v>83</v>
      </c>
      <c r="S108" s="4">
        <v>0.53205128205128205</v>
      </c>
      <c r="T108">
        <f>SUBTOTAL(9,T106:T107)</f>
        <v>518</v>
      </c>
      <c r="U108">
        <f>SUBTOTAL(9,U106:U107)</f>
        <v>285</v>
      </c>
      <c r="V108" s="4">
        <v>0.5501930501930502</v>
      </c>
    </row>
    <row r="109" spans="1:22" outlineLevel="3" x14ac:dyDescent="0.3">
      <c r="A109">
        <v>101</v>
      </c>
      <c r="B109" t="s">
        <v>19</v>
      </c>
      <c r="C109">
        <v>10103</v>
      </c>
      <c r="D109" t="s">
        <v>20</v>
      </c>
      <c r="E109">
        <v>1308</v>
      </c>
      <c r="F109" t="s">
        <v>114</v>
      </c>
      <c r="G109">
        <v>151610</v>
      </c>
      <c r="H109" t="s">
        <v>122</v>
      </c>
      <c r="I109">
        <v>1308021</v>
      </c>
      <c r="J109" t="s">
        <v>123</v>
      </c>
      <c r="K109">
        <v>199</v>
      </c>
      <c r="L109">
        <v>110</v>
      </c>
      <c r="M109" s="4">
        <v>0.55276381909547734</v>
      </c>
      <c r="N109">
        <v>90</v>
      </c>
      <c r="O109">
        <v>40</v>
      </c>
      <c r="P109" s="4">
        <v>0.44444444444444442</v>
      </c>
      <c r="Q109" s="14">
        <v>0</v>
      </c>
      <c r="R109" s="5" t="s">
        <v>272</v>
      </c>
      <c r="S109" s="5" t="s">
        <v>272</v>
      </c>
      <c r="T109" s="5" t="s">
        <v>272</v>
      </c>
      <c r="U109" s="5" t="s">
        <v>272</v>
      </c>
      <c r="V109" s="5" t="s">
        <v>272</v>
      </c>
    </row>
    <row r="110" spans="1:22" outlineLevel="3" x14ac:dyDescent="0.3">
      <c r="A110">
        <v>101</v>
      </c>
      <c r="B110" t="s">
        <v>19</v>
      </c>
      <c r="C110">
        <v>10103</v>
      </c>
      <c r="D110" t="s">
        <v>20</v>
      </c>
      <c r="E110">
        <v>1308</v>
      </c>
      <c r="F110" t="s">
        <v>114</v>
      </c>
      <c r="G110">
        <v>151610</v>
      </c>
      <c r="H110" t="s">
        <v>122</v>
      </c>
      <c r="I110">
        <v>1308872</v>
      </c>
      <c r="J110" t="s">
        <v>335</v>
      </c>
      <c r="K110" s="14">
        <v>0</v>
      </c>
      <c r="L110" s="5" t="s">
        <v>272</v>
      </c>
      <c r="M110" s="5" t="s">
        <v>272</v>
      </c>
      <c r="N110">
        <v>69</v>
      </c>
      <c r="O110">
        <v>44</v>
      </c>
      <c r="P110" s="4">
        <v>0.6376811594202898</v>
      </c>
      <c r="Q110">
        <v>156</v>
      </c>
      <c r="R110">
        <v>68</v>
      </c>
      <c r="S110" s="4">
        <v>0.4358974358974359</v>
      </c>
      <c r="T110" s="5" t="s">
        <v>272</v>
      </c>
      <c r="U110" s="5" t="s">
        <v>272</v>
      </c>
      <c r="V110" s="5" t="s">
        <v>272</v>
      </c>
    </row>
    <row r="111" spans="1:22" outlineLevel="2" x14ac:dyDescent="0.3">
      <c r="H111" s="22" t="s">
        <v>402</v>
      </c>
      <c r="K111" s="14">
        <f>SUBTOTAL(9,K109:K110)</f>
        <v>199</v>
      </c>
      <c r="L111" s="5">
        <f>SUBTOTAL(9,L109:L110)</f>
        <v>110</v>
      </c>
      <c r="M111" s="4">
        <v>0.55276381909547734</v>
      </c>
      <c r="N111">
        <f>SUBTOTAL(9,N109:N110)</f>
        <v>159</v>
      </c>
      <c r="O111">
        <f>SUBTOTAL(9,O109:O110)</f>
        <v>84</v>
      </c>
      <c r="P111" s="4">
        <v>0.52830188679245282</v>
      </c>
      <c r="Q111">
        <f>SUBTOTAL(9,Q109:Q110)</f>
        <v>156</v>
      </c>
      <c r="R111">
        <f>SUBTOTAL(9,R109:R110)</f>
        <v>68</v>
      </c>
      <c r="S111" s="4">
        <v>0.4358974358974359</v>
      </c>
      <c r="T111" s="5" t="s">
        <v>272</v>
      </c>
      <c r="U111" s="5" t="s">
        <v>272</v>
      </c>
      <c r="V111" s="5" t="s">
        <v>272</v>
      </c>
    </row>
    <row r="112" spans="1:22" outlineLevel="3" x14ac:dyDescent="0.3">
      <c r="A112">
        <v>101</v>
      </c>
      <c r="B112" t="s">
        <v>19</v>
      </c>
      <c r="C112">
        <v>10103</v>
      </c>
      <c r="D112" t="s">
        <v>20</v>
      </c>
      <c r="E112">
        <v>1308</v>
      </c>
      <c r="F112" t="s">
        <v>114</v>
      </c>
      <c r="G112">
        <v>152080</v>
      </c>
      <c r="H112" t="s">
        <v>124</v>
      </c>
      <c r="I112">
        <v>1308069</v>
      </c>
      <c r="J112" t="s">
        <v>125</v>
      </c>
      <c r="K112">
        <v>115</v>
      </c>
      <c r="L112">
        <v>58</v>
      </c>
      <c r="M112" s="4">
        <v>0.5043478260869565</v>
      </c>
      <c r="N112">
        <v>79</v>
      </c>
      <c r="O112">
        <v>36</v>
      </c>
      <c r="P112" s="4">
        <v>0.45569620253164556</v>
      </c>
      <c r="Q112">
        <v>86</v>
      </c>
      <c r="R112">
        <v>46</v>
      </c>
      <c r="S112" s="4">
        <v>0.53488372093023251</v>
      </c>
      <c r="T112">
        <v>280</v>
      </c>
      <c r="U112">
        <v>140</v>
      </c>
      <c r="V112" s="4">
        <v>0.5</v>
      </c>
    </row>
    <row r="113" spans="1:22" outlineLevel="3" x14ac:dyDescent="0.3">
      <c r="A113">
        <v>101</v>
      </c>
      <c r="B113" t="s">
        <v>19</v>
      </c>
      <c r="C113">
        <v>10103</v>
      </c>
      <c r="D113" t="s">
        <v>20</v>
      </c>
      <c r="E113">
        <v>1308</v>
      </c>
      <c r="F113" t="s">
        <v>114</v>
      </c>
      <c r="G113">
        <v>152080</v>
      </c>
      <c r="H113" t="s">
        <v>124</v>
      </c>
      <c r="I113">
        <v>1308675</v>
      </c>
      <c r="J113" t="s">
        <v>311</v>
      </c>
      <c r="K113">
        <v>139</v>
      </c>
      <c r="L113">
        <v>88</v>
      </c>
      <c r="M113" s="4">
        <v>0.63309352517985606</v>
      </c>
      <c r="N113">
        <v>159</v>
      </c>
      <c r="O113">
        <v>75</v>
      </c>
      <c r="P113" s="4">
        <v>0.47169811320754718</v>
      </c>
      <c r="Q113">
        <v>135</v>
      </c>
      <c r="R113">
        <v>59</v>
      </c>
      <c r="S113" s="4">
        <v>0.43703703703703706</v>
      </c>
      <c r="T113">
        <v>433</v>
      </c>
      <c r="U113">
        <v>222</v>
      </c>
      <c r="V113" s="4">
        <v>0.51270207852193994</v>
      </c>
    </row>
    <row r="114" spans="1:22" outlineLevel="2" x14ac:dyDescent="0.3">
      <c r="H114" s="22" t="s">
        <v>403</v>
      </c>
      <c r="K114">
        <f>SUBTOTAL(9,K112:K113)</f>
        <v>254</v>
      </c>
      <c r="L114">
        <f>SUBTOTAL(9,L112:L113)</f>
        <v>146</v>
      </c>
      <c r="M114" s="4">
        <v>0.57480314960629919</v>
      </c>
      <c r="N114">
        <f>SUBTOTAL(9,N112:N113)</f>
        <v>238</v>
      </c>
      <c r="O114">
        <f>SUBTOTAL(9,O112:O113)</f>
        <v>111</v>
      </c>
      <c r="P114" s="4">
        <v>0.46638655462184875</v>
      </c>
      <c r="Q114">
        <f>SUBTOTAL(9,Q112:Q113)</f>
        <v>221</v>
      </c>
      <c r="R114">
        <f>SUBTOTAL(9,R112:R113)</f>
        <v>105</v>
      </c>
      <c r="S114" s="4">
        <v>0.47511312217194568</v>
      </c>
      <c r="T114">
        <f>SUBTOTAL(9,T112:T113)</f>
        <v>713</v>
      </c>
      <c r="U114">
        <f>SUBTOTAL(9,U112:U113)</f>
        <v>362</v>
      </c>
      <c r="V114" s="4">
        <v>0.50771388499298742</v>
      </c>
    </row>
    <row r="115" spans="1:22" outlineLevel="3" x14ac:dyDescent="0.3">
      <c r="A115">
        <v>101</v>
      </c>
      <c r="B115" t="s">
        <v>19</v>
      </c>
      <c r="C115">
        <v>10103</v>
      </c>
      <c r="D115" t="s">
        <v>20</v>
      </c>
      <c r="E115">
        <v>1308</v>
      </c>
      <c r="F115" t="s">
        <v>114</v>
      </c>
      <c r="G115">
        <v>152092</v>
      </c>
      <c r="H115" t="s">
        <v>127</v>
      </c>
      <c r="I115">
        <v>1308615</v>
      </c>
      <c r="J115" t="s">
        <v>128</v>
      </c>
      <c r="K115">
        <v>209</v>
      </c>
      <c r="L115">
        <v>91</v>
      </c>
      <c r="M115" s="4">
        <v>0.4354066985645933</v>
      </c>
      <c r="N115">
        <v>239</v>
      </c>
      <c r="O115">
        <v>122</v>
      </c>
      <c r="P115" s="4">
        <v>0.5104602510460251</v>
      </c>
      <c r="Q115">
        <v>153</v>
      </c>
      <c r="R115">
        <v>63</v>
      </c>
      <c r="S115" s="4">
        <v>0.41176470588235292</v>
      </c>
      <c r="T115">
        <v>601</v>
      </c>
      <c r="U115">
        <v>276</v>
      </c>
      <c r="V115" s="4">
        <v>0.45923460898502494</v>
      </c>
    </row>
    <row r="116" spans="1:22" outlineLevel="2" x14ac:dyDescent="0.3">
      <c r="H116" s="22" t="s">
        <v>404</v>
      </c>
      <c r="K116">
        <f>SUBTOTAL(9,K115:K115)</f>
        <v>209</v>
      </c>
      <c r="L116">
        <f>SUBTOTAL(9,L115:L115)</f>
        <v>91</v>
      </c>
      <c r="M116" s="4">
        <v>0.4354066985645933</v>
      </c>
      <c r="N116">
        <f>SUBTOTAL(9,N115:N115)</f>
        <v>239</v>
      </c>
      <c r="O116">
        <f>SUBTOTAL(9,O115:O115)</f>
        <v>122</v>
      </c>
      <c r="P116" s="4">
        <v>0.5104602510460251</v>
      </c>
      <c r="Q116">
        <f>SUBTOTAL(9,Q115:Q115)</f>
        <v>153</v>
      </c>
      <c r="R116">
        <f>SUBTOTAL(9,R115:R115)</f>
        <v>63</v>
      </c>
      <c r="S116" s="4">
        <v>0.41176470588235292</v>
      </c>
      <c r="T116">
        <f>SUBTOTAL(9,T115:T115)</f>
        <v>601</v>
      </c>
      <c r="U116">
        <f>SUBTOTAL(9,U115:U115)</f>
        <v>276</v>
      </c>
      <c r="V116" s="4">
        <v>0.45923460898502494</v>
      </c>
    </row>
    <row r="117" spans="1:22" outlineLevel="3" x14ac:dyDescent="0.3">
      <c r="A117">
        <v>101</v>
      </c>
      <c r="B117" t="s">
        <v>19</v>
      </c>
      <c r="C117">
        <v>10103</v>
      </c>
      <c r="D117" t="s">
        <v>20</v>
      </c>
      <c r="E117">
        <v>1308</v>
      </c>
      <c r="F117" t="s">
        <v>114</v>
      </c>
      <c r="G117">
        <v>152109</v>
      </c>
      <c r="H117" t="s">
        <v>129</v>
      </c>
      <c r="I117">
        <v>1308930</v>
      </c>
      <c r="J117" t="s">
        <v>130</v>
      </c>
      <c r="K117">
        <v>112</v>
      </c>
      <c r="L117">
        <v>92</v>
      </c>
      <c r="M117" s="4">
        <v>0.8214285714285714</v>
      </c>
      <c r="N117">
        <v>61</v>
      </c>
      <c r="O117">
        <v>55</v>
      </c>
      <c r="P117" s="4">
        <v>0.90163934426229508</v>
      </c>
      <c r="Q117">
        <v>104</v>
      </c>
      <c r="R117">
        <v>77</v>
      </c>
      <c r="S117" s="4">
        <v>0.74038461538461542</v>
      </c>
      <c r="T117">
        <v>277</v>
      </c>
      <c r="U117">
        <v>224</v>
      </c>
      <c r="V117" s="4">
        <v>0.80866425992779778</v>
      </c>
    </row>
    <row r="118" spans="1:22" outlineLevel="2" x14ac:dyDescent="0.3">
      <c r="H118" s="22" t="s">
        <v>405</v>
      </c>
      <c r="K118">
        <f>SUBTOTAL(9,K117:K117)</f>
        <v>112</v>
      </c>
      <c r="L118">
        <f>SUBTOTAL(9,L117:L117)</f>
        <v>92</v>
      </c>
      <c r="M118" s="4">
        <v>0.8214285714285714</v>
      </c>
      <c r="N118">
        <f>SUBTOTAL(9,N117:N117)</f>
        <v>61</v>
      </c>
      <c r="O118">
        <f>SUBTOTAL(9,O117:O117)</f>
        <v>55</v>
      </c>
      <c r="P118" s="4">
        <v>0.90163934426229508</v>
      </c>
      <c r="Q118">
        <f>SUBTOTAL(9,Q117:Q117)</f>
        <v>104</v>
      </c>
      <c r="R118">
        <f>SUBTOTAL(9,R117:R117)</f>
        <v>77</v>
      </c>
      <c r="S118" s="4">
        <v>0.74038461538461542</v>
      </c>
      <c r="T118">
        <f>SUBTOTAL(9,T117:T117)</f>
        <v>277</v>
      </c>
      <c r="U118">
        <f>SUBTOTAL(9,U117:U117)</f>
        <v>224</v>
      </c>
      <c r="V118" s="4">
        <v>0.80866425992779778</v>
      </c>
    </row>
    <row r="119" spans="1:22" outlineLevel="3" x14ac:dyDescent="0.3">
      <c r="A119">
        <v>101</v>
      </c>
      <c r="B119" t="s">
        <v>19</v>
      </c>
      <c r="C119">
        <v>10103</v>
      </c>
      <c r="D119" t="s">
        <v>20</v>
      </c>
      <c r="E119">
        <v>1308</v>
      </c>
      <c r="F119" t="s">
        <v>114</v>
      </c>
      <c r="G119">
        <v>152110</v>
      </c>
      <c r="H119" t="s">
        <v>131</v>
      </c>
      <c r="I119">
        <v>1308589</v>
      </c>
      <c r="J119" t="s">
        <v>132</v>
      </c>
      <c r="K119">
        <v>122</v>
      </c>
      <c r="L119">
        <v>76</v>
      </c>
      <c r="M119" s="4">
        <v>0.62295081967213117</v>
      </c>
      <c r="N119">
        <v>98</v>
      </c>
      <c r="O119">
        <v>61</v>
      </c>
      <c r="P119" s="4">
        <v>0.62244897959183676</v>
      </c>
      <c r="Q119">
        <v>94</v>
      </c>
      <c r="R119">
        <v>53</v>
      </c>
      <c r="S119" s="4">
        <v>0.56382978723404253</v>
      </c>
      <c r="T119">
        <v>314</v>
      </c>
      <c r="U119">
        <v>190</v>
      </c>
      <c r="V119" s="4">
        <v>0.60509554140127386</v>
      </c>
    </row>
    <row r="120" spans="1:22" outlineLevel="3" x14ac:dyDescent="0.3">
      <c r="A120">
        <v>101</v>
      </c>
      <c r="B120" t="s">
        <v>19</v>
      </c>
      <c r="C120">
        <v>10103</v>
      </c>
      <c r="D120" t="s">
        <v>20</v>
      </c>
      <c r="E120">
        <v>1308</v>
      </c>
      <c r="F120" t="s">
        <v>114</v>
      </c>
      <c r="G120">
        <v>152110</v>
      </c>
      <c r="H120" t="s">
        <v>131</v>
      </c>
      <c r="I120">
        <v>1308641</v>
      </c>
      <c r="J120" t="s">
        <v>133</v>
      </c>
      <c r="K120">
        <v>99</v>
      </c>
      <c r="L120">
        <v>68</v>
      </c>
      <c r="M120" s="4">
        <v>0.68686868686868685</v>
      </c>
      <c r="N120">
        <v>79</v>
      </c>
      <c r="O120">
        <v>64</v>
      </c>
      <c r="P120" s="4">
        <v>0.810126582278481</v>
      </c>
      <c r="Q120">
        <v>73</v>
      </c>
      <c r="R120">
        <v>44</v>
      </c>
      <c r="S120" s="4">
        <v>0.60273972602739723</v>
      </c>
      <c r="T120">
        <v>251</v>
      </c>
      <c r="U120">
        <v>176</v>
      </c>
      <c r="V120" s="4">
        <v>0.70119521912350602</v>
      </c>
    </row>
    <row r="121" spans="1:22" outlineLevel="2" x14ac:dyDescent="0.3">
      <c r="H121" s="22" t="s">
        <v>406</v>
      </c>
      <c r="K121">
        <f>SUBTOTAL(9,K119:K120)</f>
        <v>221</v>
      </c>
      <c r="L121">
        <f>SUBTOTAL(9,L119:L120)</f>
        <v>144</v>
      </c>
      <c r="M121" s="4">
        <v>0.65158371040723984</v>
      </c>
      <c r="N121">
        <f>SUBTOTAL(9,N119:N120)</f>
        <v>177</v>
      </c>
      <c r="O121">
        <f>SUBTOTAL(9,O119:O120)</f>
        <v>125</v>
      </c>
      <c r="P121" s="4">
        <v>0.70621468926553677</v>
      </c>
      <c r="Q121">
        <f>SUBTOTAL(9,Q119:Q120)</f>
        <v>167</v>
      </c>
      <c r="R121">
        <f>SUBTOTAL(9,R119:R120)</f>
        <v>97</v>
      </c>
      <c r="S121" s="4">
        <v>0.58083832335329344</v>
      </c>
      <c r="T121">
        <f>SUBTOTAL(9,T119:T120)</f>
        <v>565</v>
      </c>
      <c r="U121">
        <f>SUBTOTAL(9,U119:U120)</f>
        <v>366</v>
      </c>
      <c r="V121" s="4">
        <v>0.64778761061946899</v>
      </c>
    </row>
    <row r="122" spans="1:22" outlineLevel="3" x14ac:dyDescent="0.3">
      <c r="A122">
        <v>101</v>
      </c>
      <c r="B122" t="s">
        <v>19</v>
      </c>
      <c r="C122">
        <v>10103</v>
      </c>
      <c r="D122" t="s">
        <v>20</v>
      </c>
      <c r="E122">
        <v>1308</v>
      </c>
      <c r="F122" t="s">
        <v>114</v>
      </c>
      <c r="G122">
        <v>152122</v>
      </c>
      <c r="H122" t="s">
        <v>134</v>
      </c>
      <c r="I122">
        <v>1308100</v>
      </c>
      <c r="J122" t="s">
        <v>135</v>
      </c>
      <c r="K122">
        <v>39</v>
      </c>
      <c r="L122">
        <v>20</v>
      </c>
      <c r="M122" s="4">
        <v>0.51282051282051277</v>
      </c>
      <c r="N122">
        <v>43</v>
      </c>
      <c r="O122">
        <v>31</v>
      </c>
      <c r="P122" s="4">
        <v>0.72093023255813948</v>
      </c>
      <c r="Q122">
        <v>33</v>
      </c>
      <c r="R122">
        <v>21</v>
      </c>
      <c r="S122" s="4">
        <v>0.63636363636363635</v>
      </c>
      <c r="T122">
        <v>115</v>
      </c>
      <c r="U122">
        <v>72</v>
      </c>
      <c r="V122" s="4">
        <v>0.62608695652173918</v>
      </c>
    </row>
    <row r="123" spans="1:22" outlineLevel="2" x14ac:dyDescent="0.3">
      <c r="H123" s="22" t="s">
        <v>407</v>
      </c>
      <c r="K123">
        <f>SUBTOTAL(9,K122:K122)</f>
        <v>39</v>
      </c>
      <c r="L123">
        <f>SUBTOTAL(9,L122:L122)</f>
        <v>20</v>
      </c>
      <c r="M123" s="4">
        <v>0.51282051282051277</v>
      </c>
      <c r="N123">
        <f>SUBTOTAL(9,N122:N122)</f>
        <v>43</v>
      </c>
      <c r="O123">
        <f>SUBTOTAL(9,O122:O122)</f>
        <v>31</v>
      </c>
      <c r="P123" s="4">
        <v>0.72093023255813948</v>
      </c>
      <c r="Q123">
        <f>SUBTOTAL(9,Q122:Q122)</f>
        <v>33</v>
      </c>
      <c r="R123">
        <f>SUBTOTAL(9,R122:R122)</f>
        <v>21</v>
      </c>
      <c r="S123" s="4">
        <v>0.63636363636363635</v>
      </c>
      <c r="T123">
        <f>SUBTOTAL(9,T122:T122)</f>
        <v>115</v>
      </c>
      <c r="U123">
        <f>SUBTOTAL(9,U122:U122)</f>
        <v>72</v>
      </c>
      <c r="V123" s="4">
        <v>0.62608695652173918</v>
      </c>
    </row>
    <row r="124" spans="1:22" outlineLevel="3" x14ac:dyDescent="0.3">
      <c r="A124">
        <v>101</v>
      </c>
      <c r="B124" t="s">
        <v>19</v>
      </c>
      <c r="C124">
        <v>10103</v>
      </c>
      <c r="D124" t="s">
        <v>20</v>
      </c>
      <c r="E124">
        <v>1308</v>
      </c>
      <c r="F124" t="s">
        <v>114</v>
      </c>
      <c r="G124">
        <v>400956</v>
      </c>
      <c r="H124" t="s">
        <v>312</v>
      </c>
      <c r="I124">
        <v>1308792</v>
      </c>
      <c r="J124" t="s">
        <v>312</v>
      </c>
      <c r="K124">
        <v>102</v>
      </c>
      <c r="L124">
        <v>44</v>
      </c>
      <c r="M124" s="4">
        <v>0.43137254901960786</v>
      </c>
      <c r="N124">
        <v>131</v>
      </c>
      <c r="O124">
        <v>59</v>
      </c>
      <c r="P124" s="4">
        <v>0.45038167938931295</v>
      </c>
      <c r="Q124">
        <v>95</v>
      </c>
      <c r="R124">
        <v>25</v>
      </c>
      <c r="S124" s="4">
        <v>0.26315789473684209</v>
      </c>
      <c r="T124">
        <v>328</v>
      </c>
      <c r="U124">
        <v>128</v>
      </c>
      <c r="V124" s="4">
        <v>0.3902439024390244</v>
      </c>
    </row>
    <row r="125" spans="1:22" outlineLevel="2" x14ac:dyDescent="0.3">
      <c r="H125" s="22" t="s">
        <v>475</v>
      </c>
      <c r="K125">
        <f>SUBTOTAL(9,K124:K124)</f>
        <v>102</v>
      </c>
      <c r="L125">
        <f>SUBTOTAL(9,L124:L124)</f>
        <v>44</v>
      </c>
      <c r="M125" s="4">
        <v>0.43137254901960786</v>
      </c>
      <c r="N125">
        <f>SUBTOTAL(9,N124:N124)</f>
        <v>131</v>
      </c>
      <c r="O125">
        <f>SUBTOTAL(9,O124:O124)</f>
        <v>59</v>
      </c>
      <c r="P125" s="4">
        <v>0.45038167938931295</v>
      </c>
      <c r="Q125">
        <f>SUBTOTAL(9,Q124:Q124)</f>
        <v>95</v>
      </c>
      <c r="R125">
        <f>SUBTOTAL(9,R124:R124)</f>
        <v>25</v>
      </c>
      <c r="S125" s="4">
        <v>0.26315789473684209</v>
      </c>
      <c r="T125">
        <f>SUBTOTAL(9,T124:T124)</f>
        <v>328</v>
      </c>
      <c r="U125">
        <f>SUBTOTAL(9,U124:U124)</f>
        <v>128</v>
      </c>
      <c r="V125" s="4">
        <v>0.3902439024390244</v>
      </c>
    </row>
    <row r="126" spans="1:22" outlineLevel="3" x14ac:dyDescent="0.3">
      <c r="A126">
        <v>101</v>
      </c>
      <c r="B126" t="s">
        <v>19</v>
      </c>
      <c r="C126">
        <v>10103</v>
      </c>
      <c r="D126" t="s">
        <v>20</v>
      </c>
      <c r="E126">
        <v>1308</v>
      </c>
      <c r="F126" t="s">
        <v>114</v>
      </c>
      <c r="G126">
        <v>401006</v>
      </c>
      <c r="H126" t="s">
        <v>313</v>
      </c>
      <c r="I126">
        <v>1308419</v>
      </c>
      <c r="J126" t="s">
        <v>313</v>
      </c>
      <c r="K126">
        <v>19</v>
      </c>
      <c r="L126">
        <v>8</v>
      </c>
      <c r="M126" s="4">
        <v>0.42105263157894735</v>
      </c>
      <c r="N126">
        <v>19</v>
      </c>
      <c r="O126">
        <v>13</v>
      </c>
      <c r="P126" s="4">
        <v>0.68421052631578949</v>
      </c>
      <c r="Q126">
        <v>21</v>
      </c>
      <c r="R126">
        <v>17</v>
      </c>
      <c r="S126" s="4">
        <v>0.80952380952380953</v>
      </c>
      <c r="T126">
        <v>59</v>
      </c>
      <c r="U126">
        <v>38</v>
      </c>
      <c r="V126" s="4">
        <v>0.64406779661016944</v>
      </c>
    </row>
    <row r="127" spans="1:22" outlineLevel="2" x14ac:dyDescent="0.3">
      <c r="H127" s="22" t="s">
        <v>476</v>
      </c>
      <c r="K127">
        <f>SUBTOTAL(9,K126:K126)</f>
        <v>19</v>
      </c>
      <c r="L127">
        <f>SUBTOTAL(9,L126:L126)</f>
        <v>8</v>
      </c>
      <c r="M127" s="4">
        <v>0.42105263157894735</v>
      </c>
      <c r="N127">
        <f>SUBTOTAL(9,N126:N126)</f>
        <v>19</v>
      </c>
      <c r="O127">
        <f>SUBTOTAL(9,O126:O126)</f>
        <v>13</v>
      </c>
      <c r="P127" s="4">
        <v>0.68421052631578949</v>
      </c>
      <c r="Q127">
        <f>SUBTOTAL(9,Q126:Q126)</f>
        <v>21</v>
      </c>
      <c r="R127">
        <f>SUBTOTAL(9,R126:R126)</f>
        <v>17</v>
      </c>
      <c r="S127" s="4">
        <v>0.80952380952380953</v>
      </c>
      <c r="T127">
        <f>SUBTOTAL(9,T126:T126)</f>
        <v>59</v>
      </c>
      <c r="U127">
        <f>SUBTOTAL(9,U126:U126)</f>
        <v>38</v>
      </c>
      <c r="V127" s="4">
        <v>0.64406779661016944</v>
      </c>
    </row>
    <row r="128" spans="1:22" outlineLevel="3" x14ac:dyDescent="0.3">
      <c r="A128">
        <v>101</v>
      </c>
      <c r="B128" t="s">
        <v>19</v>
      </c>
      <c r="C128">
        <v>10103</v>
      </c>
      <c r="D128" t="s">
        <v>20</v>
      </c>
      <c r="E128">
        <v>1308</v>
      </c>
      <c r="F128" t="s">
        <v>114</v>
      </c>
      <c r="G128">
        <v>402011</v>
      </c>
      <c r="H128" t="s">
        <v>314</v>
      </c>
      <c r="I128">
        <v>1308345</v>
      </c>
      <c r="J128" t="s">
        <v>314</v>
      </c>
      <c r="K128">
        <v>164</v>
      </c>
      <c r="L128">
        <v>41</v>
      </c>
      <c r="M128" s="4">
        <v>0.25</v>
      </c>
      <c r="N128">
        <v>157</v>
      </c>
      <c r="O128">
        <v>66</v>
      </c>
      <c r="P128" s="4">
        <v>0.42038216560509556</v>
      </c>
      <c r="Q128">
        <v>105</v>
      </c>
      <c r="R128">
        <v>35</v>
      </c>
      <c r="S128" s="4">
        <v>0.33333333333333331</v>
      </c>
      <c r="T128">
        <v>426</v>
      </c>
      <c r="U128">
        <v>142</v>
      </c>
      <c r="V128" s="4">
        <v>0.33333333333333331</v>
      </c>
    </row>
    <row r="129" spans="1:22" outlineLevel="2" x14ac:dyDescent="0.3">
      <c r="H129" s="22" t="s">
        <v>477</v>
      </c>
      <c r="K129">
        <f>SUBTOTAL(9,K128:K128)</f>
        <v>164</v>
      </c>
      <c r="L129">
        <f>SUBTOTAL(9,L128:L128)</f>
        <v>41</v>
      </c>
      <c r="M129" s="4">
        <v>0.25</v>
      </c>
      <c r="N129">
        <f>SUBTOTAL(9,N128:N128)</f>
        <v>157</v>
      </c>
      <c r="O129">
        <f>SUBTOTAL(9,O128:O128)</f>
        <v>66</v>
      </c>
      <c r="P129" s="4">
        <v>0.42038216560509556</v>
      </c>
      <c r="Q129">
        <f>SUBTOTAL(9,Q128:Q128)</f>
        <v>105</v>
      </c>
      <c r="R129">
        <f>SUBTOTAL(9,R128:R128)</f>
        <v>35</v>
      </c>
      <c r="S129" s="4">
        <v>0.33333333333333331</v>
      </c>
      <c r="T129">
        <f>SUBTOTAL(9,T128:T128)</f>
        <v>426</v>
      </c>
      <c r="U129">
        <f>SUBTOTAL(9,U128:U128)</f>
        <v>142</v>
      </c>
      <c r="V129" s="4">
        <v>0.33333333333333331</v>
      </c>
    </row>
    <row r="130" spans="1:22" outlineLevel="1" x14ac:dyDescent="0.3">
      <c r="F130" s="22" t="s">
        <v>352</v>
      </c>
      <c r="K130">
        <f>SUBTOTAL(9,K102:K128)</f>
        <v>1733</v>
      </c>
      <c r="L130">
        <f>SUBTOTAL(9,L102:L128)</f>
        <v>913</v>
      </c>
      <c r="M130" s="4">
        <v>0.52683208309290253</v>
      </c>
      <c r="N130">
        <f>SUBTOTAL(9,N102:N128)</f>
        <v>1597</v>
      </c>
      <c r="O130">
        <f>SUBTOTAL(9,O102:O128)</f>
        <v>862</v>
      </c>
      <c r="P130" s="4">
        <v>0.53976205385097054</v>
      </c>
      <c r="Q130">
        <f>SUBTOTAL(9,Q102:Q128)</f>
        <v>1423</v>
      </c>
      <c r="R130">
        <f>SUBTOTAL(9,R102:R128)</f>
        <v>699</v>
      </c>
      <c r="S130" s="4">
        <v>0.49121574139142654</v>
      </c>
      <c r="T130">
        <f>SUBTOTAL(9,T102:T128)</f>
        <v>4239</v>
      </c>
      <c r="U130">
        <f>SUBTOTAL(9,U102:U128)</f>
        <v>2212</v>
      </c>
      <c r="V130" s="4">
        <v>0.52182118424156643</v>
      </c>
    </row>
    <row r="131" spans="1:22" outlineLevel="3" x14ac:dyDescent="0.3">
      <c r="A131">
        <v>101</v>
      </c>
      <c r="B131" t="s">
        <v>19</v>
      </c>
      <c r="C131">
        <v>10103</v>
      </c>
      <c r="D131" t="s">
        <v>20</v>
      </c>
      <c r="E131">
        <v>1310</v>
      </c>
      <c r="F131" t="s">
        <v>136</v>
      </c>
      <c r="G131">
        <v>150770</v>
      </c>
      <c r="H131" t="s">
        <v>137</v>
      </c>
      <c r="I131">
        <v>1310041</v>
      </c>
      <c r="J131" t="s">
        <v>138</v>
      </c>
      <c r="K131">
        <v>130</v>
      </c>
      <c r="L131">
        <v>70</v>
      </c>
      <c r="M131" s="4">
        <v>0.53846153846153844</v>
      </c>
      <c r="N131">
        <v>108</v>
      </c>
      <c r="O131">
        <v>59</v>
      </c>
      <c r="P131" s="4">
        <v>0.54629629629629628</v>
      </c>
      <c r="Q131">
        <v>106</v>
      </c>
      <c r="R131">
        <v>66</v>
      </c>
      <c r="S131" s="4">
        <v>0.62264150943396224</v>
      </c>
      <c r="T131">
        <v>344</v>
      </c>
      <c r="U131">
        <v>195</v>
      </c>
      <c r="V131" s="4">
        <v>0.56686046511627908</v>
      </c>
    </row>
    <row r="132" spans="1:22" outlineLevel="2" x14ac:dyDescent="0.3">
      <c r="H132" s="22" t="s">
        <v>408</v>
      </c>
      <c r="K132">
        <f>SUBTOTAL(9,K131:K131)</f>
        <v>130</v>
      </c>
      <c r="L132">
        <f>SUBTOTAL(9,L131:L131)</f>
        <v>70</v>
      </c>
      <c r="M132" s="4">
        <v>0.53846153846153844</v>
      </c>
      <c r="N132">
        <f>SUBTOTAL(9,N131:N131)</f>
        <v>108</v>
      </c>
      <c r="O132">
        <f>SUBTOTAL(9,O131:O131)</f>
        <v>59</v>
      </c>
      <c r="P132" s="4">
        <v>0.54629629629629628</v>
      </c>
      <c r="Q132">
        <f>SUBTOTAL(9,Q131:Q131)</f>
        <v>106</v>
      </c>
      <c r="R132">
        <f>SUBTOTAL(9,R131:R131)</f>
        <v>66</v>
      </c>
      <c r="S132" s="4">
        <v>0.62264150943396224</v>
      </c>
      <c r="T132">
        <f>SUBTOTAL(9,T131:T131)</f>
        <v>344</v>
      </c>
      <c r="U132">
        <f>SUBTOTAL(9,U131:U131)</f>
        <v>195</v>
      </c>
      <c r="V132" s="4">
        <v>0.56686046511627908</v>
      </c>
    </row>
    <row r="133" spans="1:22" outlineLevel="3" x14ac:dyDescent="0.3">
      <c r="A133">
        <v>101</v>
      </c>
      <c r="B133" t="s">
        <v>19</v>
      </c>
      <c r="C133">
        <v>10103</v>
      </c>
      <c r="D133" t="s">
        <v>20</v>
      </c>
      <c r="E133">
        <v>1310</v>
      </c>
      <c r="F133" t="s">
        <v>136</v>
      </c>
      <c r="G133">
        <v>150782</v>
      </c>
      <c r="H133" t="s">
        <v>139</v>
      </c>
      <c r="I133">
        <v>1310115</v>
      </c>
      <c r="J133" t="s">
        <v>140</v>
      </c>
      <c r="K133">
        <v>122</v>
      </c>
      <c r="L133">
        <v>55</v>
      </c>
      <c r="M133" s="4">
        <v>0.45081967213114754</v>
      </c>
      <c r="N133">
        <v>112</v>
      </c>
      <c r="O133">
        <v>70</v>
      </c>
      <c r="P133" s="4">
        <v>0.625</v>
      </c>
      <c r="Q133">
        <v>90</v>
      </c>
      <c r="R133">
        <v>57</v>
      </c>
      <c r="S133" s="4">
        <v>0.6333333333333333</v>
      </c>
      <c r="T133">
        <v>324</v>
      </c>
      <c r="U133">
        <v>182</v>
      </c>
      <c r="V133" s="4">
        <v>0.56172839506172845</v>
      </c>
    </row>
    <row r="134" spans="1:22" outlineLevel="2" x14ac:dyDescent="0.3">
      <c r="H134" s="22" t="s">
        <v>409</v>
      </c>
      <c r="K134">
        <f>SUBTOTAL(9,K133:K133)</f>
        <v>122</v>
      </c>
      <c r="L134">
        <f>SUBTOTAL(9,L133:L133)</f>
        <v>55</v>
      </c>
      <c r="M134" s="4">
        <v>0.45081967213114754</v>
      </c>
      <c r="N134">
        <f>SUBTOTAL(9,N133:N133)</f>
        <v>112</v>
      </c>
      <c r="O134">
        <f>SUBTOTAL(9,O133:O133)</f>
        <v>70</v>
      </c>
      <c r="P134" s="4">
        <v>0.625</v>
      </c>
      <c r="Q134">
        <f>SUBTOTAL(9,Q133:Q133)</f>
        <v>90</v>
      </c>
      <c r="R134">
        <f>SUBTOTAL(9,R133:R133)</f>
        <v>57</v>
      </c>
      <c r="S134" s="4">
        <v>0.6333333333333333</v>
      </c>
      <c r="T134">
        <f>SUBTOTAL(9,T133:T133)</f>
        <v>324</v>
      </c>
      <c r="U134">
        <f>SUBTOTAL(9,U133:U133)</f>
        <v>182</v>
      </c>
      <c r="V134" s="4">
        <v>0.56172839506172845</v>
      </c>
    </row>
    <row r="135" spans="1:22" outlineLevel="3" x14ac:dyDescent="0.3">
      <c r="A135">
        <v>101</v>
      </c>
      <c r="B135" t="s">
        <v>19</v>
      </c>
      <c r="C135">
        <v>10103</v>
      </c>
      <c r="D135" t="s">
        <v>20</v>
      </c>
      <c r="E135">
        <v>1310</v>
      </c>
      <c r="F135" t="s">
        <v>136</v>
      </c>
      <c r="G135">
        <v>150861</v>
      </c>
      <c r="H135" t="s">
        <v>141</v>
      </c>
      <c r="I135">
        <v>1310046</v>
      </c>
      <c r="J135" t="s">
        <v>142</v>
      </c>
      <c r="K135">
        <v>113</v>
      </c>
      <c r="L135">
        <v>59</v>
      </c>
      <c r="M135" s="4">
        <v>0.52212389380530977</v>
      </c>
      <c r="N135">
        <v>114</v>
      </c>
      <c r="O135">
        <v>62</v>
      </c>
      <c r="P135" s="4">
        <v>0.54385964912280704</v>
      </c>
      <c r="Q135">
        <v>125</v>
      </c>
      <c r="R135">
        <v>80</v>
      </c>
      <c r="S135" s="4">
        <v>0.64</v>
      </c>
      <c r="T135">
        <v>352</v>
      </c>
      <c r="U135">
        <v>201</v>
      </c>
      <c r="V135" s="4">
        <v>0.57102272727272729</v>
      </c>
    </row>
    <row r="136" spans="1:22" outlineLevel="2" x14ac:dyDescent="0.3">
      <c r="H136" s="22" t="s">
        <v>410</v>
      </c>
      <c r="K136">
        <f>SUBTOTAL(9,K135:K135)</f>
        <v>113</v>
      </c>
      <c r="L136">
        <f>SUBTOTAL(9,L135:L135)</f>
        <v>59</v>
      </c>
      <c r="M136" s="4">
        <v>0.52212389380530977</v>
      </c>
      <c r="N136">
        <f>SUBTOTAL(9,N135:N135)</f>
        <v>114</v>
      </c>
      <c r="O136">
        <f>SUBTOTAL(9,O135:O135)</f>
        <v>62</v>
      </c>
      <c r="P136" s="4">
        <v>0.54385964912280704</v>
      </c>
      <c r="Q136">
        <f>SUBTOTAL(9,Q135:Q135)</f>
        <v>125</v>
      </c>
      <c r="R136">
        <f>SUBTOTAL(9,R135:R135)</f>
        <v>80</v>
      </c>
      <c r="S136" s="4">
        <v>0.64</v>
      </c>
      <c r="T136">
        <f>SUBTOTAL(9,T135:T135)</f>
        <v>352</v>
      </c>
      <c r="U136">
        <f>SUBTOTAL(9,U135:U135)</f>
        <v>201</v>
      </c>
      <c r="V136" s="4">
        <v>0.57102272727272729</v>
      </c>
    </row>
    <row r="137" spans="1:22" outlineLevel="3" x14ac:dyDescent="0.3">
      <c r="A137">
        <v>101</v>
      </c>
      <c r="B137" t="s">
        <v>19</v>
      </c>
      <c r="C137">
        <v>10103</v>
      </c>
      <c r="D137" t="s">
        <v>20</v>
      </c>
      <c r="E137">
        <v>1310</v>
      </c>
      <c r="F137" t="s">
        <v>136</v>
      </c>
      <c r="G137">
        <v>151452</v>
      </c>
      <c r="H137" t="s">
        <v>143</v>
      </c>
      <c r="I137">
        <v>1310527</v>
      </c>
      <c r="J137" t="s">
        <v>315</v>
      </c>
      <c r="K137">
        <v>125</v>
      </c>
      <c r="L137">
        <v>103</v>
      </c>
      <c r="M137" s="4">
        <v>0.82399999999999995</v>
      </c>
      <c r="N137">
        <v>78</v>
      </c>
      <c r="O137">
        <v>55</v>
      </c>
      <c r="P137" s="4">
        <v>0.70512820512820518</v>
      </c>
      <c r="Q137">
        <v>95</v>
      </c>
      <c r="R137">
        <v>74</v>
      </c>
      <c r="S137" s="4">
        <v>0.77894736842105261</v>
      </c>
      <c r="T137">
        <v>298</v>
      </c>
      <c r="U137">
        <v>232</v>
      </c>
      <c r="V137" s="4">
        <v>0.77852348993288589</v>
      </c>
    </row>
    <row r="138" spans="1:22" outlineLevel="3" x14ac:dyDescent="0.3">
      <c r="A138">
        <v>101</v>
      </c>
      <c r="B138" t="s">
        <v>19</v>
      </c>
      <c r="C138">
        <v>10103</v>
      </c>
      <c r="D138" t="s">
        <v>20</v>
      </c>
      <c r="E138">
        <v>1310</v>
      </c>
      <c r="F138" t="s">
        <v>136</v>
      </c>
      <c r="G138">
        <v>151452</v>
      </c>
      <c r="H138" t="s">
        <v>143</v>
      </c>
      <c r="I138">
        <v>1310869</v>
      </c>
      <c r="J138" t="s">
        <v>144</v>
      </c>
      <c r="K138">
        <v>131</v>
      </c>
      <c r="L138">
        <v>83</v>
      </c>
      <c r="M138" s="4">
        <v>0.63358778625954193</v>
      </c>
      <c r="N138">
        <v>92</v>
      </c>
      <c r="O138">
        <v>57</v>
      </c>
      <c r="P138" s="4">
        <v>0.61956521739130432</v>
      </c>
      <c r="Q138">
        <v>99</v>
      </c>
      <c r="R138">
        <v>64</v>
      </c>
      <c r="S138" s="4">
        <v>0.64646464646464652</v>
      </c>
      <c r="T138">
        <v>322</v>
      </c>
      <c r="U138">
        <v>204</v>
      </c>
      <c r="V138" s="4">
        <v>0.63354037267080743</v>
      </c>
    </row>
    <row r="139" spans="1:22" outlineLevel="2" x14ac:dyDescent="0.3">
      <c r="H139" s="22" t="s">
        <v>411</v>
      </c>
      <c r="K139">
        <f>SUBTOTAL(9,K137:K138)</f>
        <v>256</v>
      </c>
      <c r="L139">
        <f>SUBTOTAL(9,L137:L138)</f>
        <v>186</v>
      </c>
      <c r="M139" s="4">
        <v>0.7265625</v>
      </c>
      <c r="N139">
        <f>SUBTOTAL(9,N137:N138)</f>
        <v>170</v>
      </c>
      <c r="O139">
        <f>SUBTOTAL(9,O137:O138)</f>
        <v>112</v>
      </c>
      <c r="P139" s="4">
        <v>0.6588235294117647</v>
      </c>
      <c r="Q139">
        <f>SUBTOTAL(9,Q137:Q138)</f>
        <v>194</v>
      </c>
      <c r="R139">
        <f>SUBTOTAL(9,R137:R138)</f>
        <v>138</v>
      </c>
      <c r="S139" s="4">
        <v>0.71134020618556704</v>
      </c>
      <c r="T139">
        <f>SUBTOTAL(9,T137:T138)</f>
        <v>620</v>
      </c>
      <c r="U139">
        <f>SUBTOTAL(9,U137:U138)</f>
        <v>436</v>
      </c>
      <c r="V139" s="4">
        <v>0.70322580645161292</v>
      </c>
    </row>
    <row r="140" spans="1:22" outlineLevel="3" x14ac:dyDescent="0.3">
      <c r="A140">
        <v>101</v>
      </c>
      <c r="B140" t="s">
        <v>19</v>
      </c>
      <c r="C140">
        <v>10103</v>
      </c>
      <c r="D140" t="s">
        <v>20</v>
      </c>
      <c r="E140">
        <v>1310</v>
      </c>
      <c r="F140" t="s">
        <v>136</v>
      </c>
      <c r="G140">
        <v>151543</v>
      </c>
      <c r="H140" t="s">
        <v>145</v>
      </c>
      <c r="I140">
        <v>1310500</v>
      </c>
      <c r="J140" t="s">
        <v>146</v>
      </c>
      <c r="K140">
        <v>44</v>
      </c>
      <c r="L140">
        <v>24</v>
      </c>
      <c r="M140" s="4">
        <v>0.54545454545454541</v>
      </c>
      <c r="N140">
        <v>52</v>
      </c>
      <c r="O140">
        <v>29</v>
      </c>
      <c r="P140" s="4">
        <v>0.55769230769230771</v>
      </c>
      <c r="Q140">
        <v>38</v>
      </c>
      <c r="R140">
        <v>15</v>
      </c>
      <c r="S140" s="4">
        <v>0.39473684210526316</v>
      </c>
      <c r="T140">
        <v>134</v>
      </c>
      <c r="U140">
        <v>68</v>
      </c>
      <c r="V140" s="4">
        <v>0.5074626865671642</v>
      </c>
    </row>
    <row r="141" spans="1:22" outlineLevel="2" x14ac:dyDescent="0.3">
      <c r="H141" s="22" t="s">
        <v>412</v>
      </c>
      <c r="K141">
        <f>SUBTOTAL(9,K140:K140)</f>
        <v>44</v>
      </c>
      <c r="L141">
        <f>SUBTOTAL(9,L140:L140)</f>
        <v>24</v>
      </c>
      <c r="M141" s="4">
        <v>0.54545454545454541</v>
      </c>
      <c r="N141">
        <f>SUBTOTAL(9,N140:N140)</f>
        <v>52</v>
      </c>
      <c r="O141">
        <f>SUBTOTAL(9,O140:O140)</f>
        <v>29</v>
      </c>
      <c r="P141" s="4">
        <v>0.55769230769230771</v>
      </c>
      <c r="Q141">
        <f>SUBTOTAL(9,Q140:Q140)</f>
        <v>38</v>
      </c>
      <c r="R141">
        <f>SUBTOTAL(9,R140:R140)</f>
        <v>15</v>
      </c>
      <c r="S141" s="4">
        <v>0.39473684210526316</v>
      </c>
      <c r="T141">
        <f>SUBTOTAL(9,T140:T140)</f>
        <v>134</v>
      </c>
      <c r="U141">
        <f>SUBTOTAL(9,U140:U140)</f>
        <v>68</v>
      </c>
      <c r="V141" s="4">
        <v>0.5074626865671642</v>
      </c>
    </row>
    <row r="142" spans="1:22" outlineLevel="3" x14ac:dyDescent="0.3">
      <c r="A142">
        <v>101</v>
      </c>
      <c r="B142" t="s">
        <v>19</v>
      </c>
      <c r="C142">
        <v>10103</v>
      </c>
      <c r="D142" t="s">
        <v>20</v>
      </c>
      <c r="E142">
        <v>1310</v>
      </c>
      <c r="F142" t="s">
        <v>136</v>
      </c>
      <c r="G142">
        <v>151555</v>
      </c>
      <c r="H142" t="s">
        <v>147</v>
      </c>
      <c r="I142">
        <v>1310758</v>
      </c>
      <c r="J142" t="s">
        <v>148</v>
      </c>
      <c r="K142">
        <v>134</v>
      </c>
      <c r="L142">
        <v>59</v>
      </c>
      <c r="M142" s="4">
        <v>0.44029850746268656</v>
      </c>
      <c r="N142">
        <v>91</v>
      </c>
      <c r="O142">
        <v>53</v>
      </c>
      <c r="P142" s="4">
        <v>0.58241758241758246</v>
      </c>
      <c r="Q142">
        <v>115</v>
      </c>
      <c r="R142">
        <v>50</v>
      </c>
      <c r="S142" s="4">
        <v>0.43478260869565216</v>
      </c>
      <c r="T142">
        <v>340</v>
      </c>
      <c r="U142">
        <v>162</v>
      </c>
      <c r="V142" s="4">
        <v>0.47647058823529409</v>
      </c>
    </row>
    <row r="143" spans="1:22" outlineLevel="3" x14ac:dyDescent="0.3">
      <c r="A143">
        <v>101</v>
      </c>
      <c r="B143" t="s">
        <v>19</v>
      </c>
      <c r="C143">
        <v>10103</v>
      </c>
      <c r="D143" t="s">
        <v>20</v>
      </c>
      <c r="E143">
        <v>1310</v>
      </c>
      <c r="F143" t="s">
        <v>136</v>
      </c>
      <c r="G143">
        <v>151555</v>
      </c>
      <c r="H143" t="s">
        <v>147</v>
      </c>
      <c r="I143">
        <v>1310955</v>
      </c>
      <c r="J143" t="s">
        <v>149</v>
      </c>
      <c r="K143">
        <v>74</v>
      </c>
      <c r="L143">
        <v>40</v>
      </c>
      <c r="M143" s="4">
        <v>0.54054054054054057</v>
      </c>
      <c r="N143">
        <v>81</v>
      </c>
      <c r="O143">
        <v>35</v>
      </c>
      <c r="P143" s="4">
        <v>0.43209876543209874</v>
      </c>
      <c r="Q143">
        <v>71</v>
      </c>
      <c r="R143">
        <v>36</v>
      </c>
      <c r="S143" s="4">
        <v>0.50704225352112675</v>
      </c>
      <c r="T143">
        <v>226</v>
      </c>
      <c r="U143">
        <v>111</v>
      </c>
      <c r="V143" s="4">
        <v>0.49115044247787609</v>
      </c>
    </row>
    <row r="144" spans="1:22" outlineLevel="2" x14ac:dyDescent="0.3">
      <c r="H144" s="22" t="s">
        <v>413</v>
      </c>
      <c r="K144">
        <f>SUBTOTAL(9,K142:K143)</f>
        <v>208</v>
      </c>
      <c r="L144">
        <f>SUBTOTAL(9,L142:L143)</f>
        <v>99</v>
      </c>
      <c r="M144" s="4">
        <v>0.47596153846153844</v>
      </c>
      <c r="N144">
        <f>SUBTOTAL(9,N142:N143)</f>
        <v>172</v>
      </c>
      <c r="O144">
        <f>SUBTOTAL(9,O142:O143)</f>
        <v>88</v>
      </c>
      <c r="P144" s="4">
        <v>0.51162790697674421</v>
      </c>
      <c r="Q144">
        <f>SUBTOTAL(9,Q142:Q143)</f>
        <v>186</v>
      </c>
      <c r="R144">
        <f>SUBTOTAL(9,R142:R143)</f>
        <v>86</v>
      </c>
      <c r="S144" s="4">
        <v>0.46236559139784944</v>
      </c>
      <c r="T144">
        <f>SUBTOTAL(9,T142:T143)</f>
        <v>566</v>
      </c>
      <c r="U144">
        <f>SUBTOTAL(9,U142:U143)</f>
        <v>273</v>
      </c>
      <c r="V144" s="4">
        <v>0.48233215547703179</v>
      </c>
    </row>
    <row r="145" spans="1:22" outlineLevel="3" x14ac:dyDescent="0.3">
      <c r="A145">
        <v>101</v>
      </c>
      <c r="B145" t="s">
        <v>19</v>
      </c>
      <c r="C145">
        <v>10103</v>
      </c>
      <c r="D145" t="s">
        <v>20</v>
      </c>
      <c r="E145">
        <v>1310</v>
      </c>
      <c r="F145" t="s">
        <v>136</v>
      </c>
      <c r="G145">
        <v>402424</v>
      </c>
      <c r="H145" t="s">
        <v>316</v>
      </c>
      <c r="I145">
        <v>1310582</v>
      </c>
      <c r="J145" t="s">
        <v>316</v>
      </c>
      <c r="K145">
        <v>291</v>
      </c>
      <c r="L145">
        <v>135</v>
      </c>
      <c r="M145" s="4">
        <v>0.46391752577319589</v>
      </c>
      <c r="N145">
        <v>267</v>
      </c>
      <c r="O145">
        <v>136</v>
      </c>
      <c r="P145" s="4">
        <v>0.50936329588014984</v>
      </c>
      <c r="Q145">
        <v>275</v>
      </c>
      <c r="R145">
        <v>148</v>
      </c>
      <c r="S145" s="4">
        <v>0.53818181818181821</v>
      </c>
      <c r="T145">
        <v>833</v>
      </c>
      <c r="U145">
        <v>419</v>
      </c>
      <c r="V145" s="4">
        <v>0.50300120048019203</v>
      </c>
    </row>
    <row r="146" spans="1:22" outlineLevel="2" x14ac:dyDescent="0.3">
      <c r="H146" s="22" t="s">
        <v>478</v>
      </c>
      <c r="K146">
        <f>SUBTOTAL(9,K145:K145)</f>
        <v>291</v>
      </c>
      <c r="L146">
        <f>SUBTOTAL(9,L145:L145)</f>
        <v>135</v>
      </c>
      <c r="M146" s="4">
        <v>0.46391752577319589</v>
      </c>
      <c r="N146">
        <f>SUBTOTAL(9,N145:N145)</f>
        <v>267</v>
      </c>
      <c r="O146">
        <f>SUBTOTAL(9,O145:O145)</f>
        <v>136</v>
      </c>
      <c r="P146" s="4">
        <v>0.50936329588014984</v>
      </c>
      <c r="Q146">
        <f>SUBTOTAL(9,Q145:Q145)</f>
        <v>275</v>
      </c>
      <c r="R146">
        <f>SUBTOTAL(9,R145:R145)</f>
        <v>148</v>
      </c>
      <c r="S146" s="4">
        <v>0.53818181818181821</v>
      </c>
      <c r="T146">
        <f>SUBTOTAL(9,T145:T145)</f>
        <v>833</v>
      </c>
      <c r="U146">
        <f>SUBTOTAL(9,U145:U145)</f>
        <v>419</v>
      </c>
      <c r="V146" s="4">
        <v>0.50300120048019203</v>
      </c>
    </row>
    <row r="147" spans="1:22" outlineLevel="1" x14ac:dyDescent="0.3">
      <c r="F147" s="22" t="s">
        <v>353</v>
      </c>
      <c r="K147">
        <f>SUBTOTAL(9,K131:K145)</f>
        <v>1164</v>
      </c>
      <c r="L147">
        <f>SUBTOTAL(9,L131:L145)</f>
        <v>628</v>
      </c>
      <c r="M147" s="4">
        <v>0.53951890034364258</v>
      </c>
      <c r="N147">
        <f>SUBTOTAL(9,N131:N145)</f>
        <v>995</v>
      </c>
      <c r="O147">
        <f>SUBTOTAL(9,O131:O145)</f>
        <v>556</v>
      </c>
      <c r="P147" s="4">
        <v>0.55879396984924623</v>
      </c>
      <c r="Q147">
        <f>SUBTOTAL(9,Q131:Q145)</f>
        <v>1014</v>
      </c>
      <c r="R147">
        <f>SUBTOTAL(9,R131:R145)</f>
        <v>590</v>
      </c>
      <c r="S147" s="4">
        <v>0.5818540433925049</v>
      </c>
      <c r="T147">
        <f>SUBTOTAL(9,T131:T145)</f>
        <v>3173</v>
      </c>
      <c r="U147">
        <f>SUBTOTAL(9,U131:U145)</f>
        <v>1774</v>
      </c>
      <c r="V147" s="4">
        <v>0.55909234163252441</v>
      </c>
    </row>
    <row r="148" spans="1:22" outlineLevel="3" x14ac:dyDescent="0.3">
      <c r="A148">
        <v>101</v>
      </c>
      <c r="B148" t="s">
        <v>19</v>
      </c>
      <c r="C148">
        <v>10103</v>
      </c>
      <c r="D148" t="s">
        <v>20</v>
      </c>
      <c r="E148">
        <v>1312</v>
      </c>
      <c r="F148" t="s">
        <v>150</v>
      </c>
      <c r="G148">
        <v>150400</v>
      </c>
      <c r="H148" t="s">
        <v>151</v>
      </c>
      <c r="I148">
        <v>1312553</v>
      </c>
      <c r="J148" t="s">
        <v>152</v>
      </c>
      <c r="K148">
        <v>67</v>
      </c>
      <c r="L148">
        <v>36</v>
      </c>
      <c r="M148" s="4">
        <v>0.53731343283582089</v>
      </c>
      <c r="N148">
        <v>49</v>
      </c>
      <c r="O148">
        <v>31</v>
      </c>
      <c r="P148" s="4">
        <v>0.63265306122448983</v>
      </c>
      <c r="Q148">
        <v>65</v>
      </c>
      <c r="R148">
        <v>42</v>
      </c>
      <c r="S148" s="4">
        <v>0.64615384615384619</v>
      </c>
      <c r="T148">
        <v>181</v>
      </c>
      <c r="U148">
        <v>109</v>
      </c>
      <c r="V148" s="4">
        <v>0.60220994475138123</v>
      </c>
    </row>
    <row r="149" spans="1:22" outlineLevel="2" x14ac:dyDescent="0.3">
      <c r="H149" s="22" t="s">
        <v>414</v>
      </c>
      <c r="K149">
        <f>SUBTOTAL(9,K148:K148)</f>
        <v>67</v>
      </c>
      <c r="L149">
        <f>SUBTOTAL(9,L148:L148)</f>
        <v>36</v>
      </c>
      <c r="M149" s="4">
        <v>0.53731343283582089</v>
      </c>
      <c r="N149">
        <f>SUBTOTAL(9,N148:N148)</f>
        <v>49</v>
      </c>
      <c r="O149">
        <f>SUBTOTAL(9,O148:O148)</f>
        <v>31</v>
      </c>
      <c r="P149" s="4">
        <v>0.63265306122448983</v>
      </c>
      <c r="Q149">
        <f>SUBTOTAL(9,Q148:Q148)</f>
        <v>65</v>
      </c>
      <c r="R149">
        <f>SUBTOTAL(9,R148:R148)</f>
        <v>42</v>
      </c>
      <c r="S149" s="4">
        <v>0.64615384615384619</v>
      </c>
      <c r="T149">
        <f>SUBTOTAL(9,T148:T148)</f>
        <v>181</v>
      </c>
      <c r="U149">
        <f>SUBTOTAL(9,U148:U148)</f>
        <v>109</v>
      </c>
      <c r="V149" s="4">
        <v>0.60220994475138123</v>
      </c>
    </row>
    <row r="150" spans="1:22" outlineLevel="3" x14ac:dyDescent="0.3">
      <c r="A150">
        <v>101</v>
      </c>
      <c r="B150" t="s">
        <v>19</v>
      </c>
      <c r="C150">
        <v>10103</v>
      </c>
      <c r="D150" t="s">
        <v>20</v>
      </c>
      <c r="E150">
        <v>1312</v>
      </c>
      <c r="F150" t="s">
        <v>150</v>
      </c>
      <c r="G150">
        <v>150873</v>
      </c>
      <c r="H150" t="s">
        <v>153</v>
      </c>
      <c r="I150">
        <v>1312511</v>
      </c>
      <c r="J150" t="s">
        <v>154</v>
      </c>
      <c r="K150">
        <v>159</v>
      </c>
      <c r="L150">
        <v>48</v>
      </c>
      <c r="M150" s="4">
        <v>0.30188679245283018</v>
      </c>
      <c r="N150">
        <v>97</v>
      </c>
      <c r="O150">
        <v>41</v>
      </c>
      <c r="P150" s="4">
        <v>0.42268041237113402</v>
      </c>
      <c r="Q150">
        <v>82</v>
      </c>
      <c r="R150">
        <v>32</v>
      </c>
      <c r="S150" s="4">
        <v>0.3902439024390244</v>
      </c>
      <c r="T150">
        <v>338</v>
      </c>
      <c r="U150">
        <v>121</v>
      </c>
      <c r="V150" s="4">
        <v>0.35798816568047337</v>
      </c>
    </row>
    <row r="151" spans="1:22" outlineLevel="3" x14ac:dyDescent="0.3">
      <c r="A151">
        <v>101</v>
      </c>
      <c r="B151" t="s">
        <v>19</v>
      </c>
      <c r="C151">
        <v>10103</v>
      </c>
      <c r="D151" t="s">
        <v>20</v>
      </c>
      <c r="E151">
        <v>1312</v>
      </c>
      <c r="F151" t="s">
        <v>150</v>
      </c>
      <c r="G151">
        <v>150873</v>
      </c>
      <c r="H151" t="s">
        <v>153</v>
      </c>
      <c r="I151">
        <v>1312563</v>
      </c>
      <c r="J151" t="s">
        <v>155</v>
      </c>
      <c r="K151">
        <v>66</v>
      </c>
      <c r="L151">
        <v>45</v>
      </c>
      <c r="M151" s="4">
        <v>0.68181818181818177</v>
      </c>
      <c r="N151">
        <v>50</v>
      </c>
      <c r="O151">
        <v>41</v>
      </c>
      <c r="P151" s="4">
        <v>0.82</v>
      </c>
      <c r="Q151">
        <v>37</v>
      </c>
      <c r="R151">
        <v>23</v>
      </c>
      <c r="S151" s="4">
        <v>0.6216216216216216</v>
      </c>
      <c r="T151">
        <v>153</v>
      </c>
      <c r="U151">
        <v>109</v>
      </c>
      <c r="V151" s="4">
        <v>0.71241830065359479</v>
      </c>
    </row>
    <row r="152" spans="1:22" outlineLevel="2" x14ac:dyDescent="0.3">
      <c r="H152" s="22" t="s">
        <v>415</v>
      </c>
      <c r="K152">
        <f>SUBTOTAL(9,K150:K151)</f>
        <v>225</v>
      </c>
      <c r="L152">
        <f>SUBTOTAL(9,L150:L151)</f>
        <v>93</v>
      </c>
      <c r="M152" s="4">
        <v>0.41333333333333333</v>
      </c>
      <c r="N152">
        <f>SUBTOTAL(9,N150:N151)</f>
        <v>147</v>
      </c>
      <c r="O152">
        <f>SUBTOTAL(9,O150:O151)</f>
        <v>82</v>
      </c>
      <c r="P152" s="4">
        <v>0.55782312925170063</v>
      </c>
      <c r="Q152">
        <f>SUBTOTAL(9,Q150:Q151)</f>
        <v>119</v>
      </c>
      <c r="R152">
        <f>SUBTOTAL(9,R150:R151)</f>
        <v>55</v>
      </c>
      <c r="S152" s="4">
        <v>0.46218487394957986</v>
      </c>
      <c r="T152">
        <f>SUBTOTAL(9,T150:T151)</f>
        <v>491</v>
      </c>
      <c r="U152">
        <f>SUBTOTAL(9,U150:U151)</f>
        <v>230</v>
      </c>
      <c r="V152" s="4">
        <v>0.46843177189409368</v>
      </c>
    </row>
    <row r="153" spans="1:22" outlineLevel="3" x14ac:dyDescent="0.3">
      <c r="A153">
        <v>101</v>
      </c>
      <c r="B153" t="s">
        <v>19</v>
      </c>
      <c r="C153">
        <v>10103</v>
      </c>
      <c r="D153" t="s">
        <v>20</v>
      </c>
      <c r="E153">
        <v>1312</v>
      </c>
      <c r="F153" t="s">
        <v>150</v>
      </c>
      <c r="G153">
        <v>151385</v>
      </c>
      <c r="H153" t="s">
        <v>156</v>
      </c>
      <c r="I153">
        <v>1312113</v>
      </c>
      <c r="J153" t="s">
        <v>157</v>
      </c>
      <c r="K153">
        <v>61</v>
      </c>
      <c r="L153">
        <v>39</v>
      </c>
      <c r="M153" s="4">
        <v>0.63934426229508201</v>
      </c>
      <c r="N153">
        <v>45</v>
      </c>
      <c r="O153">
        <v>29</v>
      </c>
      <c r="P153" s="4">
        <v>0.64444444444444449</v>
      </c>
      <c r="Q153">
        <v>57</v>
      </c>
      <c r="R153">
        <v>37</v>
      </c>
      <c r="S153" s="4">
        <v>0.64912280701754388</v>
      </c>
      <c r="T153">
        <v>163</v>
      </c>
      <c r="U153">
        <v>105</v>
      </c>
      <c r="V153" s="4">
        <v>0.64417177914110424</v>
      </c>
    </row>
    <row r="154" spans="1:22" outlineLevel="2" x14ac:dyDescent="0.3">
      <c r="H154" s="22" t="s">
        <v>416</v>
      </c>
      <c r="K154">
        <f>SUBTOTAL(9,K153:K153)</f>
        <v>61</v>
      </c>
      <c r="L154">
        <f>SUBTOTAL(9,L153:L153)</f>
        <v>39</v>
      </c>
      <c r="M154" s="4">
        <v>0.63934426229508201</v>
      </c>
      <c r="N154">
        <f>SUBTOTAL(9,N153:N153)</f>
        <v>45</v>
      </c>
      <c r="O154">
        <f>SUBTOTAL(9,O153:O153)</f>
        <v>29</v>
      </c>
      <c r="P154" s="4">
        <v>0.64444444444444449</v>
      </c>
      <c r="Q154">
        <f>SUBTOTAL(9,Q153:Q153)</f>
        <v>57</v>
      </c>
      <c r="R154">
        <f>SUBTOTAL(9,R153:R153)</f>
        <v>37</v>
      </c>
      <c r="S154" s="4">
        <v>0.64912280701754388</v>
      </c>
      <c r="T154">
        <f>SUBTOTAL(9,T153:T153)</f>
        <v>163</v>
      </c>
      <c r="U154">
        <f>SUBTOTAL(9,U153:U153)</f>
        <v>105</v>
      </c>
      <c r="V154" s="4">
        <v>0.64417177914110424</v>
      </c>
    </row>
    <row r="155" spans="1:22" outlineLevel="3" x14ac:dyDescent="0.3">
      <c r="A155">
        <v>101</v>
      </c>
      <c r="B155" t="s">
        <v>19</v>
      </c>
      <c r="C155">
        <v>10103</v>
      </c>
      <c r="D155" t="s">
        <v>20</v>
      </c>
      <c r="E155">
        <v>1312</v>
      </c>
      <c r="F155" t="s">
        <v>150</v>
      </c>
      <c r="G155">
        <v>152158</v>
      </c>
      <c r="H155" t="s">
        <v>158</v>
      </c>
      <c r="I155">
        <v>1312346</v>
      </c>
      <c r="J155" t="s">
        <v>159</v>
      </c>
      <c r="K155">
        <v>138</v>
      </c>
      <c r="L155">
        <v>94</v>
      </c>
      <c r="M155" s="4">
        <v>0.6811594202898551</v>
      </c>
      <c r="N155">
        <v>114</v>
      </c>
      <c r="O155">
        <v>72</v>
      </c>
      <c r="P155" s="4">
        <v>0.63157894736842102</v>
      </c>
      <c r="Q155">
        <v>139</v>
      </c>
      <c r="R155">
        <v>95</v>
      </c>
      <c r="S155" s="4">
        <v>0.68345323741007191</v>
      </c>
      <c r="T155">
        <v>391</v>
      </c>
      <c r="U155">
        <v>261</v>
      </c>
      <c r="V155" s="4">
        <v>0.6675191815856778</v>
      </c>
    </row>
    <row r="156" spans="1:22" outlineLevel="2" x14ac:dyDescent="0.3">
      <c r="H156" s="22" t="s">
        <v>417</v>
      </c>
      <c r="K156">
        <f>SUBTOTAL(9,K155:K155)</f>
        <v>138</v>
      </c>
      <c r="L156">
        <f>SUBTOTAL(9,L155:L155)</f>
        <v>94</v>
      </c>
      <c r="M156" s="4">
        <v>0.6811594202898551</v>
      </c>
      <c r="N156">
        <f>SUBTOTAL(9,N155:N155)</f>
        <v>114</v>
      </c>
      <c r="O156">
        <f>SUBTOTAL(9,O155:O155)</f>
        <v>72</v>
      </c>
      <c r="P156" s="4">
        <v>0.63157894736842102</v>
      </c>
      <c r="Q156">
        <f>SUBTOTAL(9,Q155:Q155)</f>
        <v>139</v>
      </c>
      <c r="R156">
        <f>SUBTOTAL(9,R155:R155)</f>
        <v>95</v>
      </c>
      <c r="S156" s="4">
        <v>0.68345323741007191</v>
      </c>
      <c r="T156">
        <f>SUBTOTAL(9,T155:T155)</f>
        <v>391</v>
      </c>
      <c r="U156">
        <f>SUBTOTAL(9,U155:U155)</f>
        <v>261</v>
      </c>
      <c r="V156" s="4">
        <v>0.6675191815856778</v>
      </c>
    </row>
    <row r="157" spans="1:22" outlineLevel="3" x14ac:dyDescent="0.3">
      <c r="A157">
        <v>101</v>
      </c>
      <c r="B157" t="s">
        <v>19</v>
      </c>
      <c r="C157">
        <v>10103</v>
      </c>
      <c r="D157" t="s">
        <v>20</v>
      </c>
      <c r="E157">
        <v>1312</v>
      </c>
      <c r="F157" t="s">
        <v>150</v>
      </c>
      <c r="G157">
        <v>152160</v>
      </c>
      <c r="H157" t="s">
        <v>160</v>
      </c>
      <c r="I157">
        <v>1312811</v>
      </c>
      <c r="J157" t="s">
        <v>161</v>
      </c>
      <c r="K157">
        <v>68</v>
      </c>
      <c r="L157">
        <v>47</v>
      </c>
      <c r="M157" s="4">
        <v>0.69117647058823528</v>
      </c>
      <c r="N157">
        <v>95</v>
      </c>
      <c r="O157">
        <v>51</v>
      </c>
      <c r="P157" s="4">
        <v>0.5368421052631579</v>
      </c>
      <c r="Q157">
        <v>69</v>
      </c>
      <c r="R157">
        <v>47</v>
      </c>
      <c r="S157" s="4">
        <v>0.6811594202898551</v>
      </c>
      <c r="T157">
        <v>232</v>
      </c>
      <c r="U157">
        <v>145</v>
      </c>
      <c r="V157" s="4">
        <v>0.625</v>
      </c>
    </row>
    <row r="158" spans="1:22" outlineLevel="2" x14ac:dyDescent="0.3">
      <c r="H158" s="22" t="s">
        <v>418</v>
      </c>
      <c r="K158">
        <f>SUBTOTAL(9,K157:K157)</f>
        <v>68</v>
      </c>
      <c r="L158">
        <f>SUBTOTAL(9,L157:L157)</f>
        <v>47</v>
      </c>
      <c r="M158" s="4">
        <v>0.69117647058823528</v>
      </c>
      <c r="N158">
        <f>SUBTOTAL(9,N157:N157)</f>
        <v>95</v>
      </c>
      <c r="O158">
        <f>SUBTOTAL(9,O157:O157)</f>
        <v>51</v>
      </c>
      <c r="P158" s="4">
        <v>0.5368421052631579</v>
      </c>
      <c r="Q158">
        <f>SUBTOTAL(9,Q157:Q157)</f>
        <v>69</v>
      </c>
      <c r="R158">
        <f>SUBTOTAL(9,R157:R157)</f>
        <v>47</v>
      </c>
      <c r="S158" s="4">
        <v>0.6811594202898551</v>
      </c>
      <c r="T158">
        <f>SUBTOTAL(9,T157:T157)</f>
        <v>232</v>
      </c>
      <c r="U158">
        <f>SUBTOTAL(9,U157:U157)</f>
        <v>145</v>
      </c>
      <c r="V158" s="4">
        <v>0.625</v>
      </c>
    </row>
    <row r="159" spans="1:22" outlineLevel="3" x14ac:dyDescent="0.3">
      <c r="A159">
        <v>101</v>
      </c>
      <c r="B159" t="s">
        <v>19</v>
      </c>
      <c r="C159">
        <v>10103</v>
      </c>
      <c r="D159" t="s">
        <v>20</v>
      </c>
      <c r="E159">
        <v>1312</v>
      </c>
      <c r="F159" t="s">
        <v>150</v>
      </c>
      <c r="G159">
        <v>152171</v>
      </c>
      <c r="H159" t="s">
        <v>162</v>
      </c>
      <c r="I159">
        <v>1312414</v>
      </c>
      <c r="J159" t="s">
        <v>163</v>
      </c>
      <c r="K159">
        <v>43</v>
      </c>
      <c r="L159">
        <v>31</v>
      </c>
      <c r="M159" s="4">
        <v>0.72093023255813948</v>
      </c>
      <c r="N159">
        <v>70</v>
      </c>
      <c r="O159">
        <v>43</v>
      </c>
      <c r="P159" s="4">
        <v>0.61428571428571432</v>
      </c>
      <c r="Q159">
        <v>83</v>
      </c>
      <c r="R159">
        <v>44</v>
      </c>
      <c r="S159" s="4">
        <v>0.53012048192771088</v>
      </c>
      <c r="T159">
        <v>196</v>
      </c>
      <c r="U159">
        <v>118</v>
      </c>
      <c r="V159" s="4">
        <v>0.60204081632653061</v>
      </c>
    </row>
    <row r="160" spans="1:22" outlineLevel="2" x14ac:dyDescent="0.3">
      <c r="H160" s="22" t="s">
        <v>419</v>
      </c>
      <c r="K160">
        <f>SUBTOTAL(9,K159:K159)</f>
        <v>43</v>
      </c>
      <c r="L160">
        <f>SUBTOTAL(9,L159:L159)</f>
        <v>31</v>
      </c>
      <c r="M160" s="4">
        <v>0.72093023255813948</v>
      </c>
      <c r="N160">
        <f>SUBTOTAL(9,N159:N159)</f>
        <v>70</v>
      </c>
      <c r="O160">
        <f>SUBTOTAL(9,O159:O159)</f>
        <v>43</v>
      </c>
      <c r="P160" s="4">
        <v>0.61428571428571432</v>
      </c>
      <c r="Q160">
        <f>SUBTOTAL(9,Q159:Q159)</f>
        <v>83</v>
      </c>
      <c r="R160">
        <f>SUBTOTAL(9,R159:R159)</f>
        <v>44</v>
      </c>
      <c r="S160" s="4">
        <v>0.53012048192771088</v>
      </c>
      <c r="T160">
        <f>SUBTOTAL(9,T159:T159)</f>
        <v>196</v>
      </c>
      <c r="U160">
        <f>SUBTOTAL(9,U159:U159)</f>
        <v>118</v>
      </c>
      <c r="V160" s="4">
        <v>0.60204081632653061</v>
      </c>
    </row>
    <row r="161" spans="1:22" outlineLevel="3" x14ac:dyDescent="0.3">
      <c r="A161">
        <v>101</v>
      </c>
      <c r="B161" t="s">
        <v>19</v>
      </c>
      <c r="C161">
        <v>10103</v>
      </c>
      <c r="D161" t="s">
        <v>20</v>
      </c>
      <c r="E161">
        <v>1312</v>
      </c>
      <c r="F161" t="s">
        <v>150</v>
      </c>
      <c r="G161">
        <v>152183</v>
      </c>
      <c r="H161" t="s">
        <v>164</v>
      </c>
      <c r="I161">
        <v>1312054</v>
      </c>
      <c r="J161" t="s">
        <v>165</v>
      </c>
      <c r="K161">
        <v>26</v>
      </c>
      <c r="L161">
        <v>17</v>
      </c>
      <c r="M161" s="4">
        <v>0.65384615384615385</v>
      </c>
      <c r="N161">
        <v>23</v>
      </c>
      <c r="O161">
        <v>14</v>
      </c>
      <c r="P161" s="4">
        <v>0.60869565217391308</v>
      </c>
      <c r="Q161">
        <v>26</v>
      </c>
      <c r="R161">
        <v>17</v>
      </c>
      <c r="S161" s="4">
        <v>0.65384615384615385</v>
      </c>
      <c r="T161">
        <v>75</v>
      </c>
      <c r="U161">
        <v>48</v>
      </c>
      <c r="V161" s="4">
        <v>0.64</v>
      </c>
    </row>
    <row r="162" spans="1:22" outlineLevel="3" x14ac:dyDescent="0.3">
      <c r="A162">
        <v>101</v>
      </c>
      <c r="B162" t="s">
        <v>19</v>
      </c>
      <c r="C162">
        <v>10103</v>
      </c>
      <c r="D162" t="s">
        <v>20</v>
      </c>
      <c r="E162">
        <v>1312</v>
      </c>
      <c r="F162" t="s">
        <v>150</v>
      </c>
      <c r="G162">
        <v>152183</v>
      </c>
      <c r="H162" t="s">
        <v>164</v>
      </c>
      <c r="I162">
        <v>1312840</v>
      </c>
      <c r="J162" t="s">
        <v>166</v>
      </c>
      <c r="K162">
        <v>87</v>
      </c>
      <c r="L162">
        <v>36</v>
      </c>
      <c r="M162" s="4">
        <v>0.41379310344827586</v>
      </c>
      <c r="N162">
        <v>94</v>
      </c>
      <c r="O162">
        <v>58</v>
      </c>
      <c r="P162" s="4">
        <v>0.61702127659574468</v>
      </c>
      <c r="Q162">
        <v>105</v>
      </c>
      <c r="R162">
        <v>66</v>
      </c>
      <c r="S162" s="4">
        <v>0.62857142857142856</v>
      </c>
      <c r="T162">
        <v>286</v>
      </c>
      <c r="U162">
        <v>160</v>
      </c>
      <c r="V162" s="4">
        <v>0.55944055944055948</v>
      </c>
    </row>
    <row r="163" spans="1:22" outlineLevel="2" x14ac:dyDescent="0.3">
      <c r="H163" s="22" t="s">
        <v>420</v>
      </c>
      <c r="K163">
        <f>SUBTOTAL(9,K161:K162)</f>
        <v>113</v>
      </c>
      <c r="L163">
        <f>SUBTOTAL(9,L161:L162)</f>
        <v>53</v>
      </c>
      <c r="M163" s="4">
        <v>0.46902654867256638</v>
      </c>
      <c r="N163">
        <f>SUBTOTAL(9,N161:N162)</f>
        <v>117</v>
      </c>
      <c r="O163">
        <f>SUBTOTAL(9,O161:O162)</f>
        <v>72</v>
      </c>
      <c r="P163" s="4">
        <v>0.61538461538461542</v>
      </c>
      <c r="Q163">
        <f>SUBTOTAL(9,Q161:Q162)</f>
        <v>131</v>
      </c>
      <c r="R163">
        <f>SUBTOTAL(9,R161:R162)</f>
        <v>83</v>
      </c>
      <c r="S163" s="4">
        <v>0.63358778625954193</v>
      </c>
      <c r="T163">
        <f>SUBTOTAL(9,T161:T162)</f>
        <v>361</v>
      </c>
      <c r="U163">
        <f>SUBTOTAL(9,U161:U162)</f>
        <v>208</v>
      </c>
      <c r="V163" s="4">
        <v>0.57617728531855961</v>
      </c>
    </row>
    <row r="164" spans="1:22" outlineLevel="3" x14ac:dyDescent="0.3">
      <c r="A164">
        <v>101</v>
      </c>
      <c r="B164" t="s">
        <v>19</v>
      </c>
      <c r="C164">
        <v>10103</v>
      </c>
      <c r="D164" t="s">
        <v>20</v>
      </c>
      <c r="E164">
        <v>1312</v>
      </c>
      <c r="F164" t="s">
        <v>150</v>
      </c>
      <c r="G164">
        <v>152195</v>
      </c>
      <c r="H164" t="s">
        <v>167</v>
      </c>
      <c r="I164">
        <v>1312010</v>
      </c>
      <c r="J164" t="s">
        <v>168</v>
      </c>
      <c r="K164">
        <v>91</v>
      </c>
      <c r="L164">
        <v>60</v>
      </c>
      <c r="M164" s="4">
        <v>0.65934065934065933</v>
      </c>
      <c r="N164">
        <v>61</v>
      </c>
      <c r="O164">
        <v>41</v>
      </c>
      <c r="P164" s="4">
        <v>0.67213114754098358</v>
      </c>
      <c r="Q164">
        <v>87</v>
      </c>
      <c r="R164">
        <v>41</v>
      </c>
      <c r="S164" s="4">
        <v>0.47126436781609193</v>
      </c>
      <c r="T164">
        <v>239</v>
      </c>
      <c r="U164">
        <v>142</v>
      </c>
      <c r="V164" s="4">
        <v>0.59414225941422594</v>
      </c>
    </row>
    <row r="165" spans="1:22" outlineLevel="2" x14ac:dyDescent="0.3">
      <c r="H165" s="22" t="s">
        <v>421</v>
      </c>
      <c r="K165">
        <f>SUBTOTAL(9,K164:K164)</f>
        <v>91</v>
      </c>
      <c r="L165">
        <f>SUBTOTAL(9,L164:L164)</f>
        <v>60</v>
      </c>
      <c r="M165" s="4">
        <v>0.65934065934065933</v>
      </c>
      <c r="N165">
        <f>SUBTOTAL(9,N164:N164)</f>
        <v>61</v>
      </c>
      <c r="O165">
        <f>SUBTOTAL(9,O164:O164)</f>
        <v>41</v>
      </c>
      <c r="P165" s="4">
        <v>0.67213114754098358</v>
      </c>
      <c r="Q165">
        <f>SUBTOTAL(9,Q164:Q164)</f>
        <v>87</v>
      </c>
      <c r="R165">
        <f>SUBTOTAL(9,R164:R164)</f>
        <v>41</v>
      </c>
      <c r="S165" s="4">
        <v>0.47126436781609193</v>
      </c>
      <c r="T165">
        <f>SUBTOTAL(9,T164:T164)</f>
        <v>239</v>
      </c>
      <c r="U165">
        <f>SUBTOTAL(9,U164:U164)</f>
        <v>142</v>
      </c>
      <c r="V165" s="4">
        <v>0.59414225941422594</v>
      </c>
    </row>
    <row r="166" spans="1:22" outlineLevel="3" x14ac:dyDescent="0.3">
      <c r="A166">
        <v>101</v>
      </c>
      <c r="B166" t="s">
        <v>19</v>
      </c>
      <c r="C166">
        <v>10103</v>
      </c>
      <c r="D166" t="s">
        <v>20</v>
      </c>
      <c r="E166">
        <v>1312</v>
      </c>
      <c r="F166" t="s">
        <v>150</v>
      </c>
      <c r="G166">
        <v>152201</v>
      </c>
      <c r="H166" t="s">
        <v>169</v>
      </c>
      <c r="I166">
        <v>1312592</v>
      </c>
      <c r="J166" t="s">
        <v>170</v>
      </c>
      <c r="K166">
        <v>196</v>
      </c>
      <c r="L166">
        <v>82</v>
      </c>
      <c r="M166" s="4">
        <v>0.41836734693877553</v>
      </c>
      <c r="N166">
        <v>145</v>
      </c>
      <c r="O166">
        <v>52</v>
      </c>
      <c r="P166" s="4">
        <v>0.35862068965517241</v>
      </c>
      <c r="Q166">
        <v>201</v>
      </c>
      <c r="R166">
        <v>79</v>
      </c>
      <c r="S166" s="4">
        <v>0.39303482587064675</v>
      </c>
      <c r="T166">
        <v>542</v>
      </c>
      <c r="U166">
        <v>213</v>
      </c>
      <c r="V166" s="4">
        <v>0.3929889298892989</v>
      </c>
    </row>
    <row r="167" spans="1:22" outlineLevel="3" x14ac:dyDescent="0.3">
      <c r="A167">
        <v>101</v>
      </c>
      <c r="B167" t="s">
        <v>19</v>
      </c>
      <c r="C167">
        <v>10103</v>
      </c>
      <c r="D167" t="s">
        <v>20</v>
      </c>
      <c r="E167">
        <v>1312</v>
      </c>
      <c r="F167" t="s">
        <v>150</v>
      </c>
      <c r="G167">
        <v>152201</v>
      </c>
      <c r="H167" t="s">
        <v>169</v>
      </c>
      <c r="I167">
        <v>1312772</v>
      </c>
      <c r="J167" t="s">
        <v>317</v>
      </c>
      <c r="K167">
        <v>83</v>
      </c>
      <c r="L167">
        <v>24</v>
      </c>
      <c r="M167" s="4">
        <v>0.28915662650602408</v>
      </c>
      <c r="N167">
        <v>124</v>
      </c>
      <c r="O167">
        <v>42</v>
      </c>
      <c r="P167" s="4">
        <v>0.33870967741935482</v>
      </c>
      <c r="Q167">
        <v>118</v>
      </c>
      <c r="R167">
        <v>63</v>
      </c>
      <c r="S167" s="4">
        <v>0.53389830508474578</v>
      </c>
      <c r="T167">
        <v>325</v>
      </c>
      <c r="U167">
        <v>129</v>
      </c>
      <c r="V167" s="4">
        <v>0.39692307692307693</v>
      </c>
    </row>
    <row r="168" spans="1:22" outlineLevel="2" x14ac:dyDescent="0.3">
      <c r="H168" s="22" t="s">
        <v>422</v>
      </c>
      <c r="K168">
        <f>SUBTOTAL(9,K166:K167)</f>
        <v>279</v>
      </c>
      <c r="L168">
        <f>SUBTOTAL(9,L166:L167)</f>
        <v>106</v>
      </c>
      <c r="M168" s="4">
        <v>0.37992831541218636</v>
      </c>
      <c r="N168">
        <f>SUBTOTAL(9,N166:N167)</f>
        <v>269</v>
      </c>
      <c r="O168">
        <f>SUBTOTAL(9,O166:O167)</f>
        <v>94</v>
      </c>
      <c r="P168" s="4">
        <v>0.34944237918215615</v>
      </c>
      <c r="Q168">
        <f>SUBTOTAL(9,Q166:Q167)</f>
        <v>319</v>
      </c>
      <c r="R168">
        <f>SUBTOTAL(9,R166:R167)</f>
        <v>142</v>
      </c>
      <c r="S168" s="4">
        <v>0.44514106583072099</v>
      </c>
      <c r="T168">
        <f>SUBTOTAL(9,T166:T167)</f>
        <v>867</v>
      </c>
      <c r="U168">
        <f>SUBTOTAL(9,U166:U167)</f>
        <v>342</v>
      </c>
      <c r="V168" s="4">
        <v>0.3944636678200692</v>
      </c>
    </row>
    <row r="169" spans="1:22" outlineLevel="3" x14ac:dyDescent="0.3">
      <c r="A169">
        <v>101</v>
      </c>
      <c r="B169" t="s">
        <v>19</v>
      </c>
      <c r="C169">
        <v>10103</v>
      </c>
      <c r="D169" t="s">
        <v>20</v>
      </c>
      <c r="E169">
        <v>1312</v>
      </c>
      <c r="F169" t="s">
        <v>150</v>
      </c>
      <c r="G169">
        <v>152213</v>
      </c>
      <c r="H169" t="s">
        <v>171</v>
      </c>
      <c r="I169">
        <v>1312289</v>
      </c>
      <c r="J169" t="s">
        <v>172</v>
      </c>
      <c r="K169">
        <v>70</v>
      </c>
      <c r="L169">
        <v>53</v>
      </c>
      <c r="M169" s="4">
        <v>0.75714285714285712</v>
      </c>
      <c r="N169">
        <v>56</v>
      </c>
      <c r="O169">
        <v>40</v>
      </c>
      <c r="P169" s="4">
        <v>0.7142857142857143</v>
      </c>
      <c r="Q169">
        <v>50</v>
      </c>
      <c r="R169">
        <v>32</v>
      </c>
      <c r="S169" s="4">
        <v>0.64</v>
      </c>
      <c r="T169">
        <v>176</v>
      </c>
      <c r="U169">
        <v>125</v>
      </c>
      <c r="V169" s="4">
        <v>0.71022727272727271</v>
      </c>
    </row>
    <row r="170" spans="1:22" outlineLevel="2" x14ac:dyDescent="0.3">
      <c r="H170" s="22" t="s">
        <v>423</v>
      </c>
      <c r="K170">
        <f>SUBTOTAL(9,K169:K169)</f>
        <v>70</v>
      </c>
      <c r="L170">
        <f>SUBTOTAL(9,L169:L169)</f>
        <v>53</v>
      </c>
      <c r="M170" s="4">
        <v>0.75714285714285712</v>
      </c>
      <c r="N170">
        <f>SUBTOTAL(9,N169:N169)</f>
        <v>56</v>
      </c>
      <c r="O170">
        <f>SUBTOTAL(9,O169:O169)</f>
        <v>40</v>
      </c>
      <c r="P170" s="4">
        <v>0.7142857142857143</v>
      </c>
      <c r="Q170">
        <f>SUBTOTAL(9,Q169:Q169)</f>
        <v>50</v>
      </c>
      <c r="R170">
        <f>SUBTOTAL(9,R169:R169)</f>
        <v>32</v>
      </c>
      <c r="S170" s="4">
        <v>0.64</v>
      </c>
      <c r="T170">
        <f>SUBTOTAL(9,T169:T169)</f>
        <v>176</v>
      </c>
      <c r="U170">
        <f>SUBTOTAL(9,U169:U169)</f>
        <v>125</v>
      </c>
      <c r="V170" s="4">
        <v>0.71022727272727271</v>
      </c>
    </row>
    <row r="171" spans="1:22" outlineLevel="3" x14ac:dyDescent="0.3">
      <c r="A171">
        <v>101</v>
      </c>
      <c r="B171" t="s">
        <v>19</v>
      </c>
      <c r="C171">
        <v>10103</v>
      </c>
      <c r="D171" t="s">
        <v>20</v>
      </c>
      <c r="E171">
        <v>1312</v>
      </c>
      <c r="F171" t="s">
        <v>150</v>
      </c>
      <c r="G171">
        <v>152225</v>
      </c>
      <c r="H171" t="s">
        <v>173</v>
      </c>
      <c r="I171">
        <v>1312351</v>
      </c>
      <c r="J171" t="s">
        <v>174</v>
      </c>
      <c r="K171">
        <v>103</v>
      </c>
      <c r="L171">
        <v>61</v>
      </c>
      <c r="M171" s="4">
        <v>0.59223300970873782</v>
      </c>
      <c r="N171">
        <v>61</v>
      </c>
      <c r="O171">
        <v>29</v>
      </c>
      <c r="P171" s="4">
        <v>0.47540983606557374</v>
      </c>
      <c r="Q171">
        <v>84</v>
      </c>
      <c r="R171">
        <v>59</v>
      </c>
      <c r="S171" s="4">
        <v>0.70238095238095233</v>
      </c>
      <c r="T171">
        <v>248</v>
      </c>
      <c r="U171">
        <v>149</v>
      </c>
      <c r="V171" s="4">
        <v>0.60080645161290325</v>
      </c>
    </row>
    <row r="172" spans="1:22" outlineLevel="3" x14ac:dyDescent="0.3">
      <c r="A172">
        <v>101</v>
      </c>
      <c r="B172" t="s">
        <v>19</v>
      </c>
      <c r="C172">
        <v>10103</v>
      </c>
      <c r="D172" t="s">
        <v>20</v>
      </c>
      <c r="E172">
        <v>1312</v>
      </c>
      <c r="F172" t="s">
        <v>150</v>
      </c>
      <c r="G172">
        <v>152225</v>
      </c>
      <c r="H172" t="s">
        <v>173</v>
      </c>
      <c r="I172">
        <v>1312593</v>
      </c>
      <c r="J172" t="s">
        <v>318</v>
      </c>
      <c r="K172">
        <v>156</v>
      </c>
      <c r="L172">
        <v>59</v>
      </c>
      <c r="M172" s="4">
        <v>0.37820512820512819</v>
      </c>
      <c r="N172">
        <v>125</v>
      </c>
      <c r="O172">
        <v>43</v>
      </c>
      <c r="P172" s="4">
        <v>0.34399999999999997</v>
      </c>
      <c r="Q172">
        <v>159</v>
      </c>
      <c r="R172">
        <v>51</v>
      </c>
      <c r="S172" s="4">
        <v>0.32075471698113206</v>
      </c>
      <c r="T172">
        <v>440</v>
      </c>
      <c r="U172">
        <v>153</v>
      </c>
      <c r="V172" s="4">
        <v>0.34772727272727272</v>
      </c>
    </row>
    <row r="173" spans="1:22" outlineLevel="2" x14ac:dyDescent="0.3">
      <c r="H173" s="22" t="s">
        <v>424</v>
      </c>
      <c r="K173">
        <f>SUBTOTAL(9,K171:K172)</f>
        <v>259</v>
      </c>
      <c r="L173">
        <f>SUBTOTAL(9,L171:L172)</f>
        <v>120</v>
      </c>
      <c r="M173" s="4">
        <v>0.46332046332046334</v>
      </c>
      <c r="N173">
        <f>SUBTOTAL(9,N171:N172)</f>
        <v>186</v>
      </c>
      <c r="O173">
        <f>SUBTOTAL(9,O171:O172)</f>
        <v>72</v>
      </c>
      <c r="P173" s="4">
        <v>0.38709677419354838</v>
      </c>
      <c r="Q173">
        <f>SUBTOTAL(9,Q171:Q172)</f>
        <v>243</v>
      </c>
      <c r="R173">
        <f>SUBTOTAL(9,R171:R172)</f>
        <v>110</v>
      </c>
      <c r="S173" s="4">
        <v>0.45267489711934156</v>
      </c>
      <c r="T173">
        <f>SUBTOTAL(9,T171:T172)</f>
        <v>688</v>
      </c>
      <c r="U173">
        <f>SUBTOTAL(9,U171:U172)</f>
        <v>302</v>
      </c>
      <c r="V173" s="4">
        <v>0.43895348837209303</v>
      </c>
    </row>
    <row r="174" spans="1:22" outlineLevel="3" x14ac:dyDescent="0.3">
      <c r="A174">
        <v>101</v>
      </c>
      <c r="B174" t="s">
        <v>19</v>
      </c>
      <c r="C174">
        <v>10103</v>
      </c>
      <c r="D174" t="s">
        <v>20</v>
      </c>
      <c r="E174">
        <v>1312</v>
      </c>
      <c r="F174" t="s">
        <v>150</v>
      </c>
      <c r="G174">
        <v>152237</v>
      </c>
      <c r="H174" t="s">
        <v>175</v>
      </c>
      <c r="I174">
        <v>1312027</v>
      </c>
      <c r="J174" t="s">
        <v>176</v>
      </c>
      <c r="K174">
        <v>30</v>
      </c>
      <c r="L174">
        <v>21</v>
      </c>
      <c r="M174" s="4">
        <v>0.7</v>
      </c>
      <c r="N174">
        <v>60</v>
      </c>
      <c r="O174">
        <v>39</v>
      </c>
      <c r="P174" s="4">
        <v>0.65</v>
      </c>
      <c r="Q174">
        <v>32</v>
      </c>
      <c r="R174">
        <v>12</v>
      </c>
      <c r="S174" s="4">
        <v>0.375</v>
      </c>
      <c r="T174">
        <v>122</v>
      </c>
      <c r="U174">
        <v>72</v>
      </c>
      <c r="V174" s="4">
        <v>0.5901639344262295</v>
      </c>
    </row>
    <row r="175" spans="1:22" outlineLevel="3" x14ac:dyDescent="0.3">
      <c r="A175">
        <v>101</v>
      </c>
      <c r="B175" t="s">
        <v>19</v>
      </c>
      <c r="C175">
        <v>10103</v>
      </c>
      <c r="D175" t="s">
        <v>20</v>
      </c>
      <c r="E175">
        <v>1312</v>
      </c>
      <c r="F175" t="s">
        <v>150</v>
      </c>
      <c r="G175">
        <v>152237</v>
      </c>
      <c r="H175" t="s">
        <v>175</v>
      </c>
      <c r="I175">
        <v>1312833</v>
      </c>
      <c r="J175" t="s">
        <v>177</v>
      </c>
      <c r="K175">
        <v>60</v>
      </c>
      <c r="L175">
        <v>44</v>
      </c>
      <c r="M175" s="4">
        <v>0.73333333333333328</v>
      </c>
      <c r="N175">
        <v>35</v>
      </c>
      <c r="O175">
        <v>18</v>
      </c>
      <c r="P175" s="4">
        <v>0.51428571428571423</v>
      </c>
      <c r="Q175">
        <v>43</v>
      </c>
      <c r="R175">
        <v>15</v>
      </c>
      <c r="S175" s="4">
        <v>0.34883720930232559</v>
      </c>
      <c r="T175">
        <v>138</v>
      </c>
      <c r="U175">
        <v>77</v>
      </c>
      <c r="V175" s="4">
        <v>0.55797101449275366</v>
      </c>
    </row>
    <row r="176" spans="1:22" outlineLevel="3" x14ac:dyDescent="0.3">
      <c r="A176">
        <v>101</v>
      </c>
      <c r="B176" t="s">
        <v>19</v>
      </c>
      <c r="C176">
        <v>10103</v>
      </c>
      <c r="D176" t="s">
        <v>20</v>
      </c>
      <c r="E176">
        <v>1312</v>
      </c>
      <c r="F176" t="s">
        <v>150</v>
      </c>
      <c r="G176">
        <v>152237</v>
      </c>
      <c r="H176" t="s">
        <v>175</v>
      </c>
      <c r="I176">
        <v>1312225</v>
      </c>
      <c r="J176" t="s">
        <v>319</v>
      </c>
      <c r="K176" s="14">
        <v>0</v>
      </c>
      <c r="L176" s="5" t="s">
        <v>272</v>
      </c>
      <c r="M176" s="5" t="s">
        <v>272</v>
      </c>
      <c r="N176">
        <v>43</v>
      </c>
      <c r="O176">
        <v>24</v>
      </c>
      <c r="P176" s="4">
        <v>0.55813953488372092</v>
      </c>
      <c r="Q176">
        <v>50</v>
      </c>
      <c r="R176">
        <v>28</v>
      </c>
      <c r="S176" s="4">
        <v>0.56000000000000005</v>
      </c>
      <c r="T176" s="5" t="s">
        <v>272</v>
      </c>
      <c r="U176" s="5" t="s">
        <v>272</v>
      </c>
      <c r="V176" s="5" t="s">
        <v>272</v>
      </c>
    </row>
    <row r="177" spans="1:22" outlineLevel="2" x14ac:dyDescent="0.3">
      <c r="H177" s="22" t="s">
        <v>425</v>
      </c>
      <c r="K177" s="14">
        <f>SUBTOTAL(9,K174:K176)</f>
        <v>90</v>
      </c>
      <c r="L177" s="5">
        <f>SUBTOTAL(9,L174:L176)</f>
        <v>65</v>
      </c>
      <c r="M177" s="4">
        <v>0.72222222222222221</v>
      </c>
      <c r="N177">
        <f>SUBTOTAL(9,N174:N176)</f>
        <v>138</v>
      </c>
      <c r="O177">
        <f>SUBTOTAL(9,O174:O176)</f>
        <v>81</v>
      </c>
      <c r="P177" s="4">
        <v>0.58695652173913049</v>
      </c>
      <c r="Q177">
        <f>SUBTOTAL(9,Q174:Q176)</f>
        <v>125</v>
      </c>
      <c r="R177">
        <f>SUBTOTAL(9,R174:R176)</f>
        <v>55</v>
      </c>
      <c r="S177" s="4">
        <v>0.44</v>
      </c>
      <c r="T177" s="5">
        <f>SUBTOTAL(9,T174:T176)</f>
        <v>260</v>
      </c>
      <c r="U177" s="5">
        <f>SUBTOTAL(9,U174:U176)</f>
        <v>149</v>
      </c>
      <c r="V177" s="4">
        <v>0.57307692307692304</v>
      </c>
    </row>
    <row r="178" spans="1:22" outlineLevel="3" x14ac:dyDescent="0.3">
      <c r="A178">
        <v>101</v>
      </c>
      <c r="B178" t="s">
        <v>19</v>
      </c>
      <c r="C178">
        <v>10103</v>
      </c>
      <c r="D178" t="s">
        <v>20</v>
      </c>
      <c r="E178">
        <v>1312</v>
      </c>
      <c r="F178" t="s">
        <v>150</v>
      </c>
      <c r="G178">
        <v>152870</v>
      </c>
      <c r="H178" t="s">
        <v>178</v>
      </c>
      <c r="I178">
        <v>1312002</v>
      </c>
      <c r="J178" t="s">
        <v>179</v>
      </c>
      <c r="K178">
        <v>185</v>
      </c>
      <c r="L178">
        <v>91</v>
      </c>
      <c r="M178" s="4">
        <v>0.49189189189189192</v>
      </c>
      <c r="N178">
        <v>149</v>
      </c>
      <c r="O178">
        <v>65</v>
      </c>
      <c r="P178" s="4">
        <v>0.43624161073825501</v>
      </c>
      <c r="Q178">
        <v>140</v>
      </c>
      <c r="R178">
        <v>55</v>
      </c>
      <c r="S178" s="4">
        <v>0.39285714285714285</v>
      </c>
      <c r="T178">
        <v>474</v>
      </c>
      <c r="U178">
        <v>211</v>
      </c>
      <c r="V178" s="4">
        <v>0.44514767932489452</v>
      </c>
    </row>
    <row r="179" spans="1:22" outlineLevel="2" x14ac:dyDescent="0.3">
      <c r="H179" s="22" t="s">
        <v>426</v>
      </c>
      <c r="K179">
        <f>SUBTOTAL(9,K178:K178)</f>
        <v>185</v>
      </c>
      <c r="L179">
        <f>SUBTOTAL(9,L178:L178)</f>
        <v>91</v>
      </c>
      <c r="M179" s="4">
        <v>0.49189189189189192</v>
      </c>
      <c r="N179">
        <f>SUBTOTAL(9,N178:N178)</f>
        <v>149</v>
      </c>
      <c r="O179">
        <f>SUBTOTAL(9,O178:O178)</f>
        <v>65</v>
      </c>
      <c r="P179" s="4">
        <v>0.43624161073825501</v>
      </c>
      <c r="Q179">
        <f>SUBTOTAL(9,Q178:Q178)</f>
        <v>140</v>
      </c>
      <c r="R179">
        <f>SUBTOTAL(9,R178:R178)</f>
        <v>55</v>
      </c>
      <c r="S179" s="4">
        <v>0.39285714285714285</v>
      </c>
      <c r="T179">
        <f>SUBTOTAL(9,T178:T178)</f>
        <v>474</v>
      </c>
      <c r="U179">
        <f>SUBTOTAL(9,U178:U178)</f>
        <v>211</v>
      </c>
      <c r="V179" s="4">
        <v>0.44514767932489452</v>
      </c>
    </row>
    <row r="180" spans="1:22" outlineLevel="3" x14ac:dyDescent="0.3">
      <c r="A180">
        <v>101</v>
      </c>
      <c r="B180" t="s">
        <v>19</v>
      </c>
      <c r="C180">
        <v>10103</v>
      </c>
      <c r="D180" t="s">
        <v>20</v>
      </c>
      <c r="E180">
        <v>1312</v>
      </c>
      <c r="F180" t="s">
        <v>150</v>
      </c>
      <c r="G180">
        <v>152950</v>
      </c>
      <c r="H180" t="s">
        <v>180</v>
      </c>
      <c r="I180">
        <v>1312128</v>
      </c>
      <c r="J180" t="s">
        <v>181</v>
      </c>
      <c r="K180">
        <v>19</v>
      </c>
      <c r="L180">
        <v>15</v>
      </c>
      <c r="M180" s="4">
        <v>0.78947368421052633</v>
      </c>
      <c r="N180">
        <v>16</v>
      </c>
      <c r="O180">
        <v>11</v>
      </c>
      <c r="P180" s="4">
        <v>0.6875</v>
      </c>
      <c r="Q180">
        <v>30</v>
      </c>
      <c r="R180">
        <v>21</v>
      </c>
      <c r="S180" s="4">
        <v>0.7</v>
      </c>
      <c r="T180">
        <v>65</v>
      </c>
      <c r="U180">
        <v>47</v>
      </c>
      <c r="V180" s="4">
        <v>0.72307692307692306</v>
      </c>
    </row>
    <row r="181" spans="1:22" outlineLevel="3" x14ac:dyDescent="0.3">
      <c r="A181">
        <v>101</v>
      </c>
      <c r="B181" t="s">
        <v>19</v>
      </c>
      <c r="C181">
        <v>10103</v>
      </c>
      <c r="D181" t="s">
        <v>20</v>
      </c>
      <c r="E181">
        <v>1312</v>
      </c>
      <c r="F181" t="s">
        <v>150</v>
      </c>
      <c r="G181">
        <v>152950</v>
      </c>
      <c r="H181" t="s">
        <v>180</v>
      </c>
      <c r="I181">
        <v>1312958</v>
      </c>
      <c r="J181" t="s">
        <v>182</v>
      </c>
      <c r="K181">
        <v>114</v>
      </c>
      <c r="L181">
        <v>47</v>
      </c>
      <c r="M181" s="4">
        <v>0.41228070175438597</v>
      </c>
      <c r="N181">
        <v>79</v>
      </c>
      <c r="O181">
        <v>42</v>
      </c>
      <c r="P181" s="4">
        <v>0.53164556962025311</v>
      </c>
      <c r="Q181">
        <v>102</v>
      </c>
      <c r="R181">
        <v>47</v>
      </c>
      <c r="S181" s="4">
        <v>0.46078431372549017</v>
      </c>
      <c r="T181">
        <v>295</v>
      </c>
      <c r="U181">
        <v>136</v>
      </c>
      <c r="V181" s="4">
        <v>0.46101694915254238</v>
      </c>
    </row>
    <row r="182" spans="1:22" outlineLevel="2" x14ac:dyDescent="0.3">
      <c r="H182" s="22" t="s">
        <v>427</v>
      </c>
      <c r="K182">
        <f>SUBTOTAL(9,K180:K181)</f>
        <v>133</v>
      </c>
      <c r="L182">
        <f>SUBTOTAL(9,L180:L181)</f>
        <v>62</v>
      </c>
      <c r="M182" s="4">
        <v>0.46616541353383456</v>
      </c>
      <c r="N182">
        <f>SUBTOTAL(9,N180:N181)</f>
        <v>95</v>
      </c>
      <c r="O182">
        <f>SUBTOTAL(9,O180:O181)</f>
        <v>53</v>
      </c>
      <c r="P182" s="4">
        <v>0.55789473684210522</v>
      </c>
      <c r="Q182">
        <f>SUBTOTAL(9,Q180:Q181)</f>
        <v>132</v>
      </c>
      <c r="R182">
        <f>SUBTOTAL(9,R180:R181)</f>
        <v>68</v>
      </c>
      <c r="S182" s="4">
        <v>0.51515151515151514</v>
      </c>
      <c r="T182">
        <f>SUBTOTAL(9,T180:T181)</f>
        <v>360</v>
      </c>
      <c r="U182">
        <f>SUBTOTAL(9,U180:U181)</f>
        <v>183</v>
      </c>
      <c r="V182" s="4">
        <v>0.5083333333333333</v>
      </c>
    </row>
    <row r="183" spans="1:22" outlineLevel="3" x14ac:dyDescent="0.3">
      <c r="A183">
        <v>101</v>
      </c>
      <c r="B183" t="s">
        <v>19</v>
      </c>
      <c r="C183">
        <v>10103</v>
      </c>
      <c r="D183" t="s">
        <v>20</v>
      </c>
      <c r="E183">
        <v>1312</v>
      </c>
      <c r="F183" t="s">
        <v>150</v>
      </c>
      <c r="G183">
        <v>153000</v>
      </c>
      <c r="H183" t="s">
        <v>183</v>
      </c>
      <c r="I183">
        <v>1312658</v>
      </c>
      <c r="J183" t="s">
        <v>333</v>
      </c>
      <c r="K183">
        <v>179</v>
      </c>
      <c r="L183">
        <v>115</v>
      </c>
      <c r="M183" s="4">
        <v>0.64245810055865926</v>
      </c>
      <c r="N183">
        <v>127</v>
      </c>
      <c r="O183">
        <v>83</v>
      </c>
      <c r="P183" s="4">
        <v>0.65354330708661412</v>
      </c>
      <c r="Q183">
        <v>20</v>
      </c>
      <c r="R183">
        <v>11</v>
      </c>
      <c r="S183" s="4">
        <v>0.55000000000000004</v>
      </c>
      <c r="T183">
        <v>326</v>
      </c>
      <c r="U183">
        <v>209</v>
      </c>
      <c r="V183" s="4">
        <v>0.64110429447852757</v>
      </c>
    </row>
    <row r="184" spans="1:22" outlineLevel="3" x14ac:dyDescent="0.3">
      <c r="A184">
        <v>101</v>
      </c>
      <c r="B184" t="s">
        <v>19</v>
      </c>
      <c r="C184">
        <v>10103</v>
      </c>
      <c r="D184" t="s">
        <v>20</v>
      </c>
      <c r="E184">
        <v>1312</v>
      </c>
      <c r="F184" t="s">
        <v>150</v>
      </c>
      <c r="G184">
        <v>153000</v>
      </c>
      <c r="H184" t="s">
        <v>183</v>
      </c>
      <c r="I184">
        <v>1312149</v>
      </c>
      <c r="J184" t="s">
        <v>184</v>
      </c>
      <c r="K184" s="14">
        <v>0</v>
      </c>
      <c r="L184" s="5" t="s">
        <v>272</v>
      </c>
      <c r="M184" s="5" t="s">
        <v>272</v>
      </c>
      <c r="N184" s="14">
        <v>0</v>
      </c>
      <c r="O184" s="5" t="s">
        <v>272</v>
      </c>
      <c r="P184" s="5" t="s">
        <v>272</v>
      </c>
      <c r="Q184">
        <v>113</v>
      </c>
      <c r="R184">
        <v>50</v>
      </c>
      <c r="S184" s="4">
        <v>0.44247787610619471</v>
      </c>
      <c r="T184" s="5" t="s">
        <v>272</v>
      </c>
      <c r="U184" s="5" t="s">
        <v>272</v>
      </c>
      <c r="V184" s="5" t="s">
        <v>272</v>
      </c>
    </row>
    <row r="185" spans="1:22" outlineLevel="3" x14ac:dyDescent="0.3">
      <c r="A185">
        <v>101</v>
      </c>
      <c r="B185" t="s">
        <v>19</v>
      </c>
      <c r="C185">
        <v>10103</v>
      </c>
      <c r="D185" t="s">
        <v>20</v>
      </c>
      <c r="E185">
        <v>1312</v>
      </c>
      <c r="F185" t="s">
        <v>150</v>
      </c>
      <c r="G185">
        <v>153000</v>
      </c>
      <c r="H185" t="s">
        <v>183</v>
      </c>
      <c r="I185">
        <v>1312694</v>
      </c>
      <c r="J185" t="s">
        <v>286</v>
      </c>
      <c r="K185" s="14">
        <v>0</v>
      </c>
      <c r="L185" s="5" t="s">
        <v>272</v>
      </c>
      <c r="M185" s="5" t="s">
        <v>272</v>
      </c>
      <c r="N185" s="14">
        <v>0</v>
      </c>
      <c r="O185" s="5" t="s">
        <v>272</v>
      </c>
      <c r="P185" s="5" t="s">
        <v>272</v>
      </c>
      <c r="Q185">
        <v>29</v>
      </c>
      <c r="R185">
        <v>14</v>
      </c>
      <c r="S185" s="4">
        <v>0.48275862068965519</v>
      </c>
      <c r="T185" s="5" t="s">
        <v>272</v>
      </c>
      <c r="U185" s="5" t="s">
        <v>272</v>
      </c>
      <c r="V185" s="5" t="s">
        <v>272</v>
      </c>
    </row>
    <row r="186" spans="1:22" outlineLevel="2" x14ac:dyDescent="0.3">
      <c r="H186" s="22" t="s">
        <v>428</v>
      </c>
      <c r="K186" s="14">
        <f>SUBTOTAL(9,K183:K185)</f>
        <v>179</v>
      </c>
      <c r="L186" s="5">
        <f>SUBTOTAL(9,L183:L185)</f>
        <v>115</v>
      </c>
      <c r="M186" s="4">
        <v>0.64245810055865926</v>
      </c>
      <c r="N186" s="14">
        <f>SUBTOTAL(9,N183:N185)</f>
        <v>127</v>
      </c>
      <c r="O186" s="5">
        <f>SUBTOTAL(9,O183:O185)</f>
        <v>83</v>
      </c>
      <c r="P186" s="4">
        <v>0.65354330708661412</v>
      </c>
      <c r="Q186">
        <f>SUBTOTAL(9,Q183:Q185)</f>
        <v>162</v>
      </c>
      <c r="R186">
        <f>SUBTOTAL(9,R183:R185)</f>
        <v>75</v>
      </c>
      <c r="S186" s="4">
        <v>0.46296296296296297</v>
      </c>
      <c r="T186" s="5">
        <f>SUBTOTAL(9,T183:T185)</f>
        <v>326</v>
      </c>
      <c r="U186" s="5">
        <f>SUBTOTAL(9,U183:U185)</f>
        <v>209</v>
      </c>
      <c r="V186" s="4">
        <v>0.64110429447852757</v>
      </c>
    </row>
    <row r="187" spans="1:22" outlineLevel="3" x14ac:dyDescent="0.3">
      <c r="A187">
        <v>101</v>
      </c>
      <c r="B187" t="s">
        <v>19</v>
      </c>
      <c r="C187">
        <v>10103</v>
      </c>
      <c r="D187" t="s">
        <v>20</v>
      </c>
      <c r="E187">
        <v>1312</v>
      </c>
      <c r="F187" t="s">
        <v>150</v>
      </c>
      <c r="G187">
        <v>401766</v>
      </c>
      <c r="H187" t="s">
        <v>320</v>
      </c>
      <c r="I187">
        <v>1312436</v>
      </c>
      <c r="J187" t="s">
        <v>320</v>
      </c>
      <c r="K187">
        <v>130</v>
      </c>
      <c r="L187">
        <v>37</v>
      </c>
      <c r="M187" s="4">
        <v>0.2846153846153846</v>
      </c>
      <c r="N187">
        <v>129</v>
      </c>
      <c r="O187">
        <v>45</v>
      </c>
      <c r="P187" s="4">
        <v>0.34883720930232559</v>
      </c>
      <c r="Q187">
        <v>135</v>
      </c>
      <c r="R187">
        <v>48</v>
      </c>
      <c r="S187" s="4">
        <v>0.35555555555555557</v>
      </c>
      <c r="T187">
        <v>394</v>
      </c>
      <c r="U187">
        <v>130</v>
      </c>
      <c r="V187" s="4">
        <v>0.32994923857868019</v>
      </c>
    </row>
    <row r="188" spans="1:22" outlineLevel="2" x14ac:dyDescent="0.3">
      <c r="H188" s="22" t="s">
        <v>479</v>
      </c>
      <c r="K188">
        <f>SUBTOTAL(9,K187:K187)</f>
        <v>130</v>
      </c>
      <c r="L188">
        <f>SUBTOTAL(9,L187:L187)</f>
        <v>37</v>
      </c>
      <c r="M188" s="4">
        <v>0.2846153846153846</v>
      </c>
      <c r="N188">
        <f>SUBTOTAL(9,N187:N187)</f>
        <v>129</v>
      </c>
      <c r="O188">
        <f>SUBTOTAL(9,O187:O187)</f>
        <v>45</v>
      </c>
      <c r="P188" s="4">
        <v>0.34883720930232559</v>
      </c>
      <c r="Q188">
        <f>SUBTOTAL(9,Q187:Q187)</f>
        <v>135</v>
      </c>
      <c r="R188">
        <f>SUBTOTAL(9,R187:R187)</f>
        <v>48</v>
      </c>
      <c r="S188" s="4">
        <v>0.35555555555555557</v>
      </c>
      <c r="T188">
        <f>SUBTOTAL(9,T187:T187)</f>
        <v>394</v>
      </c>
      <c r="U188">
        <f>SUBTOTAL(9,U187:U187)</f>
        <v>130</v>
      </c>
      <c r="V188" s="4">
        <v>0.32994923857868019</v>
      </c>
    </row>
    <row r="189" spans="1:22" outlineLevel="3" x14ac:dyDescent="0.3">
      <c r="A189">
        <v>101</v>
      </c>
      <c r="B189" t="s">
        <v>19</v>
      </c>
      <c r="C189">
        <v>10103</v>
      </c>
      <c r="D189" t="s">
        <v>20</v>
      </c>
      <c r="E189">
        <v>1312</v>
      </c>
      <c r="F189" t="s">
        <v>150</v>
      </c>
      <c r="G189">
        <v>404214</v>
      </c>
      <c r="H189" t="s">
        <v>185</v>
      </c>
      <c r="I189">
        <v>1312640</v>
      </c>
      <c r="J189" t="s">
        <v>185</v>
      </c>
      <c r="K189">
        <v>48</v>
      </c>
      <c r="L189">
        <v>5</v>
      </c>
      <c r="M189" s="4">
        <v>0.10416666666666667</v>
      </c>
      <c r="N189">
        <v>72</v>
      </c>
      <c r="O189">
        <v>7</v>
      </c>
      <c r="P189" s="4">
        <v>9.7222222222222224E-2</v>
      </c>
      <c r="Q189">
        <v>69</v>
      </c>
      <c r="R189">
        <v>9</v>
      </c>
      <c r="S189" s="4">
        <v>0.13043478260869565</v>
      </c>
      <c r="T189">
        <v>189</v>
      </c>
      <c r="U189">
        <v>21</v>
      </c>
      <c r="V189" s="4">
        <v>0.1111111111111111</v>
      </c>
    </row>
    <row r="190" spans="1:22" outlineLevel="2" x14ac:dyDescent="0.3">
      <c r="H190" s="22" t="s">
        <v>429</v>
      </c>
      <c r="K190">
        <f>SUBTOTAL(9,K189:K189)</f>
        <v>48</v>
      </c>
      <c r="L190">
        <f>SUBTOTAL(9,L189:L189)</f>
        <v>5</v>
      </c>
      <c r="M190" s="4">
        <v>0.10416666666666667</v>
      </c>
      <c r="N190">
        <f>SUBTOTAL(9,N189:N189)</f>
        <v>72</v>
      </c>
      <c r="O190">
        <f>SUBTOTAL(9,O189:O189)</f>
        <v>7</v>
      </c>
      <c r="P190" s="4">
        <v>9.7222222222222224E-2</v>
      </c>
      <c r="Q190">
        <f>SUBTOTAL(9,Q189:Q189)</f>
        <v>69</v>
      </c>
      <c r="R190">
        <f>SUBTOTAL(9,R189:R189)</f>
        <v>9</v>
      </c>
      <c r="S190" s="4">
        <v>0.13043478260869565</v>
      </c>
      <c r="T190">
        <f>SUBTOTAL(9,T189:T189)</f>
        <v>189</v>
      </c>
      <c r="U190">
        <f>SUBTOTAL(9,U189:U189)</f>
        <v>21</v>
      </c>
      <c r="V190" s="4">
        <v>0.1111111111111111</v>
      </c>
    </row>
    <row r="191" spans="1:22" outlineLevel="1" x14ac:dyDescent="0.3">
      <c r="F191" s="22" t="s">
        <v>354</v>
      </c>
      <c r="K191">
        <f>SUBTOTAL(9,K148:K189)</f>
        <v>2179</v>
      </c>
      <c r="L191">
        <f>SUBTOTAL(9,L148:L189)</f>
        <v>1107</v>
      </c>
      <c r="M191" s="4">
        <v>0.50803120697567694</v>
      </c>
      <c r="N191">
        <f>SUBTOTAL(9,N148:N189)</f>
        <v>1919</v>
      </c>
      <c r="O191">
        <f>SUBTOTAL(9,O148:O189)</f>
        <v>961</v>
      </c>
      <c r="P191" s="4">
        <v>0.50078165711307976</v>
      </c>
      <c r="Q191">
        <f>SUBTOTAL(9,Q148:Q189)</f>
        <v>2125</v>
      </c>
      <c r="R191">
        <f>SUBTOTAL(9,R148:R189)</f>
        <v>1038</v>
      </c>
      <c r="S191" s="4">
        <v>0.4884705882352941</v>
      </c>
      <c r="T191">
        <f>SUBTOTAL(9,T148:T189)</f>
        <v>5988</v>
      </c>
      <c r="U191">
        <f>SUBTOTAL(9,U148:U189)</f>
        <v>2990</v>
      </c>
      <c r="V191" s="4">
        <v>0.49933199732798933</v>
      </c>
    </row>
    <row r="192" spans="1:22" outlineLevel="3" x14ac:dyDescent="0.3">
      <c r="A192">
        <v>101</v>
      </c>
      <c r="B192" t="s">
        <v>19</v>
      </c>
      <c r="C192">
        <v>10103</v>
      </c>
      <c r="D192" t="s">
        <v>20</v>
      </c>
      <c r="E192">
        <v>1313</v>
      </c>
      <c r="F192" t="s">
        <v>186</v>
      </c>
      <c r="G192">
        <v>152249</v>
      </c>
      <c r="H192" t="s">
        <v>187</v>
      </c>
      <c r="I192">
        <v>1313649</v>
      </c>
      <c r="J192" t="s">
        <v>188</v>
      </c>
      <c r="K192">
        <v>190</v>
      </c>
      <c r="L192">
        <v>72</v>
      </c>
      <c r="M192" s="4">
        <v>0.37894736842105264</v>
      </c>
      <c r="N192">
        <v>191</v>
      </c>
      <c r="O192">
        <v>83</v>
      </c>
      <c r="P192" s="4">
        <v>0.43455497382198954</v>
      </c>
      <c r="Q192">
        <v>164</v>
      </c>
      <c r="R192">
        <v>75</v>
      </c>
      <c r="S192" s="4">
        <v>0.45731707317073172</v>
      </c>
      <c r="T192">
        <v>545</v>
      </c>
      <c r="U192">
        <v>230</v>
      </c>
      <c r="V192" s="4">
        <v>0.42201834862385323</v>
      </c>
    </row>
    <row r="193" spans="1:22" outlineLevel="2" x14ac:dyDescent="0.3">
      <c r="H193" s="22" t="s">
        <v>430</v>
      </c>
      <c r="K193">
        <f>SUBTOTAL(9,K192:K192)</f>
        <v>190</v>
      </c>
      <c r="L193">
        <f>SUBTOTAL(9,L192:L192)</f>
        <v>72</v>
      </c>
      <c r="M193" s="4">
        <v>0.37894736842105264</v>
      </c>
      <c r="N193">
        <f>SUBTOTAL(9,N192:N192)</f>
        <v>191</v>
      </c>
      <c r="O193">
        <f>SUBTOTAL(9,O192:O192)</f>
        <v>83</v>
      </c>
      <c r="P193" s="4">
        <v>0.43455497382198954</v>
      </c>
      <c r="Q193">
        <f>SUBTOTAL(9,Q192:Q192)</f>
        <v>164</v>
      </c>
      <c r="R193">
        <f>SUBTOTAL(9,R192:R192)</f>
        <v>75</v>
      </c>
      <c r="S193" s="4">
        <v>0.45731707317073172</v>
      </c>
      <c r="T193">
        <f>SUBTOTAL(9,T192:T192)</f>
        <v>545</v>
      </c>
      <c r="U193">
        <f>SUBTOTAL(9,U192:U192)</f>
        <v>230</v>
      </c>
      <c r="V193" s="4">
        <v>0.42201834862385323</v>
      </c>
    </row>
    <row r="194" spans="1:22" outlineLevel="3" x14ac:dyDescent="0.3">
      <c r="A194">
        <v>101</v>
      </c>
      <c r="B194" t="s">
        <v>19</v>
      </c>
      <c r="C194">
        <v>10103</v>
      </c>
      <c r="D194" t="s">
        <v>20</v>
      </c>
      <c r="E194">
        <v>1313</v>
      </c>
      <c r="F194" t="s">
        <v>186</v>
      </c>
      <c r="G194">
        <v>152250</v>
      </c>
      <c r="H194" t="s">
        <v>189</v>
      </c>
      <c r="I194">
        <v>1313691</v>
      </c>
      <c r="J194" t="s">
        <v>190</v>
      </c>
      <c r="K194">
        <v>120</v>
      </c>
      <c r="L194">
        <v>70</v>
      </c>
      <c r="M194" s="4">
        <v>0.58333333333333337</v>
      </c>
      <c r="N194">
        <v>138</v>
      </c>
      <c r="O194">
        <v>83</v>
      </c>
      <c r="P194" s="4">
        <v>0.60144927536231885</v>
      </c>
      <c r="Q194">
        <v>107</v>
      </c>
      <c r="R194">
        <v>73</v>
      </c>
      <c r="S194" s="4">
        <v>0.68224299065420557</v>
      </c>
      <c r="T194">
        <v>365</v>
      </c>
      <c r="U194">
        <v>226</v>
      </c>
      <c r="V194" s="4">
        <v>0.61917808219178083</v>
      </c>
    </row>
    <row r="195" spans="1:22" outlineLevel="2" x14ac:dyDescent="0.3">
      <c r="H195" s="22" t="s">
        <v>431</v>
      </c>
      <c r="K195">
        <f>SUBTOTAL(9,K194:K194)</f>
        <v>120</v>
      </c>
      <c r="L195">
        <f>SUBTOTAL(9,L194:L194)</f>
        <v>70</v>
      </c>
      <c r="M195" s="4">
        <v>0.58333333333333337</v>
      </c>
      <c r="N195">
        <f>SUBTOTAL(9,N194:N194)</f>
        <v>138</v>
      </c>
      <c r="O195">
        <f>SUBTOTAL(9,O194:O194)</f>
        <v>83</v>
      </c>
      <c r="P195" s="4">
        <v>0.60144927536231885</v>
      </c>
      <c r="Q195">
        <f>SUBTOTAL(9,Q194:Q194)</f>
        <v>107</v>
      </c>
      <c r="R195">
        <f>SUBTOTAL(9,R194:R194)</f>
        <v>73</v>
      </c>
      <c r="S195" s="4">
        <v>0.68224299065420557</v>
      </c>
      <c r="T195">
        <f>SUBTOTAL(9,T194:T194)</f>
        <v>365</v>
      </c>
      <c r="U195">
        <f>SUBTOTAL(9,U194:U194)</f>
        <v>226</v>
      </c>
      <c r="V195" s="4">
        <v>0.61917808219178083</v>
      </c>
    </row>
    <row r="196" spans="1:22" outlineLevel="3" x14ac:dyDescent="0.3">
      <c r="A196">
        <v>101</v>
      </c>
      <c r="B196" t="s">
        <v>19</v>
      </c>
      <c r="C196">
        <v>10103</v>
      </c>
      <c r="D196" t="s">
        <v>20</v>
      </c>
      <c r="E196">
        <v>1313</v>
      </c>
      <c r="F196" t="s">
        <v>186</v>
      </c>
      <c r="G196">
        <v>152262</v>
      </c>
      <c r="H196" t="s">
        <v>191</v>
      </c>
      <c r="I196">
        <v>1313365</v>
      </c>
      <c r="J196" t="s">
        <v>192</v>
      </c>
      <c r="K196">
        <v>115</v>
      </c>
      <c r="L196">
        <v>49</v>
      </c>
      <c r="M196" s="4">
        <v>0.42608695652173911</v>
      </c>
      <c r="N196">
        <v>143</v>
      </c>
      <c r="O196">
        <v>96</v>
      </c>
      <c r="P196" s="4">
        <v>0.67132867132867136</v>
      </c>
      <c r="Q196">
        <v>95</v>
      </c>
      <c r="R196">
        <v>22</v>
      </c>
      <c r="S196" s="4">
        <v>0.23157894736842105</v>
      </c>
      <c r="T196">
        <v>353</v>
      </c>
      <c r="U196">
        <v>167</v>
      </c>
      <c r="V196" s="4">
        <v>0.47308781869688388</v>
      </c>
    </row>
    <row r="197" spans="1:22" outlineLevel="2" x14ac:dyDescent="0.3">
      <c r="H197" s="22" t="s">
        <v>432</v>
      </c>
      <c r="K197">
        <f>SUBTOTAL(9,K196:K196)</f>
        <v>115</v>
      </c>
      <c r="L197">
        <f>SUBTOTAL(9,L196:L196)</f>
        <v>49</v>
      </c>
      <c r="M197" s="4">
        <v>0.42608695652173911</v>
      </c>
      <c r="N197">
        <f>SUBTOTAL(9,N196:N196)</f>
        <v>143</v>
      </c>
      <c r="O197">
        <f>SUBTOTAL(9,O196:O196)</f>
        <v>96</v>
      </c>
      <c r="P197" s="4">
        <v>0.67132867132867136</v>
      </c>
      <c r="Q197">
        <f>SUBTOTAL(9,Q196:Q196)</f>
        <v>95</v>
      </c>
      <c r="R197">
        <f>SUBTOTAL(9,R196:R196)</f>
        <v>22</v>
      </c>
      <c r="S197" s="4">
        <v>0.23157894736842105</v>
      </c>
      <c r="T197">
        <f>SUBTOTAL(9,T196:T196)</f>
        <v>353</v>
      </c>
      <c r="U197">
        <f>SUBTOTAL(9,U196:U196)</f>
        <v>167</v>
      </c>
      <c r="V197" s="4">
        <v>0.47308781869688388</v>
      </c>
    </row>
    <row r="198" spans="1:22" outlineLevel="3" x14ac:dyDescent="0.3">
      <c r="A198">
        <v>101</v>
      </c>
      <c r="B198" t="s">
        <v>19</v>
      </c>
      <c r="C198">
        <v>10103</v>
      </c>
      <c r="D198" t="s">
        <v>20</v>
      </c>
      <c r="E198">
        <v>1313</v>
      </c>
      <c r="F198" t="s">
        <v>186</v>
      </c>
      <c r="G198">
        <v>152274</v>
      </c>
      <c r="H198" t="s">
        <v>193</v>
      </c>
      <c r="I198">
        <v>1313186</v>
      </c>
      <c r="J198" t="s">
        <v>194</v>
      </c>
      <c r="K198">
        <v>99</v>
      </c>
      <c r="L198">
        <v>26</v>
      </c>
      <c r="M198" s="4">
        <v>0.26262626262626265</v>
      </c>
      <c r="N198">
        <v>103</v>
      </c>
      <c r="O198">
        <v>45</v>
      </c>
      <c r="P198" s="4">
        <v>0.43689320388349512</v>
      </c>
      <c r="Q198">
        <v>116</v>
      </c>
      <c r="R198">
        <v>55</v>
      </c>
      <c r="S198" s="4">
        <v>0.47413793103448276</v>
      </c>
      <c r="T198">
        <v>318</v>
      </c>
      <c r="U198">
        <v>126</v>
      </c>
      <c r="V198" s="4">
        <v>0.39622641509433965</v>
      </c>
    </row>
    <row r="199" spans="1:22" outlineLevel="2" x14ac:dyDescent="0.3">
      <c r="H199" s="22" t="s">
        <v>433</v>
      </c>
      <c r="K199">
        <f>SUBTOTAL(9,K198:K198)</f>
        <v>99</v>
      </c>
      <c r="L199">
        <f>SUBTOTAL(9,L198:L198)</f>
        <v>26</v>
      </c>
      <c r="M199" s="4">
        <v>0.26262626262626265</v>
      </c>
      <c r="N199">
        <f>SUBTOTAL(9,N198:N198)</f>
        <v>103</v>
      </c>
      <c r="O199">
        <f>SUBTOTAL(9,O198:O198)</f>
        <v>45</v>
      </c>
      <c r="P199" s="4">
        <v>0.43689320388349512</v>
      </c>
      <c r="Q199">
        <f>SUBTOTAL(9,Q198:Q198)</f>
        <v>116</v>
      </c>
      <c r="R199">
        <f>SUBTOTAL(9,R198:R198)</f>
        <v>55</v>
      </c>
      <c r="S199" s="4">
        <v>0.47413793103448276</v>
      </c>
      <c r="T199">
        <f>SUBTOTAL(9,T198:T198)</f>
        <v>318</v>
      </c>
      <c r="U199">
        <f>SUBTOTAL(9,U198:U198)</f>
        <v>126</v>
      </c>
      <c r="V199" s="4">
        <v>0.39622641509433965</v>
      </c>
    </row>
    <row r="200" spans="1:22" outlineLevel="3" x14ac:dyDescent="0.3">
      <c r="A200">
        <v>101</v>
      </c>
      <c r="B200" t="s">
        <v>19</v>
      </c>
      <c r="C200">
        <v>10103</v>
      </c>
      <c r="D200" t="s">
        <v>20</v>
      </c>
      <c r="E200">
        <v>1313</v>
      </c>
      <c r="F200" t="s">
        <v>186</v>
      </c>
      <c r="G200">
        <v>152286</v>
      </c>
      <c r="H200" t="s">
        <v>195</v>
      </c>
      <c r="I200">
        <v>1313333</v>
      </c>
      <c r="J200" t="s">
        <v>196</v>
      </c>
      <c r="K200">
        <v>98</v>
      </c>
      <c r="L200">
        <v>41</v>
      </c>
      <c r="M200" s="4">
        <v>0.41836734693877553</v>
      </c>
      <c r="N200">
        <v>139</v>
      </c>
      <c r="O200">
        <v>76</v>
      </c>
      <c r="P200" s="4">
        <v>0.5467625899280576</v>
      </c>
      <c r="Q200">
        <v>96</v>
      </c>
      <c r="R200">
        <v>50</v>
      </c>
      <c r="S200" s="4">
        <v>0.52083333333333337</v>
      </c>
      <c r="T200">
        <v>333</v>
      </c>
      <c r="U200">
        <v>167</v>
      </c>
      <c r="V200" s="4">
        <v>0.50150150150150152</v>
      </c>
    </row>
    <row r="201" spans="1:22" outlineLevel="2" x14ac:dyDescent="0.3">
      <c r="H201" s="22" t="s">
        <v>434</v>
      </c>
      <c r="K201">
        <f>SUBTOTAL(9,K200:K200)</f>
        <v>98</v>
      </c>
      <c r="L201">
        <f>SUBTOTAL(9,L200:L200)</f>
        <v>41</v>
      </c>
      <c r="M201" s="4">
        <v>0.41836734693877553</v>
      </c>
      <c r="N201">
        <f>SUBTOTAL(9,N200:N200)</f>
        <v>139</v>
      </c>
      <c r="O201">
        <f>SUBTOTAL(9,O200:O200)</f>
        <v>76</v>
      </c>
      <c r="P201" s="4">
        <v>0.5467625899280576</v>
      </c>
      <c r="Q201">
        <f>SUBTOTAL(9,Q200:Q200)</f>
        <v>96</v>
      </c>
      <c r="R201">
        <f>SUBTOTAL(9,R200:R200)</f>
        <v>50</v>
      </c>
      <c r="S201" s="4">
        <v>0.52083333333333337</v>
      </c>
      <c r="T201">
        <f>SUBTOTAL(9,T200:T200)</f>
        <v>333</v>
      </c>
      <c r="U201">
        <f>SUBTOTAL(9,U200:U200)</f>
        <v>167</v>
      </c>
      <c r="V201" s="4">
        <v>0.50150150150150152</v>
      </c>
    </row>
    <row r="202" spans="1:22" outlineLevel="3" x14ac:dyDescent="0.3">
      <c r="A202">
        <v>101</v>
      </c>
      <c r="B202" t="s">
        <v>19</v>
      </c>
      <c r="C202">
        <v>10103</v>
      </c>
      <c r="D202" t="s">
        <v>20</v>
      </c>
      <c r="E202">
        <v>1313</v>
      </c>
      <c r="F202" t="s">
        <v>186</v>
      </c>
      <c r="G202">
        <v>401675</v>
      </c>
      <c r="H202" t="s">
        <v>321</v>
      </c>
      <c r="I202">
        <v>1313392</v>
      </c>
      <c r="J202" t="s">
        <v>321</v>
      </c>
      <c r="K202">
        <v>53</v>
      </c>
      <c r="L202">
        <v>5</v>
      </c>
      <c r="M202" s="4">
        <v>9.4339622641509441E-2</v>
      </c>
      <c r="N202">
        <v>27</v>
      </c>
      <c r="O202" s="14" t="s">
        <v>342</v>
      </c>
      <c r="P202" s="14" t="s">
        <v>342</v>
      </c>
      <c r="Q202">
        <v>28</v>
      </c>
      <c r="R202">
        <v>4</v>
      </c>
      <c r="S202" s="4">
        <v>0.14285714285714285</v>
      </c>
      <c r="T202">
        <v>108</v>
      </c>
      <c r="U202" s="14" t="s">
        <v>342</v>
      </c>
      <c r="V202" s="14" t="s">
        <v>342</v>
      </c>
    </row>
    <row r="203" spans="1:22" outlineLevel="2" x14ac:dyDescent="0.3">
      <c r="H203" s="22" t="s">
        <v>480</v>
      </c>
      <c r="K203">
        <f>SUBTOTAL(9,K202:K202)</f>
        <v>53</v>
      </c>
      <c r="L203">
        <f>SUBTOTAL(9,L202:L202)</f>
        <v>5</v>
      </c>
      <c r="M203" s="4">
        <v>9.4339622641509441E-2</v>
      </c>
      <c r="N203">
        <f>SUBTOTAL(9,N202:N202)</f>
        <v>27</v>
      </c>
      <c r="O203" s="14" t="s">
        <v>342</v>
      </c>
      <c r="P203" s="14" t="s">
        <v>342</v>
      </c>
      <c r="Q203">
        <f>SUBTOTAL(9,Q202:Q202)</f>
        <v>28</v>
      </c>
      <c r="R203">
        <f>SUBTOTAL(9,R202:R202)</f>
        <v>4</v>
      </c>
      <c r="S203" s="4">
        <v>0.14285714285714285</v>
      </c>
      <c r="T203">
        <f>SUBTOTAL(9,T202:T202)</f>
        <v>108</v>
      </c>
      <c r="U203" s="14" t="s">
        <v>342</v>
      </c>
      <c r="V203" s="14" t="s">
        <v>342</v>
      </c>
    </row>
    <row r="204" spans="1:22" outlineLevel="3" x14ac:dyDescent="0.3">
      <c r="A204">
        <v>101</v>
      </c>
      <c r="B204" t="s">
        <v>19</v>
      </c>
      <c r="C204">
        <v>10103</v>
      </c>
      <c r="D204" t="s">
        <v>20</v>
      </c>
      <c r="E204">
        <v>1313</v>
      </c>
      <c r="F204" t="s">
        <v>186</v>
      </c>
      <c r="G204">
        <v>402680</v>
      </c>
      <c r="H204" t="s">
        <v>322</v>
      </c>
      <c r="I204">
        <v>1313003</v>
      </c>
      <c r="J204" t="s">
        <v>322</v>
      </c>
      <c r="K204">
        <v>134</v>
      </c>
      <c r="L204">
        <v>31</v>
      </c>
      <c r="M204" s="4">
        <v>0.23134328358208955</v>
      </c>
      <c r="N204">
        <v>119</v>
      </c>
      <c r="O204">
        <v>58</v>
      </c>
      <c r="P204" s="4">
        <v>0.48739495798319327</v>
      </c>
      <c r="Q204">
        <v>111</v>
      </c>
      <c r="R204">
        <v>60</v>
      </c>
      <c r="S204" s="4">
        <v>0.54054054054054057</v>
      </c>
      <c r="T204">
        <v>364</v>
      </c>
      <c r="U204">
        <v>149</v>
      </c>
      <c r="V204" s="4">
        <v>0.40934065934065933</v>
      </c>
    </row>
    <row r="205" spans="1:22" outlineLevel="2" x14ac:dyDescent="0.3">
      <c r="H205" s="22" t="s">
        <v>481</v>
      </c>
      <c r="K205">
        <f>SUBTOTAL(9,K204:K204)</f>
        <v>134</v>
      </c>
      <c r="L205">
        <f>SUBTOTAL(9,L204:L204)</f>
        <v>31</v>
      </c>
      <c r="M205" s="4">
        <v>0.23134328358208955</v>
      </c>
      <c r="N205">
        <f>SUBTOTAL(9,N204:N204)</f>
        <v>119</v>
      </c>
      <c r="O205">
        <f>SUBTOTAL(9,O204:O204)</f>
        <v>58</v>
      </c>
      <c r="P205" s="4">
        <v>0.48739495798319327</v>
      </c>
      <c r="Q205">
        <f>SUBTOTAL(9,Q204:Q204)</f>
        <v>111</v>
      </c>
      <c r="R205">
        <f>SUBTOTAL(9,R204:R204)</f>
        <v>60</v>
      </c>
      <c r="S205" s="4">
        <v>0.54054054054054057</v>
      </c>
      <c r="T205">
        <f>SUBTOTAL(9,T204:T204)</f>
        <v>364</v>
      </c>
      <c r="U205">
        <f>SUBTOTAL(9,U204:U204)</f>
        <v>149</v>
      </c>
      <c r="V205" s="4">
        <v>0.40934065934065933</v>
      </c>
    </row>
    <row r="206" spans="1:22" outlineLevel="1" x14ac:dyDescent="0.3">
      <c r="F206" s="22" t="s">
        <v>355</v>
      </c>
      <c r="K206">
        <f>SUBTOTAL(9,K192:K204)</f>
        <v>809</v>
      </c>
      <c r="L206">
        <f>SUBTOTAL(9,L192:L204)</f>
        <v>294</v>
      </c>
      <c r="M206" s="4">
        <v>0.36341161928306553</v>
      </c>
      <c r="N206">
        <f>SUBTOTAL(9,N192:N204)</f>
        <v>860</v>
      </c>
      <c r="O206">
        <f>SUBTOTAL(9,O192:O204)</f>
        <v>441</v>
      </c>
      <c r="P206" s="4">
        <v>0.51395348837209298</v>
      </c>
      <c r="Q206">
        <f>SUBTOTAL(9,Q192:Q204)</f>
        <v>717</v>
      </c>
      <c r="R206">
        <f>SUBTOTAL(9,R192:R204)</f>
        <v>339</v>
      </c>
      <c r="S206" s="4">
        <v>0.47280334728033474</v>
      </c>
      <c r="T206">
        <f>SUBTOTAL(9,T192:T204)</f>
        <v>2386</v>
      </c>
      <c r="U206">
        <f>SUBTOTAL(9,U192:U204)</f>
        <v>1065</v>
      </c>
      <c r="V206" s="4">
        <v>0.45054484492875102</v>
      </c>
    </row>
    <row r="207" spans="1:22" outlineLevel="3" x14ac:dyDescent="0.3">
      <c r="A207">
        <v>101</v>
      </c>
      <c r="B207" t="s">
        <v>19</v>
      </c>
      <c r="C207">
        <v>10103</v>
      </c>
      <c r="D207" t="s">
        <v>20</v>
      </c>
      <c r="E207">
        <v>1314</v>
      </c>
      <c r="F207" t="s">
        <v>197</v>
      </c>
      <c r="G207">
        <v>151130</v>
      </c>
      <c r="H207" t="s">
        <v>198</v>
      </c>
      <c r="I207">
        <v>1314002</v>
      </c>
      <c r="J207" t="s">
        <v>199</v>
      </c>
      <c r="K207">
        <v>76</v>
      </c>
      <c r="L207">
        <v>22</v>
      </c>
      <c r="M207" s="4">
        <v>0.28947368421052633</v>
      </c>
      <c r="N207">
        <v>53</v>
      </c>
      <c r="O207">
        <v>20</v>
      </c>
      <c r="P207" s="4">
        <v>0.37735849056603776</v>
      </c>
      <c r="Q207" s="14">
        <v>0</v>
      </c>
      <c r="R207" s="5" t="s">
        <v>272</v>
      </c>
      <c r="S207" s="5" t="s">
        <v>272</v>
      </c>
      <c r="T207" s="5" t="s">
        <v>272</v>
      </c>
      <c r="U207" s="5" t="s">
        <v>272</v>
      </c>
      <c r="V207" s="5" t="s">
        <v>272</v>
      </c>
    </row>
    <row r="208" spans="1:22" outlineLevel="3" x14ac:dyDescent="0.3">
      <c r="A208">
        <v>101</v>
      </c>
      <c r="B208" t="s">
        <v>19</v>
      </c>
      <c r="C208">
        <v>10103</v>
      </c>
      <c r="D208" t="s">
        <v>20</v>
      </c>
      <c r="E208">
        <v>1314</v>
      </c>
      <c r="F208" t="s">
        <v>197</v>
      </c>
      <c r="G208">
        <v>151130</v>
      </c>
      <c r="H208" t="s">
        <v>198</v>
      </c>
      <c r="I208">
        <v>1314554</v>
      </c>
      <c r="J208" t="s">
        <v>200</v>
      </c>
      <c r="K208">
        <v>79</v>
      </c>
      <c r="L208">
        <v>35</v>
      </c>
      <c r="M208" s="4">
        <v>0.44303797468354428</v>
      </c>
      <c r="N208">
        <v>96</v>
      </c>
      <c r="O208">
        <v>34</v>
      </c>
      <c r="P208" s="4">
        <v>0.35416666666666669</v>
      </c>
      <c r="Q208">
        <v>119</v>
      </c>
      <c r="R208">
        <v>57</v>
      </c>
      <c r="S208" s="4">
        <v>0.47899159663865548</v>
      </c>
      <c r="T208">
        <v>294</v>
      </c>
      <c r="U208">
        <v>126</v>
      </c>
      <c r="V208" s="4">
        <v>0.42857142857142855</v>
      </c>
    </row>
    <row r="209" spans="1:22" outlineLevel="2" x14ac:dyDescent="0.3">
      <c r="H209" s="22" t="s">
        <v>435</v>
      </c>
      <c r="K209">
        <f>SUBTOTAL(9,K207:K208)</f>
        <v>155</v>
      </c>
      <c r="L209">
        <f>SUBTOTAL(9,L207:L208)</f>
        <v>57</v>
      </c>
      <c r="M209" s="4">
        <v>0.36774193548387096</v>
      </c>
      <c r="N209">
        <f>SUBTOTAL(9,N207:N208)</f>
        <v>149</v>
      </c>
      <c r="O209">
        <f>SUBTOTAL(9,O207:O208)</f>
        <v>54</v>
      </c>
      <c r="P209" s="4">
        <v>0.36241610738255031</v>
      </c>
      <c r="Q209">
        <f>SUBTOTAL(9,Q207:Q208)</f>
        <v>119</v>
      </c>
      <c r="R209">
        <f>SUBTOTAL(9,R207:R208)</f>
        <v>57</v>
      </c>
      <c r="S209" s="4">
        <v>0.47899159663865548</v>
      </c>
      <c r="T209">
        <f>SUBTOTAL(9,T207:T208)</f>
        <v>294</v>
      </c>
      <c r="U209">
        <f>SUBTOTAL(9,U207:U208)</f>
        <v>126</v>
      </c>
      <c r="V209" s="4">
        <v>0.42857142857142855</v>
      </c>
    </row>
    <row r="210" spans="1:22" outlineLevel="3" x14ac:dyDescent="0.3">
      <c r="A210">
        <v>101</v>
      </c>
      <c r="B210" t="s">
        <v>19</v>
      </c>
      <c r="C210">
        <v>10103</v>
      </c>
      <c r="D210" t="s">
        <v>20</v>
      </c>
      <c r="E210">
        <v>1314</v>
      </c>
      <c r="F210" t="s">
        <v>197</v>
      </c>
      <c r="G210">
        <v>151142</v>
      </c>
      <c r="H210" t="s">
        <v>201</v>
      </c>
      <c r="I210">
        <v>1314011</v>
      </c>
      <c r="J210" t="s">
        <v>202</v>
      </c>
      <c r="K210">
        <v>26</v>
      </c>
      <c r="L210">
        <v>20</v>
      </c>
      <c r="M210" s="4">
        <v>0.76923076923076927</v>
      </c>
      <c r="N210">
        <v>20</v>
      </c>
      <c r="O210">
        <v>11</v>
      </c>
      <c r="P210" s="4">
        <v>0.55000000000000004</v>
      </c>
      <c r="Q210">
        <v>37</v>
      </c>
      <c r="R210">
        <v>28</v>
      </c>
      <c r="S210" s="4">
        <v>0.7567567567567568</v>
      </c>
      <c r="T210">
        <v>83</v>
      </c>
      <c r="U210">
        <v>59</v>
      </c>
      <c r="V210" s="4">
        <v>0.71084337349397586</v>
      </c>
    </row>
    <row r="211" spans="1:22" outlineLevel="3" x14ac:dyDescent="0.3">
      <c r="A211">
        <v>101</v>
      </c>
      <c r="B211" t="s">
        <v>19</v>
      </c>
      <c r="C211">
        <v>10103</v>
      </c>
      <c r="D211" t="s">
        <v>20</v>
      </c>
      <c r="E211">
        <v>1314</v>
      </c>
      <c r="F211" t="s">
        <v>197</v>
      </c>
      <c r="G211">
        <v>151142</v>
      </c>
      <c r="H211" t="s">
        <v>201</v>
      </c>
      <c r="I211">
        <v>1314752</v>
      </c>
      <c r="J211" t="s">
        <v>323</v>
      </c>
      <c r="K211">
        <v>157</v>
      </c>
      <c r="L211">
        <v>59</v>
      </c>
      <c r="M211" s="4">
        <v>0.37579617834394907</v>
      </c>
      <c r="N211">
        <v>125</v>
      </c>
      <c r="O211">
        <v>56</v>
      </c>
      <c r="P211" s="4">
        <v>0.44800000000000001</v>
      </c>
      <c r="Q211">
        <v>106</v>
      </c>
      <c r="R211">
        <v>49</v>
      </c>
      <c r="S211" s="4">
        <v>0.46226415094339623</v>
      </c>
      <c r="T211">
        <v>388</v>
      </c>
      <c r="U211">
        <v>164</v>
      </c>
      <c r="V211" s="4">
        <v>0.42268041237113402</v>
      </c>
    </row>
    <row r="212" spans="1:22" outlineLevel="2" x14ac:dyDescent="0.3">
      <c r="H212" s="22" t="s">
        <v>436</v>
      </c>
      <c r="K212">
        <f>SUBTOTAL(9,K210:K211)</f>
        <v>183</v>
      </c>
      <c r="L212">
        <f>SUBTOTAL(9,L210:L211)</f>
        <v>79</v>
      </c>
      <c r="M212" s="4">
        <v>0.43169398907103823</v>
      </c>
      <c r="N212">
        <f>SUBTOTAL(9,N210:N211)</f>
        <v>145</v>
      </c>
      <c r="O212">
        <f>SUBTOTAL(9,O210:O211)</f>
        <v>67</v>
      </c>
      <c r="P212" s="4">
        <v>0.46206896551724136</v>
      </c>
      <c r="Q212">
        <f>SUBTOTAL(9,Q210:Q211)</f>
        <v>143</v>
      </c>
      <c r="R212">
        <f>SUBTOTAL(9,R210:R211)</f>
        <v>77</v>
      </c>
      <c r="S212" s="4">
        <v>0.53846153846153844</v>
      </c>
      <c r="T212">
        <f>SUBTOTAL(9,T210:T211)</f>
        <v>471</v>
      </c>
      <c r="U212">
        <f>SUBTOTAL(9,U210:U211)</f>
        <v>223</v>
      </c>
      <c r="V212" s="4">
        <v>0.47346072186836519</v>
      </c>
    </row>
    <row r="213" spans="1:22" outlineLevel="3" x14ac:dyDescent="0.3">
      <c r="A213">
        <v>101</v>
      </c>
      <c r="B213" t="s">
        <v>19</v>
      </c>
      <c r="C213">
        <v>10103</v>
      </c>
      <c r="D213" t="s">
        <v>20</v>
      </c>
      <c r="E213">
        <v>1314</v>
      </c>
      <c r="F213" t="s">
        <v>197</v>
      </c>
      <c r="G213">
        <v>152298</v>
      </c>
      <c r="H213" t="s">
        <v>203</v>
      </c>
      <c r="I213">
        <v>1314529</v>
      </c>
      <c r="J213" t="s">
        <v>204</v>
      </c>
      <c r="K213">
        <v>91</v>
      </c>
      <c r="L213">
        <v>51</v>
      </c>
      <c r="M213" s="4">
        <v>0.56043956043956045</v>
      </c>
      <c r="N213">
        <v>75</v>
      </c>
      <c r="O213">
        <v>34</v>
      </c>
      <c r="P213" s="4">
        <v>0.45333333333333331</v>
      </c>
      <c r="Q213">
        <v>86</v>
      </c>
      <c r="R213">
        <v>38</v>
      </c>
      <c r="S213" s="4">
        <v>0.44186046511627908</v>
      </c>
      <c r="T213">
        <v>252</v>
      </c>
      <c r="U213">
        <v>123</v>
      </c>
      <c r="V213" s="4">
        <v>0.48809523809523808</v>
      </c>
    </row>
    <row r="214" spans="1:22" outlineLevel="3" x14ac:dyDescent="0.3">
      <c r="A214">
        <v>101</v>
      </c>
      <c r="B214" t="s">
        <v>19</v>
      </c>
      <c r="C214">
        <v>10103</v>
      </c>
      <c r="D214" t="s">
        <v>20</v>
      </c>
      <c r="E214">
        <v>1314</v>
      </c>
      <c r="F214" t="s">
        <v>197</v>
      </c>
      <c r="G214">
        <v>152298</v>
      </c>
      <c r="H214" t="s">
        <v>203</v>
      </c>
      <c r="I214">
        <v>1314986</v>
      </c>
      <c r="J214" t="s">
        <v>205</v>
      </c>
      <c r="K214">
        <v>70</v>
      </c>
      <c r="L214">
        <v>40</v>
      </c>
      <c r="M214" s="4">
        <v>0.5714285714285714</v>
      </c>
      <c r="N214">
        <v>121</v>
      </c>
      <c r="O214">
        <v>48</v>
      </c>
      <c r="P214" s="4">
        <v>0.39669421487603307</v>
      </c>
      <c r="Q214">
        <v>127</v>
      </c>
      <c r="R214">
        <v>66</v>
      </c>
      <c r="S214" s="4">
        <v>0.51968503937007871</v>
      </c>
      <c r="T214">
        <v>318</v>
      </c>
      <c r="U214">
        <v>154</v>
      </c>
      <c r="V214" s="4">
        <v>0.48427672955974843</v>
      </c>
    </row>
    <row r="215" spans="1:22" outlineLevel="2" x14ac:dyDescent="0.3">
      <c r="H215" s="22" t="s">
        <v>437</v>
      </c>
      <c r="K215">
        <f>SUBTOTAL(9,K213:K214)</f>
        <v>161</v>
      </c>
      <c r="L215">
        <f>SUBTOTAL(9,L213:L214)</f>
        <v>91</v>
      </c>
      <c r="M215" s="4">
        <v>0.56521739130434778</v>
      </c>
      <c r="N215">
        <f>SUBTOTAL(9,N213:N214)</f>
        <v>196</v>
      </c>
      <c r="O215">
        <f>SUBTOTAL(9,O213:O214)</f>
        <v>82</v>
      </c>
      <c r="P215" s="4">
        <v>0.41836734693877553</v>
      </c>
      <c r="Q215">
        <f>SUBTOTAL(9,Q213:Q214)</f>
        <v>213</v>
      </c>
      <c r="R215">
        <f>SUBTOTAL(9,R213:R214)</f>
        <v>104</v>
      </c>
      <c r="S215" s="4">
        <v>0.48826291079812206</v>
      </c>
      <c r="T215">
        <f>SUBTOTAL(9,T213:T214)</f>
        <v>570</v>
      </c>
      <c r="U215">
        <f>SUBTOTAL(9,U213:U214)</f>
        <v>277</v>
      </c>
      <c r="V215" s="4">
        <v>0.48596491228070177</v>
      </c>
    </row>
    <row r="216" spans="1:22" outlineLevel="3" x14ac:dyDescent="0.3">
      <c r="A216">
        <v>101</v>
      </c>
      <c r="B216" t="s">
        <v>19</v>
      </c>
      <c r="C216">
        <v>10103</v>
      </c>
      <c r="D216" t="s">
        <v>20</v>
      </c>
      <c r="E216">
        <v>1314</v>
      </c>
      <c r="F216" t="s">
        <v>197</v>
      </c>
      <c r="G216">
        <v>152304</v>
      </c>
      <c r="H216" t="s">
        <v>206</v>
      </c>
      <c r="I216">
        <v>1314807</v>
      </c>
      <c r="J216" t="s">
        <v>207</v>
      </c>
      <c r="K216">
        <v>149</v>
      </c>
      <c r="L216">
        <v>68</v>
      </c>
      <c r="M216" s="4">
        <v>0.4563758389261745</v>
      </c>
      <c r="N216">
        <v>140</v>
      </c>
      <c r="O216">
        <v>62</v>
      </c>
      <c r="P216" s="4">
        <v>0.44285714285714284</v>
      </c>
      <c r="Q216">
        <v>143</v>
      </c>
      <c r="R216">
        <v>59</v>
      </c>
      <c r="S216" s="4">
        <v>0.41258741258741261</v>
      </c>
      <c r="T216">
        <v>432</v>
      </c>
      <c r="U216">
        <v>189</v>
      </c>
      <c r="V216" s="4">
        <v>0.4375</v>
      </c>
    </row>
    <row r="217" spans="1:22" outlineLevel="2" x14ac:dyDescent="0.3">
      <c r="H217" s="22" t="s">
        <v>438</v>
      </c>
      <c r="K217">
        <f>SUBTOTAL(9,K216:K216)</f>
        <v>149</v>
      </c>
      <c r="L217">
        <f>SUBTOTAL(9,L216:L216)</f>
        <v>68</v>
      </c>
      <c r="M217" s="4">
        <v>0.4563758389261745</v>
      </c>
      <c r="N217">
        <f>SUBTOTAL(9,N216:N216)</f>
        <v>140</v>
      </c>
      <c r="O217">
        <f>SUBTOTAL(9,O216:O216)</f>
        <v>62</v>
      </c>
      <c r="P217" s="4">
        <v>0.44285714285714284</v>
      </c>
      <c r="Q217">
        <f>SUBTOTAL(9,Q216:Q216)</f>
        <v>143</v>
      </c>
      <c r="R217">
        <f>SUBTOTAL(9,R216:R216)</f>
        <v>59</v>
      </c>
      <c r="S217" s="4">
        <v>0.41258741258741261</v>
      </c>
      <c r="T217">
        <f>SUBTOTAL(9,T216:T216)</f>
        <v>432</v>
      </c>
      <c r="U217">
        <f>SUBTOTAL(9,U216:U216)</f>
        <v>189</v>
      </c>
      <c r="V217" s="4">
        <v>0.4375</v>
      </c>
    </row>
    <row r="218" spans="1:22" outlineLevel="3" x14ac:dyDescent="0.3">
      <c r="A218">
        <v>101</v>
      </c>
      <c r="B218" t="s">
        <v>19</v>
      </c>
      <c r="C218">
        <v>10103</v>
      </c>
      <c r="D218" t="s">
        <v>20</v>
      </c>
      <c r="E218">
        <v>1314</v>
      </c>
      <c r="F218" t="s">
        <v>197</v>
      </c>
      <c r="G218">
        <v>330838</v>
      </c>
      <c r="H218" t="s">
        <v>208</v>
      </c>
      <c r="I218">
        <v>1314797</v>
      </c>
      <c r="J218" t="s">
        <v>208</v>
      </c>
      <c r="K218">
        <v>18</v>
      </c>
      <c r="L218">
        <v>13</v>
      </c>
      <c r="M218" s="4">
        <v>0.72222222222222221</v>
      </c>
      <c r="N218">
        <v>18</v>
      </c>
      <c r="O218">
        <v>11</v>
      </c>
      <c r="P218" s="4">
        <v>0.61111111111111116</v>
      </c>
      <c r="Q218">
        <v>23</v>
      </c>
      <c r="R218">
        <v>12</v>
      </c>
      <c r="S218" s="4">
        <v>0.52173913043478259</v>
      </c>
      <c r="T218">
        <v>59</v>
      </c>
      <c r="U218">
        <v>36</v>
      </c>
      <c r="V218" s="4">
        <v>0.61016949152542377</v>
      </c>
    </row>
    <row r="219" spans="1:22" outlineLevel="2" x14ac:dyDescent="0.3">
      <c r="H219" s="22" t="s">
        <v>439</v>
      </c>
      <c r="K219">
        <f>SUBTOTAL(9,K218:K218)</f>
        <v>18</v>
      </c>
      <c r="L219">
        <f>SUBTOTAL(9,L218:L218)</f>
        <v>13</v>
      </c>
      <c r="M219" s="4">
        <v>0.72222222222222221</v>
      </c>
      <c r="N219">
        <f>SUBTOTAL(9,N218:N218)</f>
        <v>18</v>
      </c>
      <c r="O219">
        <f>SUBTOTAL(9,O218:O218)</f>
        <v>11</v>
      </c>
      <c r="P219" s="4">
        <v>0.61111111111111116</v>
      </c>
      <c r="Q219">
        <f>SUBTOTAL(9,Q218:Q218)</f>
        <v>23</v>
      </c>
      <c r="R219">
        <f>SUBTOTAL(9,R218:R218)</f>
        <v>12</v>
      </c>
      <c r="S219" s="4">
        <v>0.52173913043478259</v>
      </c>
      <c r="T219">
        <f>SUBTOTAL(9,T218:T218)</f>
        <v>59</v>
      </c>
      <c r="U219">
        <f>SUBTOTAL(9,U218:U218)</f>
        <v>36</v>
      </c>
      <c r="V219" s="4">
        <v>0.61016949152542377</v>
      </c>
    </row>
    <row r="220" spans="1:22" outlineLevel="1" x14ac:dyDescent="0.3">
      <c r="F220" s="22" t="s">
        <v>356</v>
      </c>
      <c r="K220">
        <f>SUBTOTAL(9,K207:K218)</f>
        <v>666</v>
      </c>
      <c r="L220">
        <f>SUBTOTAL(9,L207:L218)</f>
        <v>308</v>
      </c>
      <c r="M220" s="4">
        <v>0.46246246246246248</v>
      </c>
      <c r="N220">
        <f>SUBTOTAL(9,N207:N218)</f>
        <v>648</v>
      </c>
      <c r="O220">
        <f>SUBTOTAL(9,O207:O218)</f>
        <v>276</v>
      </c>
      <c r="P220" s="4">
        <v>0.42592592592592593</v>
      </c>
      <c r="Q220">
        <f>SUBTOTAL(9,Q207:Q218)</f>
        <v>641</v>
      </c>
      <c r="R220">
        <f>SUBTOTAL(9,R207:R218)</f>
        <v>309</v>
      </c>
      <c r="S220" s="4">
        <v>0.48205928237129486</v>
      </c>
      <c r="T220">
        <f>SUBTOTAL(9,T207:T218)</f>
        <v>1826</v>
      </c>
      <c r="U220">
        <f>SUBTOTAL(9,U207:U218)</f>
        <v>851</v>
      </c>
      <c r="V220" s="4">
        <v>0.46604600219058051</v>
      </c>
    </row>
    <row r="221" spans="1:22" outlineLevel="3" x14ac:dyDescent="0.3">
      <c r="A221">
        <v>101</v>
      </c>
      <c r="B221" t="s">
        <v>19</v>
      </c>
      <c r="C221">
        <v>10103</v>
      </c>
      <c r="D221" t="s">
        <v>20</v>
      </c>
      <c r="E221">
        <v>1315</v>
      </c>
      <c r="F221" t="s">
        <v>209</v>
      </c>
      <c r="G221">
        <v>152328</v>
      </c>
      <c r="H221" t="s">
        <v>210</v>
      </c>
      <c r="I221">
        <v>1315189</v>
      </c>
      <c r="J221" t="s">
        <v>211</v>
      </c>
      <c r="K221">
        <v>207</v>
      </c>
      <c r="L221">
        <v>88</v>
      </c>
      <c r="M221" s="4">
        <v>0.4251207729468599</v>
      </c>
      <c r="N221">
        <v>145</v>
      </c>
      <c r="O221">
        <v>69</v>
      </c>
      <c r="P221" s="4">
        <v>0.47586206896551725</v>
      </c>
      <c r="Q221">
        <v>157</v>
      </c>
      <c r="R221">
        <v>74</v>
      </c>
      <c r="S221" s="4">
        <v>0.4713375796178344</v>
      </c>
      <c r="T221">
        <v>509</v>
      </c>
      <c r="U221">
        <v>231</v>
      </c>
      <c r="V221" s="4">
        <v>0.4538310412573674</v>
      </c>
    </row>
    <row r="222" spans="1:22" outlineLevel="2" x14ac:dyDescent="0.3">
      <c r="H222" s="22" t="s">
        <v>440</v>
      </c>
      <c r="K222">
        <f>SUBTOTAL(9,K221:K221)</f>
        <v>207</v>
      </c>
      <c r="L222">
        <f>SUBTOTAL(9,L221:L221)</f>
        <v>88</v>
      </c>
      <c r="M222" s="4">
        <v>0.4251207729468599</v>
      </c>
      <c r="N222">
        <f>SUBTOTAL(9,N221:N221)</f>
        <v>145</v>
      </c>
      <c r="O222">
        <f>SUBTOTAL(9,O221:O221)</f>
        <v>69</v>
      </c>
      <c r="P222" s="4">
        <v>0.47586206896551725</v>
      </c>
      <c r="Q222">
        <f>SUBTOTAL(9,Q221:Q221)</f>
        <v>157</v>
      </c>
      <c r="R222">
        <f>SUBTOTAL(9,R221:R221)</f>
        <v>74</v>
      </c>
      <c r="S222" s="4">
        <v>0.4713375796178344</v>
      </c>
      <c r="T222">
        <f>SUBTOTAL(9,T221:T221)</f>
        <v>509</v>
      </c>
      <c r="U222">
        <f>SUBTOTAL(9,U221:U221)</f>
        <v>231</v>
      </c>
      <c r="V222" s="4">
        <v>0.4538310412573674</v>
      </c>
    </row>
    <row r="223" spans="1:22" outlineLevel="3" x14ac:dyDescent="0.3">
      <c r="A223">
        <v>101</v>
      </c>
      <c r="B223" t="s">
        <v>19</v>
      </c>
      <c r="C223">
        <v>10103</v>
      </c>
      <c r="D223" t="s">
        <v>20</v>
      </c>
      <c r="E223">
        <v>1315</v>
      </c>
      <c r="F223" t="s">
        <v>209</v>
      </c>
      <c r="G223">
        <v>152330</v>
      </c>
      <c r="H223" t="s">
        <v>212</v>
      </c>
      <c r="I223">
        <v>1315595</v>
      </c>
      <c r="J223" t="s">
        <v>213</v>
      </c>
      <c r="K223">
        <v>192</v>
      </c>
      <c r="L223">
        <v>68</v>
      </c>
      <c r="M223" s="4">
        <v>0.35416666666666669</v>
      </c>
      <c r="N223">
        <v>183</v>
      </c>
      <c r="O223">
        <v>74</v>
      </c>
      <c r="P223" s="4">
        <v>0.40437158469945356</v>
      </c>
      <c r="Q223">
        <v>129</v>
      </c>
      <c r="R223">
        <v>58</v>
      </c>
      <c r="S223" s="4">
        <v>0.44961240310077522</v>
      </c>
      <c r="T223">
        <v>504</v>
      </c>
      <c r="U223">
        <v>200</v>
      </c>
      <c r="V223" s="4">
        <v>0.3968253968253968</v>
      </c>
    </row>
    <row r="224" spans="1:22" outlineLevel="2" x14ac:dyDescent="0.3">
      <c r="H224" s="22" t="s">
        <v>441</v>
      </c>
      <c r="K224">
        <f>SUBTOTAL(9,K223:K223)</f>
        <v>192</v>
      </c>
      <c r="L224">
        <f>SUBTOTAL(9,L223:L223)</f>
        <v>68</v>
      </c>
      <c r="M224" s="4">
        <v>0.35416666666666669</v>
      </c>
      <c r="N224">
        <f>SUBTOTAL(9,N223:N223)</f>
        <v>183</v>
      </c>
      <c r="O224">
        <f>SUBTOTAL(9,O223:O223)</f>
        <v>74</v>
      </c>
      <c r="P224" s="4">
        <v>0.40437158469945356</v>
      </c>
      <c r="Q224">
        <f>SUBTOTAL(9,Q223:Q223)</f>
        <v>129</v>
      </c>
      <c r="R224">
        <f>SUBTOTAL(9,R223:R223)</f>
        <v>58</v>
      </c>
      <c r="S224" s="4">
        <v>0.44961240310077522</v>
      </c>
      <c r="T224">
        <f>SUBTOTAL(9,T223:T223)</f>
        <v>504</v>
      </c>
      <c r="U224">
        <f>SUBTOTAL(9,U223:U223)</f>
        <v>200</v>
      </c>
      <c r="V224" s="4">
        <v>0.3968253968253968</v>
      </c>
    </row>
    <row r="225" spans="1:22" outlineLevel="3" x14ac:dyDescent="0.3">
      <c r="A225">
        <v>101</v>
      </c>
      <c r="B225" t="s">
        <v>19</v>
      </c>
      <c r="C225">
        <v>10103</v>
      </c>
      <c r="D225" t="s">
        <v>20</v>
      </c>
      <c r="E225">
        <v>1315</v>
      </c>
      <c r="F225" t="s">
        <v>209</v>
      </c>
      <c r="G225">
        <v>152341</v>
      </c>
      <c r="H225" t="s">
        <v>214</v>
      </c>
      <c r="I225">
        <v>1315577</v>
      </c>
      <c r="J225" t="s">
        <v>215</v>
      </c>
      <c r="K225">
        <v>133</v>
      </c>
      <c r="L225">
        <v>54</v>
      </c>
      <c r="M225" s="4">
        <v>0.40601503759398494</v>
      </c>
      <c r="N225">
        <v>99</v>
      </c>
      <c r="O225">
        <v>49</v>
      </c>
      <c r="P225" s="4">
        <v>0.49494949494949497</v>
      </c>
      <c r="Q225">
        <v>93</v>
      </c>
      <c r="R225">
        <v>49</v>
      </c>
      <c r="S225" s="4">
        <v>0.5268817204301075</v>
      </c>
      <c r="T225">
        <v>325</v>
      </c>
      <c r="U225">
        <v>152</v>
      </c>
      <c r="V225" s="4">
        <v>0.46769230769230768</v>
      </c>
    </row>
    <row r="226" spans="1:22" outlineLevel="2" x14ac:dyDescent="0.3">
      <c r="H226" s="22" t="s">
        <v>442</v>
      </c>
      <c r="K226">
        <f>SUBTOTAL(9,K225:K225)</f>
        <v>133</v>
      </c>
      <c r="L226">
        <f>SUBTOTAL(9,L225:L225)</f>
        <v>54</v>
      </c>
      <c r="M226" s="4">
        <v>0.40601503759398494</v>
      </c>
      <c r="N226">
        <f>SUBTOTAL(9,N225:N225)</f>
        <v>99</v>
      </c>
      <c r="O226">
        <f>SUBTOTAL(9,O225:O225)</f>
        <v>49</v>
      </c>
      <c r="P226" s="4">
        <v>0.49494949494949497</v>
      </c>
      <c r="Q226">
        <f>SUBTOTAL(9,Q225:Q225)</f>
        <v>93</v>
      </c>
      <c r="R226">
        <f>SUBTOTAL(9,R225:R225)</f>
        <v>49</v>
      </c>
      <c r="S226" s="4">
        <v>0.5268817204301075</v>
      </c>
      <c r="T226">
        <f>SUBTOTAL(9,T225:T225)</f>
        <v>325</v>
      </c>
      <c r="U226">
        <f>SUBTOTAL(9,U225:U225)</f>
        <v>152</v>
      </c>
      <c r="V226" s="4">
        <v>0.46769230769230768</v>
      </c>
    </row>
    <row r="227" spans="1:22" outlineLevel="3" x14ac:dyDescent="0.3">
      <c r="A227">
        <v>101</v>
      </c>
      <c r="B227" t="s">
        <v>19</v>
      </c>
      <c r="C227">
        <v>10103</v>
      </c>
      <c r="D227" t="s">
        <v>20</v>
      </c>
      <c r="E227">
        <v>1315</v>
      </c>
      <c r="F227" t="s">
        <v>209</v>
      </c>
      <c r="G227">
        <v>152365</v>
      </c>
      <c r="H227" t="s">
        <v>216</v>
      </c>
      <c r="I227">
        <v>1315153</v>
      </c>
      <c r="J227" t="s">
        <v>217</v>
      </c>
      <c r="K227">
        <v>156</v>
      </c>
      <c r="L227">
        <v>82</v>
      </c>
      <c r="M227" s="4">
        <v>0.52564102564102566</v>
      </c>
      <c r="N227" s="14">
        <v>0</v>
      </c>
      <c r="O227" s="5" t="s">
        <v>272</v>
      </c>
      <c r="P227" s="5" t="s">
        <v>272</v>
      </c>
      <c r="Q227" s="14">
        <v>0</v>
      </c>
      <c r="R227" s="5" t="s">
        <v>272</v>
      </c>
      <c r="S227" s="5" t="s">
        <v>272</v>
      </c>
      <c r="T227" s="5" t="s">
        <v>272</v>
      </c>
      <c r="U227" s="5" t="s">
        <v>272</v>
      </c>
      <c r="V227" s="5" t="s">
        <v>272</v>
      </c>
    </row>
    <row r="228" spans="1:22" outlineLevel="3" x14ac:dyDescent="0.3">
      <c r="A228">
        <v>101</v>
      </c>
      <c r="B228" t="s">
        <v>19</v>
      </c>
      <c r="C228">
        <v>10103</v>
      </c>
      <c r="D228" t="s">
        <v>20</v>
      </c>
      <c r="E228">
        <v>1315</v>
      </c>
      <c r="F228" t="s">
        <v>209</v>
      </c>
      <c r="G228">
        <v>152365</v>
      </c>
      <c r="H228" t="s">
        <v>216</v>
      </c>
      <c r="I228">
        <v>1315926</v>
      </c>
      <c r="J228" t="s">
        <v>336</v>
      </c>
      <c r="K228" s="14">
        <v>0</v>
      </c>
      <c r="L228" s="5" t="s">
        <v>272</v>
      </c>
      <c r="M228" s="5" t="s">
        <v>272</v>
      </c>
      <c r="N228">
        <v>117</v>
      </c>
      <c r="O228">
        <v>56</v>
      </c>
      <c r="P228" s="4">
        <v>0.47863247863247865</v>
      </c>
      <c r="Q228">
        <v>142</v>
      </c>
      <c r="R228">
        <v>70</v>
      </c>
      <c r="S228" s="4">
        <v>0.49295774647887325</v>
      </c>
      <c r="T228" s="5" t="s">
        <v>272</v>
      </c>
      <c r="U228" s="5" t="s">
        <v>272</v>
      </c>
      <c r="V228" s="5" t="s">
        <v>272</v>
      </c>
    </row>
    <row r="229" spans="1:22" outlineLevel="2" x14ac:dyDescent="0.3">
      <c r="H229" s="22" t="s">
        <v>443</v>
      </c>
      <c r="K229" s="14">
        <f>SUBTOTAL(9,K227:K228)</f>
        <v>156</v>
      </c>
      <c r="L229" s="5">
        <f>SUBTOTAL(9,L227:L228)</f>
        <v>82</v>
      </c>
      <c r="M229" s="4">
        <v>0.52564102564102566</v>
      </c>
      <c r="N229">
        <f>SUBTOTAL(9,N227:N228)</f>
        <v>117</v>
      </c>
      <c r="O229">
        <f>SUBTOTAL(9,O227:O228)</f>
        <v>56</v>
      </c>
      <c r="P229" s="4">
        <v>0.47863247863247865</v>
      </c>
      <c r="Q229">
        <f>SUBTOTAL(9,Q227:Q228)</f>
        <v>142</v>
      </c>
      <c r="R229">
        <f>SUBTOTAL(9,R227:R228)</f>
        <v>70</v>
      </c>
      <c r="S229" s="4">
        <v>0.49295774647887325</v>
      </c>
      <c r="T229" s="5" t="s">
        <v>272</v>
      </c>
      <c r="U229" s="5" t="s">
        <v>272</v>
      </c>
      <c r="V229" s="5" t="s">
        <v>272</v>
      </c>
    </row>
    <row r="230" spans="1:22" outlineLevel="3" x14ac:dyDescent="0.3">
      <c r="A230">
        <v>101</v>
      </c>
      <c r="B230" t="s">
        <v>19</v>
      </c>
      <c r="C230">
        <v>10103</v>
      </c>
      <c r="D230" t="s">
        <v>20</v>
      </c>
      <c r="E230">
        <v>1315</v>
      </c>
      <c r="F230" t="s">
        <v>209</v>
      </c>
      <c r="G230">
        <v>152377</v>
      </c>
      <c r="H230" t="s">
        <v>218</v>
      </c>
      <c r="I230">
        <v>1315042</v>
      </c>
      <c r="J230" t="s">
        <v>219</v>
      </c>
      <c r="K230">
        <v>90</v>
      </c>
      <c r="L230">
        <v>48</v>
      </c>
      <c r="M230" s="4">
        <v>0.53333333333333333</v>
      </c>
      <c r="N230">
        <v>143</v>
      </c>
      <c r="O230">
        <v>60</v>
      </c>
      <c r="P230" s="4">
        <v>0.41958041958041958</v>
      </c>
      <c r="Q230">
        <v>145</v>
      </c>
      <c r="R230">
        <v>78</v>
      </c>
      <c r="S230" s="4">
        <v>0.53793103448275859</v>
      </c>
      <c r="T230">
        <v>378</v>
      </c>
      <c r="U230">
        <v>186</v>
      </c>
      <c r="V230" s="4">
        <v>0.49206349206349204</v>
      </c>
    </row>
    <row r="231" spans="1:22" outlineLevel="3" x14ac:dyDescent="0.3">
      <c r="A231">
        <v>101</v>
      </c>
      <c r="B231" t="s">
        <v>19</v>
      </c>
      <c r="C231">
        <v>10103</v>
      </c>
      <c r="D231" t="s">
        <v>20</v>
      </c>
      <c r="E231">
        <v>1315</v>
      </c>
      <c r="F231" t="s">
        <v>209</v>
      </c>
      <c r="G231">
        <v>152377</v>
      </c>
      <c r="H231" t="s">
        <v>218</v>
      </c>
      <c r="I231">
        <v>1315058</v>
      </c>
      <c r="J231" t="s">
        <v>220</v>
      </c>
      <c r="K231">
        <v>88</v>
      </c>
      <c r="L231">
        <v>61</v>
      </c>
      <c r="M231" s="4">
        <v>0.69318181818181823</v>
      </c>
      <c r="N231">
        <v>80</v>
      </c>
      <c r="O231">
        <v>53</v>
      </c>
      <c r="P231" s="4">
        <v>0.66249999999999998</v>
      </c>
      <c r="Q231">
        <v>67</v>
      </c>
      <c r="R231">
        <v>38</v>
      </c>
      <c r="S231" s="4">
        <v>0.56716417910447758</v>
      </c>
      <c r="T231">
        <v>235</v>
      </c>
      <c r="U231">
        <v>152</v>
      </c>
      <c r="V231" s="4">
        <v>0.64680851063829792</v>
      </c>
    </row>
    <row r="232" spans="1:22" outlineLevel="2" x14ac:dyDescent="0.3">
      <c r="H232" s="22" t="s">
        <v>444</v>
      </c>
      <c r="K232">
        <f>SUBTOTAL(9,K230:K231)</f>
        <v>178</v>
      </c>
      <c r="L232">
        <f>SUBTOTAL(9,L230:L231)</f>
        <v>109</v>
      </c>
      <c r="M232" s="4">
        <v>0.61235955056179781</v>
      </c>
      <c r="N232">
        <f>SUBTOTAL(9,N230:N231)</f>
        <v>223</v>
      </c>
      <c r="O232">
        <f>SUBTOTAL(9,O230:O231)</f>
        <v>113</v>
      </c>
      <c r="P232" s="4">
        <v>0.50672645739910316</v>
      </c>
      <c r="Q232">
        <f>SUBTOTAL(9,Q230:Q231)</f>
        <v>212</v>
      </c>
      <c r="R232">
        <f>SUBTOTAL(9,R230:R231)</f>
        <v>116</v>
      </c>
      <c r="S232" s="4">
        <v>0.54716981132075471</v>
      </c>
      <c r="T232">
        <f>SUBTOTAL(9,T230:T231)</f>
        <v>613</v>
      </c>
      <c r="U232">
        <f>SUBTOTAL(9,U230:U231)</f>
        <v>338</v>
      </c>
      <c r="V232" s="4">
        <v>0.5513866231647635</v>
      </c>
    </row>
    <row r="233" spans="1:22" outlineLevel="1" x14ac:dyDescent="0.3">
      <c r="F233" s="22" t="s">
        <v>357</v>
      </c>
      <c r="K233">
        <f>SUBTOTAL(9,K221:K231)</f>
        <v>866</v>
      </c>
      <c r="L233">
        <f>SUBTOTAL(9,L221:L231)</f>
        <v>401</v>
      </c>
      <c r="M233" s="4">
        <v>0.46304849884526561</v>
      </c>
      <c r="N233">
        <f>SUBTOTAL(9,N221:N231)</f>
        <v>767</v>
      </c>
      <c r="O233">
        <f>SUBTOTAL(9,O221:O231)</f>
        <v>361</v>
      </c>
      <c r="P233" s="4">
        <v>0.47066492829204692</v>
      </c>
      <c r="Q233">
        <f>SUBTOTAL(9,Q221:Q231)</f>
        <v>733</v>
      </c>
      <c r="R233">
        <f>SUBTOTAL(9,R221:R231)</f>
        <v>367</v>
      </c>
      <c r="S233" s="4">
        <v>0.50068212824010916</v>
      </c>
      <c r="T233">
        <f>SUBTOTAL(9,T221:T231)</f>
        <v>1951</v>
      </c>
      <c r="U233">
        <f>SUBTOTAL(9,U221:U231)</f>
        <v>921</v>
      </c>
      <c r="V233" s="4">
        <v>0.47206560738083037</v>
      </c>
    </row>
    <row r="234" spans="1:22" outlineLevel="3" x14ac:dyDescent="0.3">
      <c r="A234">
        <v>101</v>
      </c>
      <c r="B234" t="s">
        <v>19</v>
      </c>
      <c r="C234">
        <v>10103</v>
      </c>
      <c r="D234" t="s">
        <v>20</v>
      </c>
      <c r="E234">
        <v>1316</v>
      </c>
      <c r="F234" t="s">
        <v>221</v>
      </c>
      <c r="G234">
        <v>150411</v>
      </c>
      <c r="H234" t="s">
        <v>222</v>
      </c>
      <c r="I234">
        <v>1316922</v>
      </c>
      <c r="J234" t="s">
        <v>223</v>
      </c>
      <c r="K234">
        <v>89</v>
      </c>
      <c r="L234">
        <v>28</v>
      </c>
      <c r="M234" s="4">
        <v>0.3146067415730337</v>
      </c>
      <c r="N234">
        <v>79</v>
      </c>
      <c r="O234">
        <v>40</v>
      </c>
      <c r="P234" s="4">
        <v>0.50632911392405067</v>
      </c>
      <c r="Q234">
        <v>103</v>
      </c>
      <c r="R234">
        <v>55</v>
      </c>
      <c r="S234" s="4">
        <v>0.53398058252427183</v>
      </c>
      <c r="T234">
        <v>271</v>
      </c>
      <c r="U234">
        <v>123</v>
      </c>
      <c r="V234" s="4">
        <v>0.45387453874538747</v>
      </c>
    </row>
    <row r="235" spans="1:22" outlineLevel="2" x14ac:dyDescent="0.3">
      <c r="H235" s="22" t="s">
        <v>445</v>
      </c>
      <c r="K235">
        <f>SUBTOTAL(9,K234:K234)</f>
        <v>89</v>
      </c>
      <c r="L235">
        <f>SUBTOTAL(9,L234:L234)</f>
        <v>28</v>
      </c>
      <c r="M235" s="4">
        <v>0.3146067415730337</v>
      </c>
      <c r="N235">
        <f>SUBTOTAL(9,N234:N234)</f>
        <v>79</v>
      </c>
      <c r="O235">
        <f>SUBTOTAL(9,O234:O234)</f>
        <v>40</v>
      </c>
      <c r="P235" s="4">
        <v>0.50632911392405067</v>
      </c>
      <c r="Q235">
        <f>SUBTOTAL(9,Q234:Q234)</f>
        <v>103</v>
      </c>
      <c r="R235">
        <f>SUBTOTAL(9,R234:R234)</f>
        <v>55</v>
      </c>
      <c r="S235" s="4">
        <v>0.53398058252427183</v>
      </c>
      <c r="T235">
        <f>SUBTOTAL(9,T234:T234)</f>
        <v>271</v>
      </c>
      <c r="U235">
        <f>SUBTOTAL(9,U234:U234)</f>
        <v>123</v>
      </c>
      <c r="V235" s="4">
        <v>0.45387453874538747</v>
      </c>
    </row>
    <row r="236" spans="1:22" outlineLevel="3" x14ac:dyDescent="0.3">
      <c r="A236">
        <v>101</v>
      </c>
      <c r="B236" t="s">
        <v>19</v>
      </c>
      <c r="C236">
        <v>10103</v>
      </c>
      <c r="D236" t="s">
        <v>20</v>
      </c>
      <c r="E236">
        <v>1316</v>
      </c>
      <c r="F236" t="s">
        <v>221</v>
      </c>
      <c r="G236">
        <v>150848</v>
      </c>
      <c r="H236" t="s">
        <v>224</v>
      </c>
      <c r="I236">
        <v>1316010</v>
      </c>
      <c r="J236" t="s">
        <v>225</v>
      </c>
      <c r="K236">
        <v>151</v>
      </c>
      <c r="L236">
        <v>87</v>
      </c>
      <c r="M236" s="4">
        <v>0.57615894039735094</v>
      </c>
      <c r="N236">
        <v>128</v>
      </c>
      <c r="O236">
        <v>69</v>
      </c>
      <c r="P236" s="4">
        <v>0.5390625</v>
      </c>
      <c r="Q236">
        <v>147</v>
      </c>
      <c r="R236">
        <v>81</v>
      </c>
      <c r="S236" s="4">
        <v>0.55102040816326525</v>
      </c>
      <c r="T236">
        <v>426</v>
      </c>
      <c r="U236">
        <v>237</v>
      </c>
      <c r="V236" s="4">
        <v>0.55633802816901412</v>
      </c>
    </row>
    <row r="237" spans="1:22" outlineLevel="3" x14ac:dyDescent="0.3">
      <c r="A237">
        <v>101</v>
      </c>
      <c r="B237" t="s">
        <v>19</v>
      </c>
      <c r="C237">
        <v>10103</v>
      </c>
      <c r="D237" t="s">
        <v>20</v>
      </c>
      <c r="E237">
        <v>1316</v>
      </c>
      <c r="F237" t="s">
        <v>221</v>
      </c>
      <c r="G237">
        <v>150848</v>
      </c>
      <c r="H237" t="s">
        <v>224</v>
      </c>
      <c r="I237">
        <v>1316798</v>
      </c>
      <c r="J237" t="s">
        <v>226</v>
      </c>
      <c r="K237">
        <v>164</v>
      </c>
      <c r="L237">
        <v>78</v>
      </c>
      <c r="M237" s="4">
        <v>0.47560975609756095</v>
      </c>
      <c r="N237">
        <v>99</v>
      </c>
      <c r="O237">
        <v>46</v>
      </c>
      <c r="P237" s="4">
        <v>0.46464646464646464</v>
      </c>
      <c r="Q237">
        <v>116</v>
      </c>
      <c r="R237">
        <v>60</v>
      </c>
      <c r="S237" s="4">
        <v>0.51724137931034486</v>
      </c>
      <c r="T237">
        <v>379</v>
      </c>
      <c r="U237">
        <v>184</v>
      </c>
      <c r="V237" s="4">
        <v>0.48548812664907653</v>
      </c>
    </row>
    <row r="238" spans="1:22" outlineLevel="2" x14ac:dyDescent="0.3">
      <c r="H238" s="22" t="s">
        <v>446</v>
      </c>
      <c r="K238">
        <f>SUBTOTAL(9,K236:K237)</f>
        <v>315</v>
      </c>
      <c r="L238">
        <f>SUBTOTAL(9,L236:L237)</f>
        <v>165</v>
      </c>
      <c r="M238" s="4">
        <v>0.52380952380952384</v>
      </c>
      <c r="N238">
        <f>SUBTOTAL(9,N236:N237)</f>
        <v>227</v>
      </c>
      <c r="O238">
        <f>SUBTOTAL(9,O236:O237)</f>
        <v>115</v>
      </c>
      <c r="P238" s="4">
        <v>0.50660792951541855</v>
      </c>
      <c r="Q238">
        <f>SUBTOTAL(9,Q236:Q237)</f>
        <v>263</v>
      </c>
      <c r="R238">
        <f>SUBTOTAL(9,R236:R237)</f>
        <v>141</v>
      </c>
      <c r="S238" s="4">
        <v>0.53612167300380231</v>
      </c>
      <c r="T238">
        <f>SUBTOTAL(9,T236:T237)</f>
        <v>805</v>
      </c>
      <c r="U238">
        <f>SUBTOTAL(9,U236:U237)</f>
        <v>421</v>
      </c>
      <c r="V238" s="4">
        <v>0.52298136645962734</v>
      </c>
    </row>
    <row r="239" spans="1:22" outlineLevel="3" x14ac:dyDescent="0.3">
      <c r="A239">
        <v>101</v>
      </c>
      <c r="B239" t="s">
        <v>19</v>
      </c>
      <c r="C239">
        <v>10103</v>
      </c>
      <c r="D239" t="s">
        <v>20</v>
      </c>
      <c r="E239">
        <v>1316</v>
      </c>
      <c r="F239" t="s">
        <v>221</v>
      </c>
      <c r="G239">
        <v>152389</v>
      </c>
      <c r="H239" t="s">
        <v>227</v>
      </c>
      <c r="I239">
        <v>1316517</v>
      </c>
      <c r="J239" t="s">
        <v>228</v>
      </c>
      <c r="K239">
        <v>231</v>
      </c>
      <c r="L239">
        <v>124</v>
      </c>
      <c r="M239" s="4">
        <v>0.53679653679653683</v>
      </c>
      <c r="N239">
        <v>160</v>
      </c>
      <c r="O239">
        <v>80</v>
      </c>
      <c r="P239" s="4">
        <v>0.5</v>
      </c>
      <c r="Q239">
        <v>153</v>
      </c>
      <c r="R239">
        <v>81</v>
      </c>
      <c r="S239" s="4">
        <v>0.52941176470588236</v>
      </c>
      <c r="T239">
        <v>544</v>
      </c>
      <c r="U239">
        <v>285</v>
      </c>
      <c r="V239" s="4">
        <v>0.52389705882352944</v>
      </c>
    </row>
    <row r="240" spans="1:22" outlineLevel="2" x14ac:dyDescent="0.3">
      <c r="H240" s="22" t="s">
        <v>447</v>
      </c>
      <c r="K240">
        <f>SUBTOTAL(9,K239:K239)</f>
        <v>231</v>
      </c>
      <c r="L240">
        <f>SUBTOTAL(9,L239:L239)</f>
        <v>124</v>
      </c>
      <c r="M240" s="4">
        <v>0.53679653679653683</v>
      </c>
      <c r="N240">
        <f>SUBTOTAL(9,N239:N239)</f>
        <v>160</v>
      </c>
      <c r="O240">
        <f>SUBTOTAL(9,O239:O239)</f>
        <v>80</v>
      </c>
      <c r="P240" s="4">
        <v>0.5</v>
      </c>
      <c r="Q240">
        <f>SUBTOTAL(9,Q239:Q239)</f>
        <v>153</v>
      </c>
      <c r="R240">
        <f>SUBTOTAL(9,R239:R239)</f>
        <v>81</v>
      </c>
      <c r="S240" s="4">
        <v>0.52941176470588236</v>
      </c>
      <c r="T240">
        <f>SUBTOTAL(9,T239:T239)</f>
        <v>544</v>
      </c>
      <c r="U240">
        <f>SUBTOTAL(9,U239:U239)</f>
        <v>285</v>
      </c>
      <c r="V240" s="4">
        <v>0.52389705882352944</v>
      </c>
    </row>
    <row r="241" spans="1:22" outlineLevel="3" x14ac:dyDescent="0.3">
      <c r="A241">
        <v>101</v>
      </c>
      <c r="B241" t="s">
        <v>19</v>
      </c>
      <c r="C241">
        <v>10103</v>
      </c>
      <c r="D241" t="s">
        <v>20</v>
      </c>
      <c r="E241">
        <v>1316</v>
      </c>
      <c r="F241" t="s">
        <v>221</v>
      </c>
      <c r="G241">
        <v>152390</v>
      </c>
      <c r="H241" t="s">
        <v>229</v>
      </c>
      <c r="I241">
        <v>1316433</v>
      </c>
      <c r="J241" t="s">
        <v>230</v>
      </c>
      <c r="K241">
        <v>129</v>
      </c>
      <c r="L241">
        <v>69</v>
      </c>
      <c r="M241" s="4">
        <v>0.53488372093023251</v>
      </c>
      <c r="N241">
        <v>128</v>
      </c>
      <c r="O241">
        <v>90</v>
      </c>
      <c r="P241" s="4">
        <v>0.703125</v>
      </c>
      <c r="Q241">
        <v>146</v>
      </c>
      <c r="R241">
        <v>83</v>
      </c>
      <c r="S241" s="4">
        <v>0.56849315068493156</v>
      </c>
      <c r="T241">
        <v>403</v>
      </c>
      <c r="U241">
        <v>242</v>
      </c>
      <c r="V241" s="4">
        <v>0.60049627791563276</v>
      </c>
    </row>
    <row r="242" spans="1:22" outlineLevel="2" x14ac:dyDescent="0.3">
      <c r="H242" s="22" t="s">
        <v>448</v>
      </c>
      <c r="K242">
        <f>SUBTOTAL(9,K241:K241)</f>
        <v>129</v>
      </c>
      <c r="L242">
        <f>SUBTOTAL(9,L241:L241)</f>
        <v>69</v>
      </c>
      <c r="M242" s="4">
        <v>0.53488372093023251</v>
      </c>
      <c r="N242">
        <f>SUBTOTAL(9,N241:N241)</f>
        <v>128</v>
      </c>
      <c r="O242">
        <f>SUBTOTAL(9,O241:O241)</f>
        <v>90</v>
      </c>
      <c r="P242" s="4">
        <v>0.703125</v>
      </c>
      <c r="Q242">
        <f>SUBTOTAL(9,Q241:Q241)</f>
        <v>146</v>
      </c>
      <c r="R242">
        <f>SUBTOTAL(9,R241:R241)</f>
        <v>83</v>
      </c>
      <c r="S242" s="4">
        <v>0.56849315068493156</v>
      </c>
      <c r="T242">
        <f>SUBTOTAL(9,T241:T241)</f>
        <v>403</v>
      </c>
      <c r="U242">
        <f>SUBTOTAL(9,U241:U241)</f>
        <v>242</v>
      </c>
      <c r="V242" s="4">
        <v>0.60049627791563276</v>
      </c>
    </row>
    <row r="243" spans="1:22" outlineLevel="3" x14ac:dyDescent="0.3">
      <c r="A243">
        <v>101</v>
      </c>
      <c r="B243" t="s">
        <v>19</v>
      </c>
      <c r="C243">
        <v>10103</v>
      </c>
      <c r="D243" t="s">
        <v>20</v>
      </c>
      <c r="E243">
        <v>1316</v>
      </c>
      <c r="F243" t="s">
        <v>221</v>
      </c>
      <c r="G243">
        <v>401997</v>
      </c>
      <c r="H243" t="s">
        <v>325</v>
      </c>
      <c r="I243">
        <v>1316007</v>
      </c>
      <c r="J243" t="s">
        <v>325</v>
      </c>
      <c r="K243">
        <v>73</v>
      </c>
      <c r="L243">
        <v>35</v>
      </c>
      <c r="M243" s="4">
        <v>0.47945205479452052</v>
      </c>
      <c r="N243">
        <v>118</v>
      </c>
      <c r="O243">
        <v>67</v>
      </c>
      <c r="P243" s="4">
        <v>0.56779661016949157</v>
      </c>
      <c r="Q243">
        <v>81</v>
      </c>
      <c r="R243">
        <v>36</v>
      </c>
      <c r="S243" s="4">
        <v>0.44444444444444442</v>
      </c>
      <c r="T243">
        <v>272</v>
      </c>
      <c r="U243">
        <v>138</v>
      </c>
      <c r="V243" s="4">
        <v>0.50735294117647056</v>
      </c>
    </row>
    <row r="244" spans="1:22" outlineLevel="2" x14ac:dyDescent="0.3">
      <c r="H244" s="22" t="s">
        <v>482</v>
      </c>
      <c r="K244">
        <f>SUBTOTAL(9,K243:K243)</f>
        <v>73</v>
      </c>
      <c r="L244">
        <f>SUBTOTAL(9,L243:L243)</f>
        <v>35</v>
      </c>
      <c r="M244" s="4">
        <v>0.47945205479452052</v>
      </c>
      <c r="N244">
        <f>SUBTOTAL(9,N243:N243)</f>
        <v>118</v>
      </c>
      <c r="O244">
        <f>SUBTOTAL(9,O243:O243)</f>
        <v>67</v>
      </c>
      <c r="P244" s="4">
        <v>0.56779661016949157</v>
      </c>
      <c r="Q244">
        <f>SUBTOTAL(9,Q243:Q243)</f>
        <v>81</v>
      </c>
      <c r="R244">
        <f>SUBTOTAL(9,R243:R243)</f>
        <v>36</v>
      </c>
      <c r="S244" s="4">
        <v>0.44444444444444442</v>
      </c>
      <c r="T244">
        <f>SUBTOTAL(9,T243:T243)</f>
        <v>272</v>
      </c>
      <c r="U244">
        <f>SUBTOTAL(9,U243:U243)</f>
        <v>138</v>
      </c>
      <c r="V244" s="4">
        <v>0.50735294117647056</v>
      </c>
    </row>
    <row r="245" spans="1:22" outlineLevel="1" x14ac:dyDescent="0.3">
      <c r="F245" s="22" t="s">
        <v>358</v>
      </c>
      <c r="K245">
        <f>SUBTOTAL(9,K234:K243)</f>
        <v>837</v>
      </c>
      <c r="L245">
        <f>SUBTOTAL(9,L234:L243)</f>
        <v>421</v>
      </c>
      <c r="M245" s="4">
        <v>0.50298685782556751</v>
      </c>
      <c r="N245">
        <f>SUBTOTAL(9,N234:N243)</f>
        <v>712</v>
      </c>
      <c r="O245">
        <f>SUBTOTAL(9,O234:O243)</f>
        <v>392</v>
      </c>
      <c r="P245" s="4">
        <v>0.550561797752809</v>
      </c>
      <c r="Q245">
        <f>SUBTOTAL(9,Q234:Q243)</f>
        <v>746</v>
      </c>
      <c r="R245">
        <f>SUBTOTAL(9,R234:R243)</f>
        <v>396</v>
      </c>
      <c r="S245" s="4">
        <v>0.53083109919571048</v>
      </c>
      <c r="T245">
        <f>SUBTOTAL(9,T234:T243)</f>
        <v>2295</v>
      </c>
      <c r="U245">
        <f>SUBTOTAL(9,U234:U243)</f>
        <v>1209</v>
      </c>
      <c r="V245" s="4">
        <v>0.52679738562091505</v>
      </c>
    </row>
    <row r="246" spans="1:22" outlineLevel="3" x14ac:dyDescent="0.3">
      <c r="A246">
        <v>101</v>
      </c>
      <c r="B246" t="s">
        <v>19</v>
      </c>
      <c r="C246">
        <v>10103</v>
      </c>
      <c r="D246" t="s">
        <v>20</v>
      </c>
      <c r="E246">
        <v>1317</v>
      </c>
      <c r="F246" t="s">
        <v>231</v>
      </c>
      <c r="G246">
        <v>151397</v>
      </c>
      <c r="H246" t="s">
        <v>232</v>
      </c>
      <c r="I246">
        <v>1317790</v>
      </c>
      <c r="J246" t="s">
        <v>233</v>
      </c>
      <c r="K246">
        <v>96</v>
      </c>
      <c r="L246">
        <v>58</v>
      </c>
      <c r="M246" s="4">
        <v>0.60416666666666663</v>
      </c>
      <c r="N246">
        <v>82</v>
      </c>
      <c r="O246">
        <v>51</v>
      </c>
      <c r="P246" s="4">
        <v>0.62195121951219512</v>
      </c>
      <c r="Q246">
        <v>93</v>
      </c>
      <c r="R246">
        <v>21</v>
      </c>
      <c r="S246" s="4">
        <v>0.22580645161290322</v>
      </c>
      <c r="T246">
        <v>271</v>
      </c>
      <c r="U246">
        <v>130</v>
      </c>
      <c r="V246" s="4">
        <v>0.47970479704797048</v>
      </c>
    </row>
    <row r="247" spans="1:22" outlineLevel="2" x14ac:dyDescent="0.3">
      <c r="H247" s="22" t="s">
        <v>449</v>
      </c>
      <c r="K247">
        <f>SUBTOTAL(9,K246:K246)</f>
        <v>96</v>
      </c>
      <c r="L247">
        <f>SUBTOTAL(9,L246:L246)</f>
        <v>58</v>
      </c>
      <c r="M247" s="4">
        <v>0.60416666666666663</v>
      </c>
      <c r="N247">
        <f>SUBTOTAL(9,N246:N246)</f>
        <v>82</v>
      </c>
      <c r="O247">
        <f>SUBTOTAL(9,O246:O246)</f>
        <v>51</v>
      </c>
      <c r="P247" s="4">
        <v>0.62195121951219512</v>
      </c>
      <c r="Q247">
        <f>SUBTOTAL(9,Q246:Q246)</f>
        <v>93</v>
      </c>
      <c r="R247">
        <f>SUBTOTAL(9,R246:R246)</f>
        <v>21</v>
      </c>
      <c r="S247" s="4">
        <v>0.22580645161290322</v>
      </c>
      <c r="T247">
        <f>SUBTOTAL(9,T246:T246)</f>
        <v>271</v>
      </c>
      <c r="U247">
        <f>SUBTOTAL(9,U246:U246)</f>
        <v>130</v>
      </c>
      <c r="V247" s="4">
        <v>0.47970479704797048</v>
      </c>
    </row>
    <row r="248" spans="1:22" outlineLevel="3" x14ac:dyDescent="0.3">
      <c r="A248">
        <v>101</v>
      </c>
      <c r="B248" t="s">
        <v>19</v>
      </c>
      <c r="C248">
        <v>10103</v>
      </c>
      <c r="D248" t="s">
        <v>20</v>
      </c>
      <c r="E248">
        <v>1317</v>
      </c>
      <c r="F248" t="s">
        <v>231</v>
      </c>
      <c r="G248">
        <v>151427</v>
      </c>
      <c r="H248" t="s">
        <v>234</v>
      </c>
      <c r="I248">
        <v>1317651</v>
      </c>
      <c r="J248" t="s">
        <v>235</v>
      </c>
      <c r="K248">
        <v>126</v>
      </c>
      <c r="L248">
        <v>36</v>
      </c>
      <c r="M248" s="4">
        <v>0.2857142857142857</v>
      </c>
      <c r="N248">
        <v>104</v>
      </c>
      <c r="O248">
        <v>22</v>
      </c>
      <c r="P248" s="4">
        <v>0.21153846153846154</v>
      </c>
      <c r="Q248">
        <v>105</v>
      </c>
      <c r="R248">
        <v>27</v>
      </c>
      <c r="S248" s="4">
        <v>0.25714285714285712</v>
      </c>
      <c r="T248">
        <v>335</v>
      </c>
      <c r="U248">
        <v>85</v>
      </c>
      <c r="V248" s="4">
        <v>0.2537313432835821</v>
      </c>
    </row>
    <row r="249" spans="1:22" outlineLevel="2" x14ac:dyDescent="0.3">
      <c r="H249" s="22" t="s">
        <v>450</v>
      </c>
      <c r="K249">
        <f>SUBTOTAL(9,K248:K248)</f>
        <v>126</v>
      </c>
      <c r="L249">
        <f>SUBTOTAL(9,L248:L248)</f>
        <v>36</v>
      </c>
      <c r="M249" s="4">
        <v>0.2857142857142857</v>
      </c>
      <c r="N249">
        <f>SUBTOTAL(9,N248:N248)</f>
        <v>104</v>
      </c>
      <c r="O249">
        <f>SUBTOTAL(9,O248:O248)</f>
        <v>22</v>
      </c>
      <c r="P249" s="4">
        <v>0.21153846153846154</v>
      </c>
      <c r="Q249">
        <f>SUBTOTAL(9,Q248:Q248)</f>
        <v>105</v>
      </c>
      <c r="R249">
        <f>SUBTOTAL(9,R248:R248)</f>
        <v>27</v>
      </c>
      <c r="S249" s="4">
        <v>0.25714285714285712</v>
      </c>
      <c r="T249">
        <f>SUBTOTAL(9,T248:T248)</f>
        <v>335</v>
      </c>
      <c r="U249">
        <f>SUBTOTAL(9,U248:U248)</f>
        <v>85</v>
      </c>
      <c r="V249" s="4">
        <v>0.2537313432835821</v>
      </c>
    </row>
    <row r="250" spans="1:22" outlineLevel="3" x14ac:dyDescent="0.3">
      <c r="A250">
        <v>101</v>
      </c>
      <c r="B250" t="s">
        <v>19</v>
      </c>
      <c r="C250">
        <v>10103</v>
      </c>
      <c r="D250" t="s">
        <v>20</v>
      </c>
      <c r="E250">
        <v>1317</v>
      </c>
      <c r="F250" t="s">
        <v>231</v>
      </c>
      <c r="G250">
        <v>152419</v>
      </c>
      <c r="H250" t="s">
        <v>236</v>
      </c>
      <c r="I250">
        <v>1317187</v>
      </c>
      <c r="J250" t="s">
        <v>237</v>
      </c>
      <c r="K250">
        <v>58</v>
      </c>
      <c r="L250">
        <v>35</v>
      </c>
      <c r="M250" s="4">
        <v>0.60344827586206895</v>
      </c>
      <c r="N250">
        <v>60</v>
      </c>
      <c r="O250">
        <v>41</v>
      </c>
      <c r="P250" s="4">
        <v>0.68333333333333335</v>
      </c>
      <c r="Q250">
        <v>75</v>
      </c>
      <c r="R250">
        <v>39</v>
      </c>
      <c r="S250" s="4">
        <v>0.52</v>
      </c>
      <c r="T250">
        <v>193</v>
      </c>
      <c r="U250">
        <v>115</v>
      </c>
      <c r="V250" s="4">
        <v>0.59585492227979275</v>
      </c>
    </row>
    <row r="251" spans="1:22" outlineLevel="2" x14ac:dyDescent="0.3">
      <c r="H251" s="22" t="s">
        <v>451</v>
      </c>
      <c r="K251">
        <f>SUBTOTAL(9,K250:K250)</f>
        <v>58</v>
      </c>
      <c r="L251">
        <f>SUBTOTAL(9,L250:L250)</f>
        <v>35</v>
      </c>
      <c r="M251" s="4">
        <v>0.60344827586206895</v>
      </c>
      <c r="N251">
        <f>SUBTOTAL(9,N250:N250)</f>
        <v>60</v>
      </c>
      <c r="O251">
        <f>SUBTOTAL(9,O250:O250)</f>
        <v>41</v>
      </c>
      <c r="P251" s="4">
        <v>0.68333333333333335</v>
      </c>
      <c r="Q251">
        <f>SUBTOTAL(9,Q250:Q250)</f>
        <v>75</v>
      </c>
      <c r="R251">
        <f>SUBTOTAL(9,R250:R250)</f>
        <v>39</v>
      </c>
      <c r="S251" s="4">
        <v>0.52</v>
      </c>
      <c r="T251">
        <f>SUBTOTAL(9,T250:T250)</f>
        <v>193</v>
      </c>
      <c r="U251">
        <f>SUBTOTAL(9,U250:U250)</f>
        <v>115</v>
      </c>
      <c r="V251" s="4">
        <v>0.59585492227979275</v>
      </c>
    </row>
    <row r="252" spans="1:22" outlineLevel="3" x14ac:dyDescent="0.3">
      <c r="A252">
        <v>101</v>
      </c>
      <c r="B252" t="s">
        <v>19</v>
      </c>
      <c r="C252">
        <v>10103</v>
      </c>
      <c r="D252" t="s">
        <v>20</v>
      </c>
      <c r="E252">
        <v>1317</v>
      </c>
      <c r="F252" t="s">
        <v>231</v>
      </c>
      <c r="G252">
        <v>152420</v>
      </c>
      <c r="H252" t="s">
        <v>238</v>
      </c>
      <c r="I252">
        <v>1317245</v>
      </c>
      <c r="J252" t="s">
        <v>239</v>
      </c>
      <c r="K252">
        <v>200</v>
      </c>
      <c r="L252">
        <v>102</v>
      </c>
      <c r="M252" s="4">
        <v>0.51</v>
      </c>
      <c r="N252" s="14">
        <v>0</v>
      </c>
      <c r="O252" s="5" t="s">
        <v>272</v>
      </c>
      <c r="P252" s="5" t="s">
        <v>272</v>
      </c>
      <c r="Q252" s="14">
        <v>0</v>
      </c>
      <c r="R252" s="5" t="s">
        <v>272</v>
      </c>
      <c r="S252" s="5" t="s">
        <v>272</v>
      </c>
      <c r="T252" s="5" t="s">
        <v>272</v>
      </c>
      <c r="U252" s="5" t="s">
        <v>272</v>
      </c>
      <c r="V252" s="5" t="s">
        <v>272</v>
      </c>
    </row>
    <row r="253" spans="1:22" outlineLevel="3" x14ac:dyDescent="0.3">
      <c r="A253">
        <v>101</v>
      </c>
      <c r="B253" t="s">
        <v>19</v>
      </c>
      <c r="C253">
        <v>10103</v>
      </c>
      <c r="D253" t="s">
        <v>20</v>
      </c>
      <c r="E253">
        <v>1317</v>
      </c>
      <c r="F253" t="s">
        <v>231</v>
      </c>
      <c r="G253">
        <v>152420</v>
      </c>
      <c r="H253" t="s">
        <v>238</v>
      </c>
      <c r="I253">
        <v>1317341</v>
      </c>
      <c r="J253" t="s">
        <v>337</v>
      </c>
      <c r="K253" s="14">
        <v>0</v>
      </c>
      <c r="L253" s="5" t="s">
        <v>272</v>
      </c>
      <c r="M253" s="5" t="s">
        <v>272</v>
      </c>
      <c r="N253">
        <v>195</v>
      </c>
      <c r="O253">
        <v>101</v>
      </c>
      <c r="P253" s="4">
        <v>0.517948717948718</v>
      </c>
      <c r="Q253">
        <v>172</v>
      </c>
      <c r="R253">
        <v>84</v>
      </c>
      <c r="S253" s="4">
        <v>0.48837209302325579</v>
      </c>
      <c r="T253" s="5" t="s">
        <v>272</v>
      </c>
      <c r="U253" s="5" t="s">
        <v>272</v>
      </c>
      <c r="V253" s="5" t="s">
        <v>272</v>
      </c>
    </row>
    <row r="254" spans="1:22" outlineLevel="2" x14ac:dyDescent="0.3">
      <c r="H254" s="22" t="s">
        <v>452</v>
      </c>
      <c r="K254" s="14">
        <f>SUBTOTAL(9,K252:K253)</f>
        <v>200</v>
      </c>
      <c r="L254" s="5">
        <f>SUBTOTAL(9,L252:L253)</f>
        <v>102</v>
      </c>
      <c r="M254" s="4">
        <v>0.51</v>
      </c>
      <c r="N254">
        <f>SUBTOTAL(9,N252:N253)</f>
        <v>195</v>
      </c>
      <c r="O254">
        <f>SUBTOTAL(9,O252:O253)</f>
        <v>101</v>
      </c>
      <c r="P254" s="4">
        <v>0.517948717948718</v>
      </c>
      <c r="Q254">
        <f>SUBTOTAL(9,Q252:Q253)</f>
        <v>172</v>
      </c>
      <c r="R254">
        <f>SUBTOTAL(9,R252:R253)</f>
        <v>84</v>
      </c>
      <c r="S254" s="4">
        <v>0.48837209302325579</v>
      </c>
      <c r="T254" s="5" t="s">
        <v>272</v>
      </c>
      <c r="U254" s="5" t="s">
        <v>272</v>
      </c>
      <c r="V254" s="5" t="s">
        <v>272</v>
      </c>
    </row>
    <row r="255" spans="1:22" outlineLevel="3" x14ac:dyDescent="0.3">
      <c r="A255">
        <v>101</v>
      </c>
      <c r="B255" t="s">
        <v>19</v>
      </c>
      <c r="C255">
        <v>10103</v>
      </c>
      <c r="D255" t="s">
        <v>20</v>
      </c>
      <c r="E255">
        <v>1317</v>
      </c>
      <c r="F255" t="s">
        <v>231</v>
      </c>
      <c r="G255">
        <v>152432</v>
      </c>
      <c r="H255" t="s">
        <v>240</v>
      </c>
      <c r="I255">
        <v>1317689</v>
      </c>
      <c r="J255" t="s">
        <v>241</v>
      </c>
      <c r="K255">
        <v>94</v>
      </c>
      <c r="L255">
        <v>64</v>
      </c>
      <c r="M255" s="4">
        <v>0.68085106382978722</v>
      </c>
      <c r="N255">
        <v>129</v>
      </c>
      <c r="O255">
        <v>77</v>
      </c>
      <c r="P255" s="4">
        <v>0.5968992248062015</v>
      </c>
      <c r="Q255">
        <v>106</v>
      </c>
      <c r="R255">
        <v>69</v>
      </c>
      <c r="S255" s="4">
        <v>0.65094339622641506</v>
      </c>
      <c r="T255">
        <v>329</v>
      </c>
      <c r="U255">
        <v>210</v>
      </c>
      <c r="V255" s="4">
        <v>0.63829787234042556</v>
      </c>
    </row>
    <row r="256" spans="1:22" outlineLevel="2" x14ac:dyDescent="0.3">
      <c r="H256" s="22" t="s">
        <v>453</v>
      </c>
      <c r="K256">
        <f>SUBTOTAL(9,K255:K255)</f>
        <v>94</v>
      </c>
      <c r="L256">
        <f>SUBTOTAL(9,L255:L255)</f>
        <v>64</v>
      </c>
      <c r="M256" s="4">
        <v>0.68085106382978722</v>
      </c>
      <c r="N256">
        <f>SUBTOTAL(9,N255:N255)</f>
        <v>129</v>
      </c>
      <c r="O256">
        <f>SUBTOTAL(9,O255:O255)</f>
        <v>77</v>
      </c>
      <c r="P256" s="4">
        <v>0.5968992248062015</v>
      </c>
      <c r="Q256">
        <f>SUBTOTAL(9,Q255:Q255)</f>
        <v>106</v>
      </c>
      <c r="R256">
        <f>SUBTOTAL(9,R255:R255)</f>
        <v>69</v>
      </c>
      <c r="S256" s="4">
        <v>0.65094339622641506</v>
      </c>
      <c r="T256">
        <f>SUBTOTAL(9,T255:T255)</f>
        <v>329</v>
      </c>
      <c r="U256">
        <f>SUBTOTAL(9,U255:U255)</f>
        <v>210</v>
      </c>
      <c r="V256" s="4">
        <v>0.63829787234042556</v>
      </c>
    </row>
    <row r="257" spans="1:22" outlineLevel="3" x14ac:dyDescent="0.3">
      <c r="A257">
        <v>101</v>
      </c>
      <c r="B257" t="s">
        <v>19</v>
      </c>
      <c r="C257">
        <v>10103</v>
      </c>
      <c r="D257" t="s">
        <v>20</v>
      </c>
      <c r="E257">
        <v>1317</v>
      </c>
      <c r="F257" t="s">
        <v>231</v>
      </c>
      <c r="G257">
        <v>152456</v>
      </c>
      <c r="H257" t="s">
        <v>242</v>
      </c>
      <c r="I257">
        <v>1317256</v>
      </c>
      <c r="J257" t="s">
        <v>243</v>
      </c>
      <c r="K257">
        <v>126</v>
      </c>
      <c r="L257">
        <v>78</v>
      </c>
      <c r="M257" s="4">
        <v>0.61904761904761907</v>
      </c>
      <c r="N257">
        <v>88</v>
      </c>
      <c r="O257">
        <v>58</v>
      </c>
      <c r="P257" s="4">
        <v>0.65909090909090906</v>
      </c>
      <c r="Q257">
        <v>84</v>
      </c>
      <c r="R257">
        <v>34</v>
      </c>
      <c r="S257" s="4">
        <v>0.40476190476190477</v>
      </c>
      <c r="T257">
        <v>298</v>
      </c>
      <c r="U257">
        <v>170</v>
      </c>
      <c r="V257" s="4">
        <v>0.57046979865771807</v>
      </c>
    </row>
    <row r="258" spans="1:22" outlineLevel="2" x14ac:dyDescent="0.3">
      <c r="H258" s="22" t="s">
        <v>454</v>
      </c>
      <c r="K258">
        <f>SUBTOTAL(9,K257:K257)</f>
        <v>126</v>
      </c>
      <c r="L258">
        <f>SUBTOTAL(9,L257:L257)</f>
        <v>78</v>
      </c>
      <c r="M258" s="4">
        <v>0.61904761904761907</v>
      </c>
      <c r="N258">
        <f>SUBTOTAL(9,N257:N257)</f>
        <v>88</v>
      </c>
      <c r="O258">
        <f>SUBTOTAL(9,O257:O257)</f>
        <v>58</v>
      </c>
      <c r="P258" s="4">
        <v>0.65909090909090906</v>
      </c>
      <c r="Q258">
        <f>SUBTOTAL(9,Q257:Q257)</f>
        <v>84</v>
      </c>
      <c r="R258">
        <f>SUBTOTAL(9,R257:R257)</f>
        <v>34</v>
      </c>
      <c r="S258" s="4">
        <v>0.40476190476190477</v>
      </c>
      <c r="T258">
        <f>SUBTOTAL(9,T257:T257)</f>
        <v>298</v>
      </c>
      <c r="U258">
        <f>SUBTOTAL(9,U257:U257)</f>
        <v>170</v>
      </c>
      <c r="V258" s="4">
        <v>0.57046979865771807</v>
      </c>
    </row>
    <row r="259" spans="1:22" outlineLevel="3" x14ac:dyDescent="0.3">
      <c r="A259">
        <v>101</v>
      </c>
      <c r="B259" t="s">
        <v>19</v>
      </c>
      <c r="C259">
        <v>10103</v>
      </c>
      <c r="D259" t="s">
        <v>20</v>
      </c>
      <c r="E259">
        <v>1317</v>
      </c>
      <c r="F259" t="s">
        <v>231</v>
      </c>
      <c r="G259">
        <v>152468</v>
      </c>
      <c r="H259" t="s">
        <v>244</v>
      </c>
      <c r="I259">
        <v>1317553</v>
      </c>
      <c r="J259" t="s">
        <v>245</v>
      </c>
      <c r="K259">
        <v>85</v>
      </c>
      <c r="L259">
        <v>51</v>
      </c>
      <c r="M259" s="4">
        <v>0.6</v>
      </c>
      <c r="N259">
        <v>83</v>
      </c>
      <c r="O259">
        <v>49</v>
      </c>
      <c r="P259" s="4">
        <v>0.59036144578313254</v>
      </c>
      <c r="Q259">
        <v>87</v>
      </c>
      <c r="R259">
        <v>27</v>
      </c>
      <c r="S259" s="4">
        <v>0.31034482758620691</v>
      </c>
      <c r="T259">
        <v>255</v>
      </c>
      <c r="U259">
        <v>127</v>
      </c>
      <c r="V259" s="4">
        <v>0.49803921568627452</v>
      </c>
    </row>
    <row r="260" spans="1:22" outlineLevel="3" x14ac:dyDescent="0.3">
      <c r="A260">
        <v>101</v>
      </c>
      <c r="B260" t="s">
        <v>19</v>
      </c>
      <c r="C260">
        <v>10103</v>
      </c>
      <c r="D260" t="s">
        <v>20</v>
      </c>
      <c r="E260">
        <v>1317</v>
      </c>
      <c r="F260" t="s">
        <v>231</v>
      </c>
      <c r="G260">
        <v>152468</v>
      </c>
      <c r="H260" t="s">
        <v>244</v>
      </c>
      <c r="I260">
        <v>1317570</v>
      </c>
      <c r="J260" t="s">
        <v>327</v>
      </c>
      <c r="K260">
        <v>97</v>
      </c>
      <c r="L260">
        <v>40</v>
      </c>
      <c r="M260" s="4">
        <v>0.41237113402061853</v>
      </c>
      <c r="N260">
        <v>131</v>
      </c>
      <c r="O260">
        <v>69</v>
      </c>
      <c r="P260" s="4">
        <v>0.52671755725190839</v>
      </c>
      <c r="Q260">
        <v>122</v>
      </c>
      <c r="R260">
        <v>27</v>
      </c>
      <c r="S260" s="4">
        <v>0.22131147540983606</v>
      </c>
      <c r="T260">
        <v>350</v>
      </c>
      <c r="U260">
        <v>136</v>
      </c>
      <c r="V260" s="4">
        <v>0.38857142857142857</v>
      </c>
    </row>
    <row r="261" spans="1:22" outlineLevel="2" x14ac:dyDescent="0.3">
      <c r="H261" s="22" t="s">
        <v>455</v>
      </c>
      <c r="K261">
        <f>SUBTOTAL(9,K259:K260)</f>
        <v>182</v>
      </c>
      <c r="L261">
        <f>SUBTOTAL(9,L259:L260)</f>
        <v>91</v>
      </c>
      <c r="M261" s="4">
        <v>0.5</v>
      </c>
      <c r="N261">
        <f>SUBTOTAL(9,N259:N260)</f>
        <v>214</v>
      </c>
      <c r="O261">
        <f>SUBTOTAL(9,O259:O260)</f>
        <v>118</v>
      </c>
      <c r="P261" s="4">
        <v>0.55140186915887845</v>
      </c>
      <c r="Q261">
        <f>SUBTOTAL(9,Q259:Q260)</f>
        <v>209</v>
      </c>
      <c r="R261">
        <f>SUBTOTAL(9,R259:R260)</f>
        <v>54</v>
      </c>
      <c r="S261" s="4">
        <v>0.25837320574162681</v>
      </c>
      <c r="T261">
        <f>SUBTOTAL(9,T259:T260)</f>
        <v>605</v>
      </c>
      <c r="U261">
        <f>SUBTOTAL(9,U259:U260)</f>
        <v>263</v>
      </c>
      <c r="V261" s="4">
        <v>0.43471074380165287</v>
      </c>
    </row>
    <row r="262" spans="1:22" outlineLevel="3" x14ac:dyDescent="0.3">
      <c r="A262">
        <v>101</v>
      </c>
      <c r="B262" t="s">
        <v>19</v>
      </c>
      <c r="C262">
        <v>10103</v>
      </c>
      <c r="D262" t="s">
        <v>20</v>
      </c>
      <c r="E262">
        <v>1317</v>
      </c>
      <c r="F262" t="s">
        <v>231</v>
      </c>
      <c r="G262">
        <v>152470</v>
      </c>
      <c r="H262" t="s">
        <v>246</v>
      </c>
      <c r="I262">
        <v>1317742</v>
      </c>
      <c r="J262" t="s">
        <v>247</v>
      </c>
      <c r="K262">
        <v>177</v>
      </c>
      <c r="L262">
        <v>76</v>
      </c>
      <c r="M262" s="4">
        <v>0.42937853107344631</v>
      </c>
      <c r="N262">
        <v>165</v>
      </c>
      <c r="O262">
        <v>77</v>
      </c>
      <c r="P262" s="4">
        <v>0.46666666666666667</v>
      </c>
      <c r="Q262">
        <v>145</v>
      </c>
      <c r="R262">
        <v>67</v>
      </c>
      <c r="S262" s="4">
        <v>0.46206896551724136</v>
      </c>
      <c r="T262">
        <v>487</v>
      </c>
      <c r="U262">
        <v>220</v>
      </c>
      <c r="V262" s="4">
        <v>0.45174537987679669</v>
      </c>
    </row>
    <row r="263" spans="1:22" outlineLevel="2" x14ac:dyDescent="0.3">
      <c r="H263" s="22" t="s">
        <v>456</v>
      </c>
      <c r="K263">
        <f>SUBTOTAL(9,K262:K262)</f>
        <v>177</v>
      </c>
      <c r="L263">
        <f>SUBTOTAL(9,L262:L262)</f>
        <v>76</v>
      </c>
      <c r="M263" s="4">
        <v>0.42937853107344631</v>
      </c>
      <c r="N263">
        <f>SUBTOTAL(9,N262:N262)</f>
        <v>165</v>
      </c>
      <c r="O263">
        <f>SUBTOTAL(9,O262:O262)</f>
        <v>77</v>
      </c>
      <c r="P263" s="4">
        <v>0.46666666666666667</v>
      </c>
      <c r="Q263">
        <f>SUBTOTAL(9,Q262:Q262)</f>
        <v>145</v>
      </c>
      <c r="R263">
        <f>SUBTOTAL(9,R262:R262)</f>
        <v>67</v>
      </c>
      <c r="S263" s="4">
        <v>0.46206896551724136</v>
      </c>
      <c r="T263">
        <f>SUBTOTAL(9,T262:T262)</f>
        <v>487</v>
      </c>
      <c r="U263">
        <f>SUBTOTAL(9,U262:U262)</f>
        <v>220</v>
      </c>
      <c r="V263" s="4">
        <v>0.45174537987679669</v>
      </c>
    </row>
    <row r="264" spans="1:22" outlineLevel="3" x14ac:dyDescent="0.3">
      <c r="A264">
        <v>101</v>
      </c>
      <c r="B264" t="s">
        <v>19</v>
      </c>
      <c r="C264">
        <v>10103</v>
      </c>
      <c r="D264" t="s">
        <v>20</v>
      </c>
      <c r="E264">
        <v>1317</v>
      </c>
      <c r="F264" t="s">
        <v>231</v>
      </c>
      <c r="G264">
        <v>152481</v>
      </c>
      <c r="H264" t="s">
        <v>248</v>
      </c>
      <c r="I264">
        <v>1317562</v>
      </c>
      <c r="J264" t="s">
        <v>249</v>
      </c>
      <c r="K264">
        <v>210</v>
      </c>
      <c r="L264">
        <v>128</v>
      </c>
      <c r="M264" s="4">
        <v>0.60952380952380958</v>
      </c>
      <c r="N264">
        <v>215</v>
      </c>
      <c r="O264">
        <v>134</v>
      </c>
      <c r="P264" s="4">
        <v>0.62325581395348839</v>
      </c>
      <c r="Q264">
        <v>219</v>
      </c>
      <c r="R264">
        <v>93</v>
      </c>
      <c r="S264" s="4">
        <v>0.42465753424657532</v>
      </c>
      <c r="T264">
        <v>644</v>
      </c>
      <c r="U264">
        <v>355</v>
      </c>
      <c r="V264" s="4">
        <v>0.55124223602484468</v>
      </c>
    </row>
    <row r="265" spans="1:22" outlineLevel="2" x14ac:dyDescent="0.3">
      <c r="H265" s="22" t="s">
        <v>457</v>
      </c>
      <c r="K265">
        <f>SUBTOTAL(9,K264:K264)</f>
        <v>210</v>
      </c>
      <c r="L265">
        <f>SUBTOTAL(9,L264:L264)</f>
        <v>128</v>
      </c>
      <c r="M265" s="4">
        <v>0.60952380952380958</v>
      </c>
      <c r="N265">
        <f>SUBTOTAL(9,N264:N264)</f>
        <v>215</v>
      </c>
      <c r="O265">
        <f>SUBTOTAL(9,O264:O264)</f>
        <v>134</v>
      </c>
      <c r="P265" s="4">
        <v>0.62325581395348839</v>
      </c>
      <c r="Q265">
        <f>SUBTOTAL(9,Q264:Q264)</f>
        <v>219</v>
      </c>
      <c r="R265">
        <f>SUBTOTAL(9,R264:R264)</f>
        <v>93</v>
      </c>
      <c r="S265" s="4">
        <v>0.42465753424657532</v>
      </c>
      <c r="T265">
        <f>SUBTOTAL(9,T264:T264)</f>
        <v>644</v>
      </c>
      <c r="U265">
        <f>SUBTOTAL(9,U264:U264)</f>
        <v>355</v>
      </c>
      <c r="V265" s="4">
        <v>0.55124223602484468</v>
      </c>
    </row>
    <row r="266" spans="1:22" outlineLevel="3" x14ac:dyDescent="0.3">
      <c r="A266">
        <v>101</v>
      </c>
      <c r="B266" t="s">
        <v>19</v>
      </c>
      <c r="C266">
        <v>10103</v>
      </c>
      <c r="D266" t="s">
        <v>20</v>
      </c>
      <c r="E266">
        <v>1317</v>
      </c>
      <c r="F266" t="s">
        <v>231</v>
      </c>
      <c r="G266">
        <v>152493</v>
      </c>
      <c r="H266" t="s">
        <v>250</v>
      </c>
      <c r="I266">
        <v>1317564</v>
      </c>
      <c r="J266" t="s">
        <v>251</v>
      </c>
      <c r="K266">
        <v>129</v>
      </c>
      <c r="L266">
        <v>65</v>
      </c>
      <c r="M266" s="4">
        <v>0.50387596899224807</v>
      </c>
      <c r="N266">
        <v>101</v>
      </c>
      <c r="O266">
        <v>60</v>
      </c>
      <c r="P266" s="4">
        <v>0.59405940594059403</v>
      </c>
      <c r="Q266">
        <v>95</v>
      </c>
      <c r="R266">
        <v>59</v>
      </c>
      <c r="S266" s="4">
        <v>0.62105263157894741</v>
      </c>
      <c r="T266">
        <v>325</v>
      </c>
      <c r="U266">
        <v>184</v>
      </c>
      <c r="V266" s="4">
        <v>0.56615384615384612</v>
      </c>
    </row>
    <row r="267" spans="1:22" outlineLevel="2" x14ac:dyDescent="0.3">
      <c r="H267" s="22" t="s">
        <v>458</v>
      </c>
      <c r="K267">
        <f>SUBTOTAL(9,K266:K266)</f>
        <v>129</v>
      </c>
      <c r="L267">
        <f>SUBTOTAL(9,L266:L266)</f>
        <v>65</v>
      </c>
      <c r="M267" s="4">
        <v>0.50387596899224807</v>
      </c>
      <c r="N267">
        <f>SUBTOTAL(9,N266:N266)</f>
        <v>101</v>
      </c>
      <c r="O267">
        <f>SUBTOTAL(9,O266:O266)</f>
        <v>60</v>
      </c>
      <c r="P267" s="4">
        <v>0.59405940594059403</v>
      </c>
      <c r="Q267">
        <f>SUBTOTAL(9,Q266:Q266)</f>
        <v>95</v>
      </c>
      <c r="R267">
        <f>SUBTOTAL(9,R266:R266)</f>
        <v>59</v>
      </c>
      <c r="S267" s="4">
        <v>0.62105263157894741</v>
      </c>
      <c r="T267">
        <f>SUBTOTAL(9,T266:T266)</f>
        <v>325</v>
      </c>
      <c r="U267">
        <f>SUBTOTAL(9,U266:U266)</f>
        <v>184</v>
      </c>
      <c r="V267" s="4">
        <v>0.56615384615384612</v>
      </c>
    </row>
    <row r="268" spans="1:22" outlineLevel="3" x14ac:dyDescent="0.3">
      <c r="A268">
        <v>101</v>
      </c>
      <c r="B268" t="s">
        <v>19</v>
      </c>
      <c r="C268">
        <v>10103</v>
      </c>
      <c r="D268" t="s">
        <v>20</v>
      </c>
      <c r="E268">
        <v>1317</v>
      </c>
      <c r="F268" t="s">
        <v>231</v>
      </c>
      <c r="G268">
        <v>152500</v>
      </c>
      <c r="H268" t="s">
        <v>252</v>
      </c>
      <c r="I268">
        <v>1317811</v>
      </c>
      <c r="J268" t="s">
        <v>253</v>
      </c>
      <c r="K268">
        <v>103</v>
      </c>
      <c r="L268">
        <v>17</v>
      </c>
      <c r="M268" s="4">
        <v>0.1650485436893204</v>
      </c>
      <c r="N268">
        <v>74</v>
      </c>
      <c r="O268">
        <v>19</v>
      </c>
      <c r="P268" s="4">
        <v>0.25675675675675674</v>
      </c>
      <c r="Q268">
        <v>114</v>
      </c>
      <c r="R268">
        <v>43</v>
      </c>
      <c r="S268" s="4">
        <v>0.37719298245614036</v>
      </c>
      <c r="T268">
        <v>291</v>
      </c>
      <c r="U268">
        <v>79</v>
      </c>
      <c r="V268" s="4">
        <v>0.27147766323024053</v>
      </c>
    </row>
    <row r="269" spans="1:22" outlineLevel="2" x14ac:dyDescent="0.3">
      <c r="H269" s="22" t="s">
        <v>459</v>
      </c>
      <c r="K269">
        <f>SUBTOTAL(9,K268:K268)</f>
        <v>103</v>
      </c>
      <c r="L269">
        <f>SUBTOTAL(9,L268:L268)</f>
        <v>17</v>
      </c>
      <c r="M269" s="4">
        <v>0.1650485436893204</v>
      </c>
      <c r="N269">
        <f>SUBTOTAL(9,N268:N268)</f>
        <v>74</v>
      </c>
      <c r="O269">
        <f>SUBTOTAL(9,O268:O268)</f>
        <v>19</v>
      </c>
      <c r="P269" s="4">
        <v>0.25675675675675674</v>
      </c>
      <c r="Q269">
        <f>SUBTOTAL(9,Q268:Q268)</f>
        <v>114</v>
      </c>
      <c r="R269">
        <f>SUBTOTAL(9,R268:R268)</f>
        <v>43</v>
      </c>
      <c r="S269" s="4">
        <v>0.37719298245614036</v>
      </c>
      <c r="T269">
        <f>SUBTOTAL(9,T268:T268)</f>
        <v>291</v>
      </c>
      <c r="U269">
        <f>SUBTOTAL(9,U268:U268)</f>
        <v>79</v>
      </c>
      <c r="V269" s="4">
        <v>0.27147766323024053</v>
      </c>
    </row>
    <row r="270" spans="1:22" outlineLevel="3" x14ac:dyDescent="0.3">
      <c r="A270">
        <v>101</v>
      </c>
      <c r="B270" t="s">
        <v>19</v>
      </c>
      <c r="C270">
        <v>10103</v>
      </c>
      <c r="D270" t="s">
        <v>20</v>
      </c>
      <c r="E270">
        <v>1317</v>
      </c>
      <c r="F270" t="s">
        <v>231</v>
      </c>
      <c r="G270">
        <v>152511</v>
      </c>
      <c r="H270" t="s">
        <v>254</v>
      </c>
      <c r="I270">
        <v>1317697</v>
      </c>
      <c r="J270" t="s">
        <v>255</v>
      </c>
      <c r="K270">
        <v>158</v>
      </c>
      <c r="L270">
        <v>83</v>
      </c>
      <c r="M270" s="4">
        <v>0.52531645569620256</v>
      </c>
      <c r="N270">
        <v>111</v>
      </c>
      <c r="O270">
        <v>61</v>
      </c>
      <c r="P270" s="4">
        <v>0.5495495495495496</v>
      </c>
      <c r="Q270">
        <v>128</v>
      </c>
      <c r="R270">
        <v>72</v>
      </c>
      <c r="S270" s="4">
        <v>0.5625</v>
      </c>
      <c r="T270">
        <v>397</v>
      </c>
      <c r="U270">
        <v>216</v>
      </c>
      <c r="V270" s="4">
        <v>0.54408060453400509</v>
      </c>
    </row>
    <row r="271" spans="1:22" outlineLevel="2" x14ac:dyDescent="0.3">
      <c r="H271" s="22" t="s">
        <v>460</v>
      </c>
      <c r="K271">
        <f>SUBTOTAL(9,K270:K270)</f>
        <v>158</v>
      </c>
      <c r="L271">
        <f>SUBTOTAL(9,L270:L270)</f>
        <v>83</v>
      </c>
      <c r="M271" s="4">
        <v>0.52531645569620256</v>
      </c>
      <c r="N271">
        <f>SUBTOTAL(9,N270:N270)</f>
        <v>111</v>
      </c>
      <c r="O271">
        <f>SUBTOTAL(9,O270:O270)</f>
        <v>61</v>
      </c>
      <c r="P271" s="4">
        <v>0.5495495495495496</v>
      </c>
      <c r="Q271">
        <f>SUBTOTAL(9,Q270:Q270)</f>
        <v>128</v>
      </c>
      <c r="R271">
        <f>SUBTOTAL(9,R270:R270)</f>
        <v>72</v>
      </c>
      <c r="S271" s="4">
        <v>0.5625</v>
      </c>
      <c r="T271">
        <f>SUBTOTAL(9,T270:T270)</f>
        <v>397</v>
      </c>
      <c r="U271">
        <f>SUBTOTAL(9,U270:U270)</f>
        <v>216</v>
      </c>
      <c r="V271" s="4">
        <v>0.54408060453400509</v>
      </c>
    </row>
    <row r="272" spans="1:22" outlineLevel="3" x14ac:dyDescent="0.3">
      <c r="A272">
        <v>101</v>
      </c>
      <c r="B272" t="s">
        <v>19</v>
      </c>
      <c r="C272">
        <v>10103</v>
      </c>
      <c r="D272" t="s">
        <v>20</v>
      </c>
      <c r="E272">
        <v>1317</v>
      </c>
      <c r="F272" t="s">
        <v>231</v>
      </c>
      <c r="G272">
        <v>153011</v>
      </c>
      <c r="H272" t="s">
        <v>256</v>
      </c>
      <c r="I272">
        <v>1317163</v>
      </c>
      <c r="J272" t="s">
        <v>257</v>
      </c>
      <c r="K272">
        <v>134</v>
      </c>
      <c r="L272">
        <v>79</v>
      </c>
      <c r="M272" s="4">
        <v>0.58955223880597019</v>
      </c>
      <c r="N272">
        <v>81</v>
      </c>
      <c r="O272">
        <v>57</v>
      </c>
      <c r="P272" s="4">
        <v>0.70370370370370372</v>
      </c>
      <c r="Q272">
        <v>76</v>
      </c>
      <c r="R272">
        <v>41</v>
      </c>
      <c r="S272" s="4">
        <v>0.53947368421052633</v>
      </c>
      <c r="T272">
        <v>291</v>
      </c>
      <c r="U272">
        <v>177</v>
      </c>
      <c r="V272" s="4">
        <v>0.60824742268041232</v>
      </c>
    </row>
    <row r="273" spans="1:22" outlineLevel="3" x14ac:dyDescent="0.3">
      <c r="A273">
        <v>101</v>
      </c>
      <c r="B273" t="s">
        <v>19</v>
      </c>
      <c r="C273">
        <v>10103</v>
      </c>
      <c r="D273" t="s">
        <v>20</v>
      </c>
      <c r="E273">
        <v>1317</v>
      </c>
      <c r="F273" t="s">
        <v>231</v>
      </c>
      <c r="G273">
        <v>153011</v>
      </c>
      <c r="H273" t="s">
        <v>256</v>
      </c>
      <c r="I273">
        <v>1317178</v>
      </c>
      <c r="J273" t="s">
        <v>258</v>
      </c>
      <c r="K273">
        <v>95</v>
      </c>
      <c r="L273">
        <v>64</v>
      </c>
      <c r="M273" s="4">
        <v>0.67368421052631577</v>
      </c>
      <c r="N273">
        <v>102</v>
      </c>
      <c r="O273">
        <v>67</v>
      </c>
      <c r="P273" s="4">
        <v>0.65686274509803921</v>
      </c>
      <c r="Q273">
        <v>93</v>
      </c>
      <c r="R273">
        <v>60</v>
      </c>
      <c r="S273" s="4">
        <v>0.64516129032258063</v>
      </c>
      <c r="T273">
        <v>290</v>
      </c>
      <c r="U273">
        <v>191</v>
      </c>
      <c r="V273" s="4">
        <v>0.6586206896551724</v>
      </c>
    </row>
    <row r="274" spans="1:22" outlineLevel="3" x14ac:dyDescent="0.3">
      <c r="A274">
        <v>101</v>
      </c>
      <c r="B274" t="s">
        <v>19</v>
      </c>
      <c r="C274">
        <v>10103</v>
      </c>
      <c r="D274" t="s">
        <v>20</v>
      </c>
      <c r="E274">
        <v>1317</v>
      </c>
      <c r="F274" t="s">
        <v>231</v>
      </c>
      <c r="G274">
        <v>153011</v>
      </c>
      <c r="H274" t="s">
        <v>256</v>
      </c>
      <c r="I274">
        <v>1317380</v>
      </c>
      <c r="J274" t="s">
        <v>328</v>
      </c>
      <c r="K274">
        <v>14</v>
      </c>
      <c r="L274">
        <v>12</v>
      </c>
      <c r="M274" s="4">
        <v>0.8571428571428571</v>
      </c>
      <c r="N274">
        <v>34</v>
      </c>
      <c r="O274">
        <v>25</v>
      </c>
      <c r="P274" s="4">
        <v>0.73529411764705888</v>
      </c>
      <c r="Q274">
        <v>52</v>
      </c>
      <c r="R274">
        <v>37</v>
      </c>
      <c r="S274" s="4">
        <v>0.71153846153846156</v>
      </c>
      <c r="T274">
        <v>100</v>
      </c>
      <c r="U274">
        <v>74</v>
      </c>
      <c r="V274" s="4">
        <v>0.74</v>
      </c>
    </row>
    <row r="275" spans="1:22" outlineLevel="2" x14ac:dyDescent="0.3">
      <c r="H275" s="22" t="s">
        <v>461</v>
      </c>
      <c r="K275">
        <f>SUBTOTAL(9,K272:K274)</f>
        <v>243</v>
      </c>
      <c r="L275">
        <f>SUBTOTAL(9,L272:L274)</f>
        <v>155</v>
      </c>
      <c r="M275" s="4">
        <v>0.63786008230452673</v>
      </c>
      <c r="N275">
        <f>SUBTOTAL(9,N272:N274)</f>
        <v>217</v>
      </c>
      <c r="O275">
        <f>SUBTOTAL(9,O272:O274)</f>
        <v>149</v>
      </c>
      <c r="P275" s="4">
        <v>0.68663594470046085</v>
      </c>
      <c r="Q275">
        <f>SUBTOTAL(9,Q272:Q274)</f>
        <v>221</v>
      </c>
      <c r="R275">
        <f>SUBTOTAL(9,R272:R274)</f>
        <v>138</v>
      </c>
      <c r="S275" s="4">
        <v>0.6244343891402715</v>
      </c>
      <c r="T275">
        <f>SUBTOTAL(9,T272:T274)</f>
        <v>681</v>
      </c>
      <c r="U275">
        <f>SUBTOTAL(9,U272:U274)</f>
        <v>442</v>
      </c>
      <c r="V275" s="4">
        <v>0.64904552129221738</v>
      </c>
    </row>
    <row r="276" spans="1:22" outlineLevel="3" x14ac:dyDescent="0.3">
      <c r="A276">
        <v>101</v>
      </c>
      <c r="B276" t="s">
        <v>19</v>
      </c>
      <c r="C276">
        <v>10103</v>
      </c>
      <c r="D276" t="s">
        <v>20</v>
      </c>
      <c r="E276">
        <v>1317</v>
      </c>
      <c r="F276" t="s">
        <v>231</v>
      </c>
      <c r="G276">
        <v>400798</v>
      </c>
      <c r="H276" t="s">
        <v>329</v>
      </c>
      <c r="I276">
        <v>1317738</v>
      </c>
      <c r="J276" t="s">
        <v>329</v>
      </c>
      <c r="K276">
        <v>191</v>
      </c>
      <c r="L276">
        <v>41</v>
      </c>
      <c r="M276" s="4">
        <v>0.21465968586387435</v>
      </c>
      <c r="N276">
        <v>210</v>
      </c>
      <c r="O276">
        <v>80</v>
      </c>
      <c r="P276" s="4">
        <v>0.38095238095238093</v>
      </c>
      <c r="Q276">
        <v>201</v>
      </c>
      <c r="R276">
        <v>76</v>
      </c>
      <c r="S276" s="4">
        <v>0.37810945273631841</v>
      </c>
      <c r="T276">
        <v>602</v>
      </c>
      <c r="U276">
        <v>197</v>
      </c>
      <c r="V276" s="4">
        <v>0.3272425249169435</v>
      </c>
    </row>
    <row r="277" spans="1:22" outlineLevel="2" x14ac:dyDescent="0.3">
      <c r="H277" s="22" t="s">
        <v>483</v>
      </c>
      <c r="K277">
        <f>SUBTOTAL(9,K276:K276)</f>
        <v>191</v>
      </c>
      <c r="L277">
        <f>SUBTOTAL(9,L276:L276)</f>
        <v>41</v>
      </c>
      <c r="M277" s="4">
        <v>0.21465968586387435</v>
      </c>
      <c r="N277">
        <f>SUBTOTAL(9,N276:N276)</f>
        <v>210</v>
      </c>
      <c r="O277">
        <f>SUBTOTAL(9,O276:O276)</f>
        <v>80</v>
      </c>
      <c r="P277" s="4">
        <v>0.38095238095238093</v>
      </c>
      <c r="Q277">
        <f>SUBTOTAL(9,Q276:Q276)</f>
        <v>201</v>
      </c>
      <c r="R277">
        <f>SUBTOTAL(9,R276:R276)</f>
        <v>76</v>
      </c>
      <c r="S277" s="4">
        <v>0.37810945273631841</v>
      </c>
      <c r="T277">
        <f>SUBTOTAL(9,T276:T276)</f>
        <v>602</v>
      </c>
      <c r="U277">
        <f>SUBTOTAL(9,U276:U276)</f>
        <v>197</v>
      </c>
      <c r="V277" s="4">
        <v>0.3272425249169435</v>
      </c>
    </row>
    <row r="278" spans="1:22" outlineLevel="3" x14ac:dyDescent="0.3">
      <c r="A278">
        <v>101</v>
      </c>
      <c r="B278" t="s">
        <v>19</v>
      </c>
      <c r="C278">
        <v>10103</v>
      </c>
      <c r="D278" t="s">
        <v>20</v>
      </c>
      <c r="E278">
        <v>1317</v>
      </c>
      <c r="F278" t="s">
        <v>231</v>
      </c>
      <c r="G278">
        <v>401468</v>
      </c>
      <c r="H278" t="s">
        <v>271</v>
      </c>
      <c r="I278">
        <v>1317381</v>
      </c>
      <c r="J278" t="s">
        <v>271</v>
      </c>
      <c r="K278">
        <v>206</v>
      </c>
      <c r="L278">
        <v>61</v>
      </c>
      <c r="M278" s="4">
        <v>0.29611650485436891</v>
      </c>
      <c r="N278">
        <v>187</v>
      </c>
      <c r="O278">
        <v>77</v>
      </c>
      <c r="P278" s="4">
        <v>0.41176470588235292</v>
      </c>
      <c r="Q278">
        <v>195</v>
      </c>
      <c r="R278">
        <v>81</v>
      </c>
      <c r="S278" s="4">
        <v>0.41538461538461541</v>
      </c>
      <c r="T278">
        <v>588</v>
      </c>
      <c r="U278">
        <v>219</v>
      </c>
      <c r="V278" s="4">
        <v>0.37244897959183676</v>
      </c>
    </row>
    <row r="279" spans="1:22" outlineLevel="2" x14ac:dyDescent="0.3">
      <c r="H279" s="22" t="s">
        <v>470</v>
      </c>
      <c r="K279">
        <f>SUBTOTAL(9,K278:K278)</f>
        <v>206</v>
      </c>
      <c r="L279">
        <f>SUBTOTAL(9,L278:L278)</f>
        <v>61</v>
      </c>
      <c r="M279" s="4">
        <v>0.29611650485436891</v>
      </c>
      <c r="N279">
        <f>SUBTOTAL(9,N278:N278)</f>
        <v>187</v>
      </c>
      <c r="O279">
        <f>SUBTOTAL(9,O278:O278)</f>
        <v>77</v>
      </c>
      <c r="P279" s="4">
        <v>0.41176470588235292</v>
      </c>
      <c r="Q279">
        <f>SUBTOTAL(9,Q278:Q278)</f>
        <v>195</v>
      </c>
      <c r="R279">
        <f>SUBTOTAL(9,R278:R278)</f>
        <v>81</v>
      </c>
      <c r="S279" s="4">
        <v>0.41538461538461541</v>
      </c>
      <c r="T279">
        <f>SUBTOTAL(9,T278:T278)</f>
        <v>588</v>
      </c>
      <c r="U279">
        <f>SUBTOTAL(9,U278:U278)</f>
        <v>219</v>
      </c>
      <c r="V279" s="4">
        <v>0.37244897959183676</v>
      </c>
    </row>
    <row r="280" spans="1:22" outlineLevel="3" x14ac:dyDescent="0.3">
      <c r="A280">
        <v>101</v>
      </c>
      <c r="B280" t="s">
        <v>19</v>
      </c>
      <c r="C280">
        <v>10103</v>
      </c>
      <c r="D280" t="s">
        <v>20</v>
      </c>
      <c r="E280">
        <v>1317</v>
      </c>
      <c r="F280" t="s">
        <v>231</v>
      </c>
      <c r="G280">
        <v>401936</v>
      </c>
      <c r="H280" t="s">
        <v>330</v>
      </c>
      <c r="I280">
        <v>1317837</v>
      </c>
      <c r="J280" t="s">
        <v>330</v>
      </c>
      <c r="K280">
        <v>248</v>
      </c>
      <c r="L280">
        <v>137</v>
      </c>
      <c r="M280" s="4">
        <v>0.55241935483870963</v>
      </c>
      <c r="N280">
        <v>167</v>
      </c>
      <c r="O280">
        <v>92</v>
      </c>
      <c r="P280" s="4">
        <v>0.55089820359281438</v>
      </c>
      <c r="Q280">
        <v>182</v>
      </c>
      <c r="R280">
        <v>126</v>
      </c>
      <c r="S280" s="4">
        <v>0.69230769230769229</v>
      </c>
      <c r="T280">
        <v>597</v>
      </c>
      <c r="U280">
        <v>355</v>
      </c>
      <c r="V280" s="4">
        <v>0.59463986599664986</v>
      </c>
    </row>
    <row r="281" spans="1:22" outlineLevel="2" x14ac:dyDescent="0.3">
      <c r="H281" s="22" t="s">
        <v>484</v>
      </c>
      <c r="K281">
        <f>SUBTOTAL(9,K280:K280)</f>
        <v>248</v>
      </c>
      <c r="L281">
        <f>SUBTOTAL(9,L280:L280)</f>
        <v>137</v>
      </c>
      <c r="M281" s="4">
        <v>0.55241935483870963</v>
      </c>
      <c r="N281">
        <f>SUBTOTAL(9,N280:N280)</f>
        <v>167</v>
      </c>
      <c r="O281">
        <f>SUBTOTAL(9,O280:O280)</f>
        <v>92</v>
      </c>
      <c r="P281" s="4">
        <v>0.55089820359281438</v>
      </c>
      <c r="Q281">
        <f>SUBTOTAL(9,Q280:Q280)</f>
        <v>182</v>
      </c>
      <c r="R281">
        <f>SUBTOTAL(9,R280:R280)</f>
        <v>126</v>
      </c>
      <c r="S281" s="4">
        <v>0.69230769230769229</v>
      </c>
      <c r="T281">
        <f>SUBTOTAL(9,T280:T280)</f>
        <v>597</v>
      </c>
      <c r="U281">
        <f>SUBTOTAL(9,U280:U280)</f>
        <v>355</v>
      </c>
      <c r="V281" s="4">
        <v>0.59463986599664986</v>
      </c>
    </row>
    <row r="282" spans="1:22" outlineLevel="3" x14ac:dyDescent="0.3">
      <c r="A282">
        <v>101</v>
      </c>
      <c r="B282" t="s">
        <v>19</v>
      </c>
      <c r="C282">
        <v>10103</v>
      </c>
      <c r="D282" t="s">
        <v>20</v>
      </c>
      <c r="E282">
        <v>1317</v>
      </c>
      <c r="F282" t="s">
        <v>231</v>
      </c>
      <c r="G282">
        <v>403337</v>
      </c>
      <c r="H282" t="s">
        <v>331</v>
      </c>
      <c r="I282">
        <v>1317975</v>
      </c>
      <c r="J282" t="s">
        <v>331</v>
      </c>
      <c r="K282">
        <v>154</v>
      </c>
      <c r="L282">
        <v>85</v>
      </c>
      <c r="M282" s="4">
        <v>0.55194805194805197</v>
      </c>
      <c r="N282">
        <v>114</v>
      </c>
      <c r="O282">
        <v>68</v>
      </c>
      <c r="P282" s="4">
        <v>0.59649122807017541</v>
      </c>
      <c r="Q282">
        <v>122</v>
      </c>
      <c r="R282">
        <v>83</v>
      </c>
      <c r="S282" s="4">
        <v>0.68032786885245899</v>
      </c>
      <c r="T282">
        <v>390</v>
      </c>
      <c r="U282">
        <v>236</v>
      </c>
      <c r="V282" s="4">
        <v>0.60512820512820509</v>
      </c>
    </row>
    <row r="283" spans="1:22" outlineLevel="2" x14ac:dyDescent="0.3">
      <c r="H283" s="22" t="s">
        <v>485</v>
      </c>
      <c r="K283">
        <f>SUBTOTAL(9,K282:K282)</f>
        <v>154</v>
      </c>
      <c r="L283">
        <f>SUBTOTAL(9,L282:L282)</f>
        <v>85</v>
      </c>
      <c r="M283" s="4">
        <v>0.55194805194805197</v>
      </c>
      <c r="N283">
        <f>SUBTOTAL(9,N282:N282)</f>
        <v>114</v>
      </c>
      <c r="O283">
        <f>SUBTOTAL(9,O282:O282)</f>
        <v>68</v>
      </c>
      <c r="P283" s="4">
        <v>0.59649122807017541</v>
      </c>
      <c r="Q283">
        <f>SUBTOTAL(9,Q282:Q282)</f>
        <v>122</v>
      </c>
      <c r="R283">
        <f>SUBTOTAL(9,R282:R282)</f>
        <v>83</v>
      </c>
      <c r="S283" s="4">
        <v>0.68032786885245899</v>
      </c>
      <c r="T283">
        <f>SUBTOTAL(9,T282:T282)</f>
        <v>390</v>
      </c>
      <c r="U283">
        <f>SUBTOTAL(9,U282:U282)</f>
        <v>236</v>
      </c>
      <c r="V283" s="4">
        <v>0.60512820512820509</v>
      </c>
    </row>
    <row r="284" spans="1:22" outlineLevel="1" x14ac:dyDescent="0.3">
      <c r="F284" s="22" t="s">
        <v>359</v>
      </c>
      <c r="K284">
        <f>SUBTOTAL(9,K246:K282)</f>
        <v>2701</v>
      </c>
      <c r="L284">
        <f>SUBTOTAL(9,L246:L282)</f>
        <v>1312</v>
      </c>
      <c r="M284" s="4">
        <v>0.48574601999259531</v>
      </c>
      <c r="N284">
        <f>SUBTOTAL(9,N246:N282)</f>
        <v>2433</v>
      </c>
      <c r="O284">
        <f>SUBTOTAL(9,O246:O282)</f>
        <v>1285</v>
      </c>
      <c r="P284" s="4">
        <v>0.52815454171804355</v>
      </c>
      <c r="Q284">
        <f>SUBTOTAL(9,Q246:Q282)</f>
        <v>2466</v>
      </c>
      <c r="R284">
        <f>SUBTOTAL(9,R246:R282)</f>
        <v>1166</v>
      </c>
      <c r="S284" s="4">
        <v>0.47283049472830496</v>
      </c>
      <c r="T284">
        <f>SUBTOTAL(9,T246:T282)</f>
        <v>7033</v>
      </c>
      <c r="U284">
        <f>SUBTOTAL(9,U246:U282)</f>
        <v>3476</v>
      </c>
      <c r="V284" s="4">
        <v>0.49424143324328168</v>
      </c>
    </row>
    <row r="285" spans="1:22" outlineLevel="3" x14ac:dyDescent="0.3">
      <c r="A285">
        <v>101</v>
      </c>
      <c r="B285" t="s">
        <v>19</v>
      </c>
      <c r="C285">
        <v>10103</v>
      </c>
      <c r="D285" t="s">
        <v>20</v>
      </c>
      <c r="E285">
        <v>1318</v>
      </c>
      <c r="F285" t="s">
        <v>259</v>
      </c>
      <c r="G285">
        <v>151154</v>
      </c>
      <c r="H285" t="s">
        <v>260</v>
      </c>
      <c r="I285">
        <v>1314179</v>
      </c>
      <c r="J285" t="s">
        <v>261</v>
      </c>
      <c r="K285">
        <v>102</v>
      </c>
      <c r="L285">
        <v>41</v>
      </c>
      <c r="M285" s="4">
        <v>0.40196078431372551</v>
      </c>
      <c r="N285">
        <v>51</v>
      </c>
      <c r="O285">
        <v>29</v>
      </c>
      <c r="P285" s="4">
        <v>0.56862745098039214</v>
      </c>
      <c r="Q285">
        <v>65</v>
      </c>
      <c r="R285">
        <v>31</v>
      </c>
      <c r="S285" s="4">
        <v>0.47692307692307695</v>
      </c>
      <c r="T285">
        <v>218</v>
      </c>
      <c r="U285">
        <v>101</v>
      </c>
      <c r="V285" s="4">
        <v>0.46330275229357798</v>
      </c>
    </row>
    <row r="286" spans="1:22" outlineLevel="3" x14ac:dyDescent="0.3">
      <c r="A286">
        <v>101</v>
      </c>
      <c r="B286" t="s">
        <v>19</v>
      </c>
      <c r="C286">
        <v>10103</v>
      </c>
      <c r="D286" t="s">
        <v>20</v>
      </c>
      <c r="E286">
        <v>1318</v>
      </c>
      <c r="F286" t="s">
        <v>259</v>
      </c>
      <c r="G286">
        <v>151154</v>
      </c>
      <c r="H286" t="s">
        <v>260</v>
      </c>
      <c r="I286">
        <v>1314556</v>
      </c>
      <c r="J286" t="s">
        <v>262</v>
      </c>
      <c r="K286">
        <v>141</v>
      </c>
      <c r="L286">
        <v>79</v>
      </c>
      <c r="M286" s="4">
        <v>0.56028368794326244</v>
      </c>
      <c r="N286">
        <v>97</v>
      </c>
      <c r="O286">
        <v>68</v>
      </c>
      <c r="P286" s="4">
        <v>0.7010309278350515</v>
      </c>
      <c r="Q286">
        <v>95</v>
      </c>
      <c r="R286">
        <v>61</v>
      </c>
      <c r="S286" s="4">
        <v>0.64210526315789473</v>
      </c>
      <c r="T286">
        <v>333</v>
      </c>
      <c r="U286">
        <v>208</v>
      </c>
      <c r="V286" s="4">
        <v>0.62462462462462465</v>
      </c>
    </row>
    <row r="287" spans="1:22" outlineLevel="2" x14ac:dyDescent="0.3">
      <c r="H287" s="22" t="s">
        <v>462</v>
      </c>
      <c r="K287">
        <f>SUBTOTAL(9,K285:K286)</f>
        <v>243</v>
      </c>
      <c r="L287">
        <f>SUBTOTAL(9,L285:L286)</f>
        <v>120</v>
      </c>
      <c r="M287" s="4">
        <v>0.49382716049382713</v>
      </c>
      <c r="N287">
        <f>SUBTOTAL(9,N285:N286)</f>
        <v>148</v>
      </c>
      <c r="O287">
        <f>SUBTOTAL(9,O285:O286)</f>
        <v>97</v>
      </c>
      <c r="P287" s="4">
        <v>0.65540540540540537</v>
      </c>
      <c r="Q287">
        <f>SUBTOTAL(9,Q285:Q286)</f>
        <v>160</v>
      </c>
      <c r="R287">
        <f>SUBTOTAL(9,R285:R286)</f>
        <v>92</v>
      </c>
      <c r="S287" s="4">
        <v>0.57499999999999996</v>
      </c>
      <c r="T287">
        <f>SUBTOTAL(9,T285:T286)</f>
        <v>551</v>
      </c>
      <c r="U287">
        <f>SUBTOTAL(9,U285:U286)</f>
        <v>309</v>
      </c>
      <c r="V287" s="4">
        <v>0.56079854809437391</v>
      </c>
    </row>
    <row r="288" spans="1:22" outlineLevel="3" x14ac:dyDescent="0.3">
      <c r="A288">
        <v>101</v>
      </c>
      <c r="B288" t="s">
        <v>19</v>
      </c>
      <c r="C288">
        <v>10103</v>
      </c>
      <c r="D288" t="s">
        <v>20</v>
      </c>
      <c r="E288">
        <v>1318</v>
      </c>
      <c r="F288" t="s">
        <v>259</v>
      </c>
      <c r="G288">
        <v>152316</v>
      </c>
      <c r="H288" t="s">
        <v>263</v>
      </c>
      <c r="I288">
        <v>1314466</v>
      </c>
      <c r="J288" t="s">
        <v>332</v>
      </c>
      <c r="K288">
        <v>155</v>
      </c>
      <c r="L288">
        <v>98</v>
      </c>
      <c r="M288" s="4">
        <v>0.63225806451612898</v>
      </c>
      <c r="N288">
        <v>144</v>
      </c>
      <c r="O288">
        <v>77</v>
      </c>
      <c r="P288" s="4">
        <v>0.53472222222222221</v>
      </c>
      <c r="Q288">
        <v>123</v>
      </c>
      <c r="R288">
        <v>71</v>
      </c>
      <c r="S288" s="4">
        <v>0.57723577235772361</v>
      </c>
      <c r="T288">
        <v>422</v>
      </c>
      <c r="U288">
        <v>246</v>
      </c>
      <c r="V288" s="4">
        <v>0.58293838862559244</v>
      </c>
    </row>
    <row r="289" spans="1:22" outlineLevel="3" x14ac:dyDescent="0.3">
      <c r="A289">
        <v>101</v>
      </c>
      <c r="B289" t="s">
        <v>19</v>
      </c>
      <c r="C289">
        <v>10103</v>
      </c>
      <c r="D289" t="s">
        <v>20</v>
      </c>
      <c r="E289">
        <v>1318</v>
      </c>
      <c r="F289" t="s">
        <v>259</v>
      </c>
      <c r="G289">
        <v>152316</v>
      </c>
      <c r="H289" t="s">
        <v>263</v>
      </c>
      <c r="I289">
        <v>1314712</v>
      </c>
      <c r="J289" t="s">
        <v>264</v>
      </c>
      <c r="K289">
        <v>87</v>
      </c>
      <c r="L289">
        <v>41</v>
      </c>
      <c r="M289" s="4">
        <v>0.47126436781609193</v>
      </c>
      <c r="N289">
        <v>85</v>
      </c>
      <c r="O289">
        <v>43</v>
      </c>
      <c r="P289" s="4">
        <v>0.50588235294117645</v>
      </c>
      <c r="Q289">
        <v>79</v>
      </c>
      <c r="R289">
        <v>35</v>
      </c>
      <c r="S289" s="4">
        <v>0.44303797468354428</v>
      </c>
      <c r="T289">
        <v>251</v>
      </c>
      <c r="U289">
        <v>119</v>
      </c>
      <c r="V289" s="4">
        <v>0.47410358565737054</v>
      </c>
    </row>
    <row r="290" spans="1:22" outlineLevel="2" x14ac:dyDescent="0.3">
      <c r="H290" s="22" t="s">
        <v>463</v>
      </c>
      <c r="K290">
        <f>SUBTOTAL(9,K288:K289)</f>
        <v>242</v>
      </c>
      <c r="L290">
        <f>SUBTOTAL(9,L288:L289)</f>
        <v>139</v>
      </c>
      <c r="M290" s="4">
        <v>0.57438016528925617</v>
      </c>
      <c r="N290">
        <f>SUBTOTAL(9,N288:N289)</f>
        <v>229</v>
      </c>
      <c r="O290">
        <f>SUBTOTAL(9,O288:O289)</f>
        <v>120</v>
      </c>
      <c r="P290" s="4">
        <v>0.5240174672489083</v>
      </c>
      <c r="Q290">
        <f>SUBTOTAL(9,Q288:Q289)</f>
        <v>202</v>
      </c>
      <c r="R290">
        <f>SUBTOTAL(9,R288:R289)</f>
        <v>106</v>
      </c>
      <c r="S290" s="4">
        <v>0.52475247524752477</v>
      </c>
      <c r="T290">
        <f>SUBTOTAL(9,T288:T289)</f>
        <v>673</v>
      </c>
      <c r="U290">
        <f>SUBTOTAL(9,U288:U289)</f>
        <v>365</v>
      </c>
      <c r="V290" s="4">
        <v>0.54234769687964335</v>
      </c>
    </row>
    <row r="291" spans="1:22" outlineLevel="1" x14ac:dyDescent="0.3">
      <c r="F291" s="22" t="s">
        <v>360</v>
      </c>
      <c r="K291">
        <f>SUBTOTAL(9,K285:K289)</f>
        <v>485</v>
      </c>
      <c r="L291">
        <f>SUBTOTAL(9,L285:L289)</f>
        <v>259</v>
      </c>
      <c r="M291" s="4">
        <v>0.53402061855670102</v>
      </c>
      <c r="N291">
        <f>SUBTOTAL(9,N285:N289)</f>
        <v>377</v>
      </c>
      <c r="O291">
        <f>SUBTOTAL(9,O285:O289)</f>
        <v>217</v>
      </c>
      <c r="P291" s="4">
        <v>0.5755968169761273</v>
      </c>
      <c r="Q291">
        <f>SUBTOTAL(9,Q285:Q289)</f>
        <v>362</v>
      </c>
      <c r="R291">
        <f>SUBTOTAL(9,R285:R289)</f>
        <v>198</v>
      </c>
      <c r="S291" s="4">
        <v>0.54696132596685088</v>
      </c>
      <c r="T291">
        <f>SUBTOTAL(9,T285:T289)</f>
        <v>1224</v>
      </c>
      <c r="U291">
        <f>SUBTOTAL(9,U285:U289)</f>
        <v>674</v>
      </c>
      <c r="V291" s="4">
        <v>0.55065359477124187</v>
      </c>
    </row>
    <row r="292" spans="1:22" x14ac:dyDescent="0.3">
      <c r="F292" s="22" t="s">
        <v>343</v>
      </c>
      <c r="K292">
        <f>SUBTOTAL(9,K2:K289)</f>
        <v>17806</v>
      </c>
      <c r="L292">
        <f>SUBTOTAL(9,L2:L289)</f>
        <v>8534</v>
      </c>
      <c r="M292" s="4">
        <v>0.47927664832079075</v>
      </c>
      <c r="N292">
        <f>SUBTOTAL(9,N2:N289)</f>
        <v>15760</v>
      </c>
      <c r="O292">
        <f>SUBTOTAL(9,O2:O289)</f>
        <v>7962</v>
      </c>
      <c r="P292" s="4">
        <v>0.50526649746192898</v>
      </c>
      <c r="Q292">
        <f>SUBTOTAL(9,Q2:Q289)</f>
        <v>16095</v>
      </c>
      <c r="R292">
        <f>SUBTOTAL(9,R2:R289)</f>
        <v>7482</v>
      </c>
      <c r="S292" s="4">
        <v>0.46486486486486489</v>
      </c>
      <c r="T292">
        <f>SUBTOTAL(9,T2:T289)</f>
        <v>47106</v>
      </c>
      <c r="U292">
        <f>SUBTOTAL(9,U2:U289)</f>
        <v>22783</v>
      </c>
      <c r="V292" s="4">
        <v>0.48386617416040417</v>
      </c>
    </row>
    <row r="293" spans="1:22" x14ac:dyDescent="0.3">
      <c r="A293" s="24" t="s">
        <v>464</v>
      </c>
    </row>
    <row r="294" spans="1:22" x14ac:dyDescent="0.3">
      <c r="A294" s="25" t="s">
        <v>465</v>
      </c>
    </row>
    <row r="295" spans="1:22" x14ac:dyDescent="0.3">
      <c r="A295" s="26" t="s">
        <v>466</v>
      </c>
    </row>
  </sheetData>
  <conditionalFormatting sqref="R1">
    <cfRule type="expression" dxfId="35" priority="4">
      <formula>"IF($K:$K=8)"</formula>
    </cfRule>
    <cfRule type="expression" dxfId="34" priority="5">
      <formula>"IF(K=8)"</formula>
    </cfRule>
    <cfRule type="expression" dxfId="33" priority="6">
      <formula>"IF($K:$K=8)"</formula>
    </cfRule>
  </conditionalFormatting>
  <conditionalFormatting sqref="P1:Q1">
    <cfRule type="expression" dxfId="32" priority="1">
      <formula>"IF($K:$K=8)"</formula>
    </cfRule>
    <cfRule type="expression" dxfId="31" priority="2">
      <formula>"IF(K=8)"</formula>
    </cfRule>
    <cfRule type="expression" dxfId="30" priority="3">
      <formula>"IF($K:$K=8)"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99"/>
  <sheetViews>
    <sheetView workbookViewId="0">
      <selection sqref="A1:V1"/>
    </sheetView>
  </sheetViews>
  <sheetFormatPr defaultRowHeight="14.4" outlineLevelRow="3" x14ac:dyDescent="0.3"/>
  <cols>
    <col min="14" max="14" width="9.109375" style="18"/>
  </cols>
  <sheetData>
    <row r="1" spans="1:22" ht="55.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292</v>
      </c>
      <c r="L1" s="9" t="s">
        <v>293</v>
      </c>
      <c r="M1" s="8" t="s">
        <v>294</v>
      </c>
      <c r="N1" s="10" t="s">
        <v>295</v>
      </c>
      <c r="O1" s="11" t="s">
        <v>296</v>
      </c>
      <c r="P1" s="11" t="s">
        <v>297</v>
      </c>
      <c r="Q1" s="11" t="s">
        <v>298</v>
      </c>
      <c r="R1" s="11" t="s">
        <v>299</v>
      </c>
      <c r="S1" s="11" t="s">
        <v>300</v>
      </c>
      <c r="T1" s="11" t="s">
        <v>301</v>
      </c>
      <c r="U1" s="11" t="s">
        <v>302</v>
      </c>
      <c r="V1" s="12" t="s">
        <v>303</v>
      </c>
    </row>
    <row r="2" spans="1:22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57</v>
      </c>
      <c r="L2">
        <v>20</v>
      </c>
      <c r="M2" s="4">
        <v>0.35087719298245612</v>
      </c>
      <c r="N2" s="17">
        <v>76</v>
      </c>
      <c r="O2" s="17">
        <v>34</v>
      </c>
      <c r="P2" s="4">
        <v>0.44736842105263203</v>
      </c>
      <c r="Q2">
        <v>53</v>
      </c>
      <c r="R2">
        <v>28</v>
      </c>
      <c r="S2" s="4">
        <v>0.52830188679245282</v>
      </c>
      <c r="T2" s="18">
        <v>186</v>
      </c>
      <c r="U2" s="18">
        <v>82</v>
      </c>
      <c r="V2" s="4">
        <v>0.44086021505376344</v>
      </c>
    </row>
    <row r="3" spans="1:22" outlineLevel="2" x14ac:dyDescent="0.3">
      <c r="H3" s="22" t="s">
        <v>361</v>
      </c>
      <c r="K3">
        <f>SUBTOTAL(9,K2:K2)</f>
        <v>57</v>
      </c>
      <c r="L3">
        <f>SUBTOTAL(9,L2:L2)</f>
        <v>20</v>
      </c>
      <c r="M3" s="4">
        <v>0.35087719298245612</v>
      </c>
      <c r="N3" s="17">
        <f>SUBTOTAL(9,N2:N2)</f>
        <v>76</v>
      </c>
      <c r="O3" s="17">
        <f>SUBTOTAL(9,O2:O2)</f>
        <v>34</v>
      </c>
      <c r="P3" s="4">
        <v>0.44736842105263158</v>
      </c>
      <c r="Q3">
        <f>SUBTOTAL(9,Q2:Q2)</f>
        <v>53</v>
      </c>
      <c r="R3">
        <f>SUBTOTAL(9,R2:R2)</f>
        <v>28</v>
      </c>
      <c r="S3" s="4">
        <v>0.52830188679245282</v>
      </c>
      <c r="T3" s="18">
        <f>SUBTOTAL(9,T2:T2)</f>
        <v>186</v>
      </c>
      <c r="U3" s="18">
        <f>SUBTOTAL(9,U2:U2)</f>
        <v>82</v>
      </c>
      <c r="V3" s="4">
        <v>0.44086021505376344</v>
      </c>
    </row>
    <row r="4" spans="1:22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104548</v>
      </c>
      <c r="J4" t="s">
        <v>304</v>
      </c>
      <c r="K4">
        <v>137</v>
      </c>
      <c r="L4">
        <v>45</v>
      </c>
      <c r="M4" s="4">
        <v>0.32846715328467152</v>
      </c>
      <c r="N4" s="17">
        <v>182</v>
      </c>
      <c r="O4" s="17">
        <v>69</v>
      </c>
      <c r="P4" s="4">
        <v>0.37912087912087911</v>
      </c>
      <c r="Q4">
        <v>150</v>
      </c>
      <c r="R4">
        <v>72</v>
      </c>
      <c r="S4" s="4">
        <v>0.48</v>
      </c>
      <c r="T4" s="18">
        <v>469</v>
      </c>
      <c r="U4" s="18">
        <v>186</v>
      </c>
      <c r="V4" s="4">
        <v>0.39658848614072495</v>
      </c>
    </row>
    <row r="5" spans="1:22" outlineLevel="2" x14ac:dyDescent="0.3">
      <c r="H5" s="22" t="s">
        <v>362</v>
      </c>
      <c r="K5">
        <f>SUBTOTAL(9,K4:K4)</f>
        <v>137</v>
      </c>
      <c r="L5">
        <f>SUBTOTAL(9,L4:L4)</f>
        <v>45</v>
      </c>
      <c r="M5" s="4">
        <v>0.32846715328467152</v>
      </c>
      <c r="N5" s="17">
        <f>SUBTOTAL(9,N4:N4)</f>
        <v>182</v>
      </c>
      <c r="O5" s="17">
        <f>SUBTOTAL(9,O4:O4)</f>
        <v>69</v>
      </c>
      <c r="P5" s="4">
        <v>0.37912087912087911</v>
      </c>
      <c r="Q5">
        <f>SUBTOTAL(9,Q4:Q4)</f>
        <v>150</v>
      </c>
      <c r="R5">
        <f>SUBTOTAL(9,R4:R4)</f>
        <v>72</v>
      </c>
      <c r="S5" s="4">
        <v>0.48</v>
      </c>
      <c r="T5" s="18">
        <f>SUBTOTAL(9,T4:T4)</f>
        <v>469</v>
      </c>
      <c r="U5" s="18">
        <f>SUBTOTAL(9,U4:U4)</f>
        <v>186</v>
      </c>
      <c r="V5" s="4">
        <v>0.39658848614072495</v>
      </c>
    </row>
    <row r="6" spans="1:22" outlineLevel="1" x14ac:dyDescent="0.3">
      <c r="F6" s="22" t="s">
        <v>344</v>
      </c>
      <c r="K6">
        <f>SUBTOTAL(9,K2:K4)</f>
        <v>194</v>
      </c>
      <c r="L6">
        <f>SUBTOTAL(9,L2:L4)</f>
        <v>65</v>
      </c>
      <c r="M6" s="4">
        <v>0.33505154639175255</v>
      </c>
      <c r="N6" s="17">
        <f>SUBTOTAL(9,N2:N4)</f>
        <v>258</v>
      </c>
      <c r="O6" s="17">
        <f>SUBTOTAL(9,O2:O4)</f>
        <v>103</v>
      </c>
      <c r="P6" s="4">
        <v>0.39922480620155038</v>
      </c>
      <c r="Q6">
        <f>SUBTOTAL(9,Q2:Q4)</f>
        <v>203</v>
      </c>
      <c r="R6">
        <f>SUBTOTAL(9,R2:R4)</f>
        <v>100</v>
      </c>
      <c r="S6" s="4">
        <v>0.49261083743842365</v>
      </c>
      <c r="T6" s="18">
        <f>SUBTOTAL(9,T2:T4)</f>
        <v>655</v>
      </c>
      <c r="U6" s="18">
        <f>SUBTOTAL(9,U2:U4)</f>
        <v>268</v>
      </c>
      <c r="V6" s="4">
        <v>0.40916030534351144</v>
      </c>
    </row>
    <row r="7" spans="1:22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130</v>
      </c>
      <c r="L7">
        <v>55</v>
      </c>
      <c r="M7" s="4">
        <v>0.42307692307692307</v>
      </c>
      <c r="N7" s="17">
        <v>118</v>
      </c>
      <c r="O7" s="17">
        <v>48</v>
      </c>
      <c r="P7" s="4">
        <v>0.40677966101694918</v>
      </c>
      <c r="Q7">
        <v>129</v>
      </c>
      <c r="R7">
        <v>52</v>
      </c>
      <c r="S7" s="4">
        <v>0.40310077519379844</v>
      </c>
      <c r="T7" s="18">
        <v>377</v>
      </c>
      <c r="U7" s="18">
        <v>155</v>
      </c>
      <c r="V7" s="4">
        <v>0.41114058355437666</v>
      </c>
    </row>
    <row r="8" spans="1:22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29</v>
      </c>
      <c r="K8">
        <v>50</v>
      </c>
      <c r="L8">
        <v>31</v>
      </c>
      <c r="M8" s="4">
        <v>0.62</v>
      </c>
      <c r="N8" s="17">
        <v>48</v>
      </c>
      <c r="O8" s="17">
        <v>33</v>
      </c>
      <c r="P8" s="4">
        <v>0.6875</v>
      </c>
      <c r="Q8">
        <v>38</v>
      </c>
      <c r="R8">
        <v>18</v>
      </c>
      <c r="S8" s="4">
        <v>0.47368421052631576</v>
      </c>
      <c r="T8" s="18">
        <v>136</v>
      </c>
      <c r="U8" s="18">
        <v>82</v>
      </c>
      <c r="V8" s="4">
        <v>0.6029411764705882</v>
      </c>
    </row>
    <row r="9" spans="1:22" outlineLevel="2" x14ac:dyDescent="0.3">
      <c r="H9" s="22" t="s">
        <v>363</v>
      </c>
      <c r="K9">
        <f>SUBTOTAL(9,K7:K8)</f>
        <v>180</v>
      </c>
      <c r="L9">
        <f>SUBTOTAL(9,L7:L8)</f>
        <v>86</v>
      </c>
      <c r="M9" s="4">
        <v>0.4777777777777778</v>
      </c>
      <c r="N9" s="17">
        <f>SUBTOTAL(9,N7:N8)</f>
        <v>166</v>
      </c>
      <c r="O9" s="17">
        <f>SUBTOTAL(9,O7:O8)</f>
        <v>81</v>
      </c>
      <c r="P9" s="4">
        <v>0.48795180722891568</v>
      </c>
      <c r="Q9">
        <f>SUBTOTAL(9,Q7:Q8)</f>
        <v>167</v>
      </c>
      <c r="R9">
        <f>SUBTOTAL(9,R7:R8)</f>
        <v>70</v>
      </c>
      <c r="S9" s="4">
        <v>0.41916167664670656</v>
      </c>
      <c r="T9" s="18">
        <f>SUBTOTAL(9,T7:T8)</f>
        <v>513</v>
      </c>
      <c r="U9" s="18">
        <f>SUBTOTAL(9,U7:U8)</f>
        <v>237</v>
      </c>
      <c r="V9" s="4">
        <v>0.46198830409356723</v>
      </c>
    </row>
    <row r="10" spans="1:22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150</v>
      </c>
      <c r="L10">
        <v>48</v>
      </c>
      <c r="M10" s="4">
        <v>0.32</v>
      </c>
      <c r="N10" s="17">
        <v>228</v>
      </c>
      <c r="O10" s="17">
        <v>67</v>
      </c>
      <c r="P10" s="4">
        <v>0.29385964912280704</v>
      </c>
      <c r="Q10">
        <v>219</v>
      </c>
      <c r="R10">
        <v>61</v>
      </c>
      <c r="S10" s="4">
        <v>0.27853881278538811</v>
      </c>
      <c r="T10" s="18">
        <v>597</v>
      </c>
      <c r="U10" s="18">
        <v>176</v>
      </c>
      <c r="V10" s="4">
        <v>0.29480737018425462</v>
      </c>
    </row>
    <row r="11" spans="1:22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66</v>
      </c>
      <c r="L11">
        <v>27</v>
      </c>
      <c r="M11" s="4">
        <v>0.40909090909090912</v>
      </c>
      <c r="N11" s="17">
        <v>50</v>
      </c>
      <c r="O11" s="17">
        <v>31</v>
      </c>
      <c r="P11" s="4">
        <v>0.62</v>
      </c>
      <c r="Q11">
        <v>33</v>
      </c>
      <c r="R11">
        <v>17</v>
      </c>
      <c r="S11" s="4">
        <v>0.51515151515151514</v>
      </c>
      <c r="T11" s="18">
        <v>149</v>
      </c>
      <c r="U11" s="18">
        <v>75</v>
      </c>
      <c r="V11" s="4">
        <v>0.50335570469798663</v>
      </c>
    </row>
    <row r="12" spans="1:22" outlineLevel="2" x14ac:dyDescent="0.3">
      <c r="H12" s="22" t="s">
        <v>364</v>
      </c>
      <c r="K12">
        <f>SUBTOTAL(9,K10:K11)</f>
        <v>216</v>
      </c>
      <c r="L12">
        <f>SUBTOTAL(9,L10:L11)</f>
        <v>75</v>
      </c>
      <c r="M12" s="4">
        <v>0.34722222222222221</v>
      </c>
      <c r="N12" s="17">
        <f>SUBTOTAL(9,N10:N11)</f>
        <v>278</v>
      </c>
      <c r="O12" s="17">
        <f>SUBTOTAL(9,O10:O11)</f>
        <v>98</v>
      </c>
      <c r="P12" s="4">
        <v>0.35251798561151076</v>
      </c>
      <c r="Q12">
        <f>SUBTOTAL(9,Q10:Q11)</f>
        <v>252</v>
      </c>
      <c r="R12">
        <f>SUBTOTAL(9,R10:R11)</f>
        <v>78</v>
      </c>
      <c r="S12" s="4">
        <v>0.30952380952380953</v>
      </c>
      <c r="T12" s="18">
        <f>SUBTOTAL(9,T10:T11)</f>
        <v>746</v>
      </c>
      <c r="U12" s="18">
        <f>SUBTOTAL(9,U10:U11)</f>
        <v>251</v>
      </c>
      <c r="V12" s="4">
        <v>0.33646112600536193</v>
      </c>
    </row>
    <row r="13" spans="1:22" outlineLevel="1" x14ac:dyDescent="0.3">
      <c r="F13" s="22" t="s">
        <v>345</v>
      </c>
      <c r="K13">
        <f>SUBTOTAL(9,K7:K11)</f>
        <v>396</v>
      </c>
      <c r="L13">
        <f>SUBTOTAL(9,L7:L11)</f>
        <v>161</v>
      </c>
      <c r="M13" s="4">
        <v>0.40656565656565657</v>
      </c>
      <c r="N13" s="17">
        <f>SUBTOTAL(9,N7:N11)</f>
        <v>444</v>
      </c>
      <c r="O13" s="17">
        <f>SUBTOTAL(9,O7:O11)</f>
        <v>179</v>
      </c>
      <c r="P13" s="4">
        <v>0.40315315315315314</v>
      </c>
      <c r="Q13">
        <f>SUBTOTAL(9,Q7:Q11)</f>
        <v>419</v>
      </c>
      <c r="R13">
        <f>SUBTOTAL(9,R7:R11)</f>
        <v>148</v>
      </c>
      <c r="S13" s="4">
        <v>0.3532219570405728</v>
      </c>
      <c r="T13" s="18">
        <f>SUBTOTAL(9,T7:T11)</f>
        <v>1259</v>
      </c>
      <c r="U13" s="18">
        <f>SUBTOTAL(9,U7:U11)</f>
        <v>488</v>
      </c>
      <c r="V13" s="4">
        <v>0.3876092136616362</v>
      </c>
    </row>
    <row r="14" spans="1:22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97</v>
      </c>
      <c r="L14">
        <v>57</v>
      </c>
      <c r="M14" s="4">
        <v>0.58762886597938147</v>
      </c>
      <c r="N14" s="17">
        <v>72</v>
      </c>
      <c r="O14" s="17">
        <v>39</v>
      </c>
      <c r="P14" s="4">
        <v>0.54166666666666663</v>
      </c>
      <c r="Q14">
        <v>76</v>
      </c>
      <c r="R14">
        <v>34</v>
      </c>
      <c r="S14" s="4">
        <v>0.44736842105263158</v>
      </c>
      <c r="T14" s="18">
        <v>245</v>
      </c>
      <c r="U14" s="18">
        <v>130</v>
      </c>
      <c r="V14" s="4">
        <v>0.53061224489795922</v>
      </c>
    </row>
    <row r="15" spans="1:22" outlineLevel="2" x14ac:dyDescent="0.3">
      <c r="H15" s="22" t="s">
        <v>365</v>
      </c>
      <c r="K15">
        <f>SUBTOTAL(9,K14:K14)</f>
        <v>97</v>
      </c>
      <c r="L15">
        <f>SUBTOTAL(9,L14:L14)</f>
        <v>57</v>
      </c>
      <c r="M15" s="4">
        <v>0.58762886597938147</v>
      </c>
      <c r="N15" s="17">
        <f>SUBTOTAL(9,N14:N14)</f>
        <v>72</v>
      </c>
      <c r="O15" s="17">
        <f>SUBTOTAL(9,O14:O14)</f>
        <v>39</v>
      </c>
      <c r="P15" s="4">
        <v>0.54166666666666663</v>
      </c>
      <c r="Q15">
        <f>SUBTOTAL(9,Q14:Q14)</f>
        <v>76</v>
      </c>
      <c r="R15">
        <f>SUBTOTAL(9,R14:R14)</f>
        <v>34</v>
      </c>
      <c r="S15" s="4">
        <v>0.44736842105263158</v>
      </c>
      <c r="T15" s="18">
        <f>SUBTOTAL(9,T14:T14)</f>
        <v>245</v>
      </c>
      <c r="U15" s="18">
        <f>SUBTOTAL(9,U14:U14)</f>
        <v>130</v>
      </c>
      <c r="V15" s="4">
        <v>0.53061224489795922</v>
      </c>
    </row>
    <row r="16" spans="1:22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37</v>
      </c>
      <c r="K16">
        <v>56</v>
      </c>
      <c r="L16">
        <v>20</v>
      </c>
      <c r="M16" s="4">
        <v>0.35714285714285715</v>
      </c>
      <c r="N16" s="17">
        <v>47</v>
      </c>
      <c r="O16" s="17">
        <v>23</v>
      </c>
      <c r="P16" s="4">
        <v>0.48936170212765956</v>
      </c>
      <c r="Q16">
        <v>47</v>
      </c>
      <c r="R16">
        <v>20</v>
      </c>
      <c r="S16" s="4">
        <v>0.42553191489361702</v>
      </c>
      <c r="T16" s="18">
        <v>150</v>
      </c>
      <c r="U16" s="18">
        <v>63</v>
      </c>
      <c r="V16" s="4">
        <v>0.42</v>
      </c>
    </row>
    <row r="17" spans="1:22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67</v>
      </c>
      <c r="L17">
        <v>28</v>
      </c>
      <c r="M17" s="4">
        <v>0.41791044776119401</v>
      </c>
      <c r="N17" s="17">
        <v>53</v>
      </c>
      <c r="O17" s="17">
        <v>21</v>
      </c>
      <c r="P17" s="4">
        <v>0.39622641509433965</v>
      </c>
      <c r="Q17">
        <v>57</v>
      </c>
      <c r="R17">
        <v>31</v>
      </c>
      <c r="S17" s="4">
        <v>0.54385964912280704</v>
      </c>
      <c r="T17" s="18">
        <v>177</v>
      </c>
      <c r="U17" s="18">
        <v>80</v>
      </c>
      <c r="V17" s="4">
        <v>0.4519774011299435</v>
      </c>
    </row>
    <row r="18" spans="1:22" outlineLevel="2" x14ac:dyDescent="0.3">
      <c r="H18" s="22" t="s">
        <v>366</v>
      </c>
      <c r="K18">
        <f>SUBTOTAL(9,K16:K17)</f>
        <v>123</v>
      </c>
      <c r="L18">
        <f>SUBTOTAL(9,L16:L17)</f>
        <v>48</v>
      </c>
      <c r="M18" s="4">
        <v>0.3902439024390244</v>
      </c>
      <c r="N18" s="17">
        <f>SUBTOTAL(9,N16:N17)</f>
        <v>100</v>
      </c>
      <c r="O18" s="17">
        <f>SUBTOTAL(9,O16:O17)</f>
        <v>44</v>
      </c>
      <c r="P18" s="4">
        <v>0.44</v>
      </c>
      <c r="Q18">
        <f>SUBTOTAL(9,Q16:Q17)</f>
        <v>104</v>
      </c>
      <c r="R18">
        <f>SUBTOTAL(9,R16:R17)</f>
        <v>51</v>
      </c>
      <c r="S18" s="4">
        <v>0.49038461538461536</v>
      </c>
      <c r="T18" s="18">
        <f>SUBTOTAL(9,T16:T17)</f>
        <v>327</v>
      </c>
      <c r="U18" s="18">
        <f>SUBTOTAL(9,U16:U17)</f>
        <v>143</v>
      </c>
      <c r="V18" s="4">
        <v>0.43730886850152906</v>
      </c>
    </row>
    <row r="19" spans="1:22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113</v>
      </c>
      <c r="L19">
        <v>72</v>
      </c>
      <c r="M19" s="4">
        <v>0.63716814159292035</v>
      </c>
      <c r="N19" s="17">
        <v>89</v>
      </c>
      <c r="O19" s="17">
        <v>48</v>
      </c>
      <c r="P19" s="4">
        <v>0.5393258426966292</v>
      </c>
      <c r="Q19">
        <v>112</v>
      </c>
      <c r="R19">
        <v>68</v>
      </c>
      <c r="S19" s="4">
        <v>0.6071428571428571</v>
      </c>
      <c r="T19" s="18">
        <v>314</v>
      </c>
      <c r="U19" s="18">
        <v>188</v>
      </c>
      <c r="V19" s="4">
        <v>0.59872611464968151</v>
      </c>
    </row>
    <row r="20" spans="1:22" outlineLevel="2" x14ac:dyDescent="0.3">
      <c r="H20" s="22" t="s">
        <v>367</v>
      </c>
      <c r="K20">
        <f>SUBTOTAL(9,K19:K19)</f>
        <v>113</v>
      </c>
      <c r="L20">
        <f>SUBTOTAL(9,L19:L19)</f>
        <v>72</v>
      </c>
      <c r="M20" s="4">
        <v>0.63716814159292035</v>
      </c>
      <c r="N20" s="17">
        <f>SUBTOTAL(9,N19:N19)</f>
        <v>89</v>
      </c>
      <c r="O20" s="17">
        <f>SUBTOTAL(9,O19:O19)</f>
        <v>48</v>
      </c>
      <c r="P20" s="4">
        <v>0.5393258426966292</v>
      </c>
      <c r="Q20">
        <f>SUBTOTAL(9,Q19:Q19)</f>
        <v>112</v>
      </c>
      <c r="R20">
        <f>SUBTOTAL(9,R19:R19)</f>
        <v>68</v>
      </c>
      <c r="S20" s="4">
        <v>0.6071428571428571</v>
      </c>
      <c r="T20" s="18">
        <f>SUBTOTAL(9,T19:T19)</f>
        <v>314</v>
      </c>
      <c r="U20" s="18">
        <f>SUBTOTAL(9,U19:U19)</f>
        <v>188</v>
      </c>
      <c r="V20" s="4">
        <v>0.59872611464968151</v>
      </c>
    </row>
    <row r="21" spans="1:22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100</v>
      </c>
      <c r="L21">
        <v>41</v>
      </c>
      <c r="M21" s="4">
        <v>0.41</v>
      </c>
      <c r="N21" s="17">
        <v>101</v>
      </c>
      <c r="O21" s="17">
        <v>37</v>
      </c>
      <c r="P21" s="4">
        <v>0.36633663366336633</v>
      </c>
      <c r="Q21">
        <v>97</v>
      </c>
      <c r="R21">
        <v>33</v>
      </c>
      <c r="S21" s="4">
        <v>0.34020618556701032</v>
      </c>
      <c r="T21" s="18">
        <v>298</v>
      </c>
      <c r="U21" s="18">
        <v>111</v>
      </c>
      <c r="V21" s="4">
        <v>0.37248322147651008</v>
      </c>
    </row>
    <row r="22" spans="1:22" outlineLevel="2" x14ac:dyDescent="0.3">
      <c r="H22" s="22" t="s">
        <v>368</v>
      </c>
      <c r="K22">
        <f>SUBTOTAL(9,K21:K21)</f>
        <v>100</v>
      </c>
      <c r="L22">
        <f>SUBTOTAL(9,L21:L21)</f>
        <v>41</v>
      </c>
      <c r="M22" s="4">
        <v>0.41</v>
      </c>
      <c r="N22" s="17">
        <f>SUBTOTAL(9,N21:N21)</f>
        <v>101</v>
      </c>
      <c r="O22" s="17">
        <f>SUBTOTAL(9,O21:O21)</f>
        <v>37</v>
      </c>
      <c r="P22" s="4">
        <v>0.36633663366336633</v>
      </c>
      <c r="Q22">
        <f>SUBTOTAL(9,Q21:Q21)</f>
        <v>97</v>
      </c>
      <c r="R22">
        <f>SUBTOTAL(9,R21:R21)</f>
        <v>33</v>
      </c>
      <c r="S22" s="4">
        <v>0.34020618556701032</v>
      </c>
      <c r="T22" s="18">
        <f>SUBTOTAL(9,T21:T21)</f>
        <v>298</v>
      </c>
      <c r="U22" s="18">
        <f>SUBTOTAL(9,U21:U21)</f>
        <v>111</v>
      </c>
      <c r="V22" s="4">
        <v>0.37248322147651008</v>
      </c>
    </row>
    <row r="23" spans="1:22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119</v>
      </c>
      <c r="L23">
        <v>71</v>
      </c>
      <c r="M23" s="4">
        <v>0.59663865546218486</v>
      </c>
      <c r="N23" s="17">
        <v>78</v>
      </c>
      <c r="O23" s="17">
        <v>49</v>
      </c>
      <c r="P23" s="4">
        <v>0.62820512820512819</v>
      </c>
      <c r="Q23">
        <v>80</v>
      </c>
      <c r="R23">
        <v>46</v>
      </c>
      <c r="S23" s="4">
        <v>0.57499999999999996</v>
      </c>
      <c r="T23" s="18">
        <v>277</v>
      </c>
      <c r="U23" s="18">
        <v>166</v>
      </c>
      <c r="V23" s="4">
        <v>0.59927797833935015</v>
      </c>
    </row>
    <row r="24" spans="1:22" outlineLevel="2" x14ac:dyDescent="0.3">
      <c r="H24" s="22" t="s">
        <v>369</v>
      </c>
      <c r="K24">
        <f>SUBTOTAL(9,K23:K23)</f>
        <v>119</v>
      </c>
      <c r="L24">
        <f>SUBTOTAL(9,L23:L23)</f>
        <v>71</v>
      </c>
      <c r="M24" s="4">
        <v>0.59663865546218486</v>
      </c>
      <c r="N24" s="17">
        <f>SUBTOTAL(9,N23:N23)</f>
        <v>78</v>
      </c>
      <c r="O24" s="17">
        <f>SUBTOTAL(9,O23:O23)</f>
        <v>49</v>
      </c>
      <c r="P24" s="4">
        <v>0.62820512820512819</v>
      </c>
      <c r="Q24">
        <f>SUBTOTAL(9,Q23:Q23)</f>
        <v>80</v>
      </c>
      <c r="R24">
        <f>SUBTOTAL(9,R23:R23)</f>
        <v>46</v>
      </c>
      <c r="S24" s="4">
        <v>0.57499999999999996</v>
      </c>
      <c r="T24" s="18">
        <f>SUBTOTAL(9,T23:T23)</f>
        <v>277</v>
      </c>
      <c r="U24" s="18">
        <f>SUBTOTAL(9,U23:U23)</f>
        <v>166</v>
      </c>
      <c r="V24" s="4">
        <v>0.59927797833935015</v>
      </c>
    </row>
    <row r="25" spans="1:22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106</v>
      </c>
      <c r="L25">
        <v>43</v>
      </c>
      <c r="M25" s="4">
        <v>0.40566037735849059</v>
      </c>
      <c r="N25" s="17">
        <v>90</v>
      </c>
      <c r="O25" s="17">
        <v>30</v>
      </c>
      <c r="P25" s="4">
        <v>0.33333333333333331</v>
      </c>
      <c r="Q25">
        <v>96</v>
      </c>
      <c r="R25">
        <v>36</v>
      </c>
      <c r="S25" s="4">
        <v>0.375</v>
      </c>
      <c r="T25" s="18">
        <v>292</v>
      </c>
      <c r="U25" s="18">
        <v>109</v>
      </c>
      <c r="V25" s="4">
        <v>0.37328767123287671</v>
      </c>
    </row>
    <row r="26" spans="1:22" outlineLevel="2" x14ac:dyDescent="0.3">
      <c r="H26" s="22" t="s">
        <v>370</v>
      </c>
      <c r="K26">
        <f>SUBTOTAL(9,K25:K25)</f>
        <v>106</v>
      </c>
      <c r="L26">
        <f>SUBTOTAL(9,L25:L25)</f>
        <v>43</v>
      </c>
      <c r="M26" s="4">
        <v>0.40566037735849059</v>
      </c>
      <c r="N26" s="17">
        <f>SUBTOTAL(9,N25:N25)</f>
        <v>90</v>
      </c>
      <c r="O26" s="17">
        <f>SUBTOTAL(9,O25:O25)</f>
        <v>30</v>
      </c>
      <c r="P26" s="4">
        <v>0.33333333333333331</v>
      </c>
      <c r="Q26">
        <f>SUBTOTAL(9,Q25:Q25)</f>
        <v>96</v>
      </c>
      <c r="R26">
        <f>SUBTOTAL(9,R25:R25)</f>
        <v>36</v>
      </c>
      <c r="S26" s="4">
        <v>0.375</v>
      </c>
      <c r="T26" s="18">
        <f>SUBTOTAL(9,T25:T25)</f>
        <v>292</v>
      </c>
      <c r="U26" s="18">
        <f>SUBTOTAL(9,U25:U25)</f>
        <v>109</v>
      </c>
      <c r="V26" s="4">
        <v>0.37328767123287671</v>
      </c>
    </row>
    <row r="27" spans="1:22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115</v>
      </c>
      <c r="L27">
        <v>53</v>
      </c>
      <c r="M27" s="4">
        <v>0.46086956521739131</v>
      </c>
      <c r="N27" s="17">
        <v>131</v>
      </c>
      <c r="O27" s="17">
        <v>75</v>
      </c>
      <c r="P27" s="4">
        <v>0.5725190839694656</v>
      </c>
      <c r="Q27">
        <v>110</v>
      </c>
      <c r="R27">
        <v>59</v>
      </c>
      <c r="S27" s="4">
        <v>0.53636363636363638</v>
      </c>
      <c r="T27" s="18">
        <v>356</v>
      </c>
      <c r="U27" s="18">
        <v>187</v>
      </c>
      <c r="V27" s="4">
        <v>0.5252808988764045</v>
      </c>
    </row>
    <row r="28" spans="1:22" outlineLevel="2" x14ac:dyDescent="0.3">
      <c r="H28" s="22" t="s">
        <v>371</v>
      </c>
      <c r="K28">
        <f>SUBTOTAL(9,K27:K27)</f>
        <v>115</v>
      </c>
      <c r="L28">
        <f>SUBTOTAL(9,L27:L27)</f>
        <v>53</v>
      </c>
      <c r="M28" s="4">
        <v>0.46086956521739131</v>
      </c>
      <c r="N28" s="17">
        <f>SUBTOTAL(9,N27:N27)</f>
        <v>131</v>
      </c>
      <c r="O28" s="17">
        <f>SUBTOTAL(9,O27:O27)</f>
        <v>75</v>
      </c>
      <c r="P28" s="4">
        <v>0.5725190839694656</v>
      </c>
      <c r="Q28">
        <f>SUBTOTAL(9,Q27:Q27)</f>
        <v>110</v>
      </c>
      <c r="R28">
        <f>SUBTOTAL(9,R27:R27)</f>
        <v>59</v>
      </c>
      <c r="S28" s="4">
        <v>0.53636363636363638</v>
      </c>
      <c r="T28" s="18">
        <f>SUBTOTAL(9,T27:T27)</f>
        <v>356</v>
      </c>
      <c r="U28" s="18">
        <f>SUBTOTAL(9,U27:U27)</f>
        <v>187</v>
      </c>
      <c r="V28" s="4">
        <v>0.5252808988764045</v>
      </c>
    </row>
    <row r="29" spans="1:22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109357</v>
      </c>
      <c r="J29" t="s">
        <v>50</v>
      </c>
      <c r="K29">
        <v>59</v>
      </c>
      <c r="L29">
        <v>28</v>
      </c>
      <c r="M29" s="4">
        <v>0.47457627118644069</v>
      </c>
      <c r="N29" s="17">
        <v>94</v>
      </c>
      <c r="O29" s="17">
        <v>43</v>
      </c>
      <c r="P29" s="4">
        <v>0.45744680851063829</v>
      </c>
      <c r="Q29">
        <v>86</v>
      </c>
      <c r="R29">
        <v>40</v>
      </c>
      <c r="S29" s="4">
        <v>0.46511627906976744</v>
      </c>
      <c r="T29" s="18">
        <v>239</v>
      </c>
      <c r="U29" s="18">
        <v>111</v>
      </c>
      <c r="V29" s="4">
        <v>0.46443514644351463</v>
      </c>
    </row>
    <row r="30" spans="1:22" outlineLevel="3" x14ac:dyDescent="0.3">
      <c r="A30">
        <v>101</v>
      </c>
      <c r="B30" t="s">
        <v>19</v>
      </c>
      <c r="C30">
        <v>10103</v>
      </c>
      <c r="D30" t="s">
        <v>20</v>
      </c>
      <c r="E30">
        <v>109</v>
      </c>
      <c r="F30" t="s">
        <v>33</v>
      </c>
      <c r="G30">
        <v>151660</v>
      </c>
      <c r="H30" t="s">
        <v>49</v>
      </c>
      <c r="I30">
        <v>109630</v>
      </c>
      <c r="J30" t="s">
        <v>51</v>
      </c>
      <c r="K30">
        <v>124</v>
      </c>
      <c r="L30">
        <v>44</v>
      </c>
      <c r="M30" s="4">
        <v>0.35483870967741937</v>
      </c>
      <c r="N30" s="17">
        <v>130</v>
      </c>
      <c r="O30" s="17">
        <v>52</v>
      </c>
      <c r="P30" s="4">
        <v>0.4</v>
      </c>
      <c r="Q30">
        <v>128</v>
      </c>
      <c r="R30">
        <v>50</v>
      </c>
      <c r="S30" s="4">
        <v>0.390625</v>
      </c>
      <c r="T30" s="18">
        <v>382</v>
      </c>
      <c r="U30" s="18">
        <v>146</v>
      </c>
      <c r="V30" s="4">
        <v>0.38219895287958117</v>
      </c>
    </row>
    <row r="31" spans="1:22" outlineLevel="2" x14ac:dyDescent="0.3">
      <c r="H31" s="22" t="s">
        <v>372</v>
      </c>
      <c r="K31">
        <f>SUBTOTAL(9,K29:K30)</f>
        <v>183</v>
      </c>
      <c r="L31">
        <f>SUBTOTAL(9,L29:L30)</f>
        <v>72</v>
      </c>
      <c r="M31" s="4">
        <v>0.39344262295081966</v>
      </c>
      <c r="N31" s="17">
        <f>SUBTOTAL(9,N29:N30)</f>
        <v>224</v>
      </c>
      <c r="O31" s="17">
        <f>SUBTOTAL(9,O29:O30)</f>
        <v>95</v>
      </c>
      <c r="P31" s="4">
        <v>0.42410714285714285</v>
      </c>
      <c r="Q31">
        <f>SUBTOTAL(9,Q29:Q30)</f>
        <v>214</v>
      </c>
      <c r="R31">
        <f>SUBTOTAL(9,R29:R30)</f>
        <v>90</v>
      </c>
      <c r="S31" s="4">
        <v>0.42056074766355139</v>
      </c>
      <c r="T31" s="18">
        <f>SUBTOTAL(9,T29:T30)</f>
        <v>621</v>
      </c>
      <c r="U31" s="18">
        <f>SUBTOTAL(9,U29:U30)</f>
        <v>257</v>
      </c>
      <c r="V31" s="4">
        <v>0.41384863123993559</v>
      </c>
    </row>
    <row r="32" spans="1:22" outlineLevel="3" x14ac:dyDescent="0.3">
      <c r="A32">
        <v>101</v>
      </c>
      <c r="B32" t="s">
        <v>19</v>
      </c>
      <c r="C32">
        <v>10103</v>
      </c>
      <c r="D32" t="s">
        <v>20</v>
      </c>
      <c r="E32">
        <v>109</v>
      </c>
      <c r="F32" t="s">
        <v>33</v>
      </c>
      <c r="G32">
        <v>151671</v>
      </c>
      <c r="H32" t="s">
        <v>52</v>
      </c>
      <c r="I32">
        <v>109663</v>
      </c>
      <c r="J32" t="s">
        <v>53</v>
      </c>
      <c r="K32">
        <v>268</v>
      </c>
      <c r="L32">
        <v>88</v>
      </c>
      <c r="M32" s="4">
        <v>0.32835820895522388</v>
      </c>
      <c r="N32" s="17">
        <v>194</v>
      </c>
      <c r="O32" s="17">
        <v>77</v>
      </c>
      <c r="P32" s="4">
        <v>0.39690721649484534</v>
      </c>
      <c r="Q32">
        <v>131</v>
      </c>
      <c r="R32">
        <v>54</v>
      </c>
      <c r="S32" s="4">
        <v>0.41221374045801529</v>
      </c>
      <c r="T32" s="18">
        <v>593</v>
      </c>
      <c r="U32" s="18">
        <v>219</v>
      </c>
      <c r="V32" s="4">
        <v>0.36930860033726814</v>
      </c>
    </row>
    <row r="33" spans="1:22" outlineLevel="2" x14ac:dyDescent="0.3">
      <c r="H33" s="22" t="s">
        <v>373</v>
      </c>
      <c r="K33">
        <f>SUBTOTAL(9,K32:K32)</f>
        <v>268</v>
      </c>
      <c r="L33">
        <f>SUBTOTAL(9,L32:L32)</f>
        <v>88</v>
      </c>
      <c r="M33" s="4">
        <v>0.32835820895522388</v>
      </c>
      <c r="N33" s="17">
        <f>SUBTOTAL(9,N32:N32)</f>
        <v>194</v>
      </c>
      <c r="O33" s="17">
        <f>SUBTOTAL(9,O32:O32)</f>
        <v>77</v>
      </c>
      <c r="P33" s="4">
        <v>0.39690721649484534</v>
      </c>
      <c r="Q33">
        <f>SUBTOTAL(9,Q32:Q32)</f>
        <v>131</v>
      </c>
      <c r="R33">
        <f>SUBTOTAL(9,R32:R32)</f>
        <v>54</v>
      </c>
      <c r="S33" s="4">
        <v>0.41221374045801529</v>
      </c>
      <c r="T33" s="18">
        <f>SUBTOTAL(9,T32:T32)</f>
        <v>593</v>
      </c>
      <c r="U33" s="18">
        <f>SUBTOTAL(9,U32:U32)</f>
        <v>219</v>
      </c>
      <c r="V33" s="4">
        <v>0.36930860033726814</v>
      </c>
    </row>
    <row r="34" spans="1:22" outlineLevel="1" x14ac:dyDescent="0.3">
      <c r="F34" s="22" t="s">
        <v>346</v>
      </c>
      <c r="K34">
        <f>SUBTOTAL(9,K14:K32)</f>
        <v>1224</v>
      </c>
      <c r="L34">
        <f>SUBTOTAL(9,L14:L32)</f>
        <v>545</v>
      </c>
      <c r="M34" s="4">
        <v>0.4452614379084967</v>
      </c>
      <c r="N34" s="17">
        <f>SUBTOTAL(9,N14:N32)</f>
        <v>1079</v>
      </c>
      <c r="O34" s="17">
        <f>SUBTOTAL(9,O14:O32)</f>
        <v>494</v>
      </c>
      <c r="P34" s="4">
        <v>0.45783132530120479</v>
      </c>
      <c r="Q34">
        <f>SUBTOTAL(9,Q14:Q32)</f>
        <v>1020</v>
      </c>
      <c r="R34">
        <f>SUBTOTAL(9,R14:R32)</f>
        <v>471</v>
      </c>
      <c r="S34" s="4">
        <v>0.46176470588235297</v>
      </c>
      <c r="T34" s="18">
        <f>SUBTOTAL(9,T14:T32)</f>
        <v>3323</v>
      </c>
      <c r="U34" s="18">
        <f>SUBTOTAL(9,U14:U32)</f>
        <v>1510</v>
      </c>
      <c r="V34" s="4">
        <v>0.45440866686728859</v>
      </c>
    </row>
    <row r="35" spans="1:22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113176</v>
      </c>
      <c r="J35" t="s">
        <v>56</v>
      </c>
      <c r="K35">
        <v>63</v>
      </c>
      <c r="L35">
        <v>15</v>
      </c>
      <c r="M35" s="4">
        <v>0.23809523809523808</v>
      </c>
      <c r="N35" s="17">
        <v>67</v>
      </c>
      <c r="O35" s="17">
        <v>26</v>
      </c>
      <c r="P35" s="4">
        <v>0.38805970149253732</v>
      </c>
      <c r="Q35">
        <v>52</v>
      </c>
      <c r="R35">
        <v>10</v>
      </c>
      <c r="S35" s="4">
        <v>0.19230769230769232</v>
      </c>
      <c r="T35" s="18">
        <v>182</v>
      </c>
      <c r="U35" s="18">
        <v>51</v>
      </c>
      <c r="V35" s="4">
        <v>0.28021978021978022</v>
      </c>
    </row>
    <row r="36" spans="1:22" outlineLevel="3" x14ac:dyDescent="0.3">
      <c r="A36">
        <v>101</v>
      </c>
      <c r="B36" t="s">
        <v>19</v>
      </c>
      <c r="C36">
        <v>10103</v>
      </c>
      <c r="D36" t="s">
        <v>20</v>
      </c>
      <c r="E36">
        <v>113</v>
      </c>
      <c r="F36" t="s">
        <v>54</v>
      </c>
      <c r="G36">
        <v>151324</v>
      </c>
      <c r="H36" t="s">
        <v>55</v>
      </c>
      <c r="I36">
        <v>113513</v>
      </c>
      <c r="J36" t="s">
        <v>57</v>
      </c>
      <c r="K36">
        <v>81</v>
      </c>
      <c r="L36">
        <v>23</v>
      </c>
      <c r="M36" s="4">
        <v>0.2839506172839506</v>
      </c>
      <c r="N36" s="17">
        <v>74</v>
      </c>
      <c r="O36" s="17">
        <v>18</v>
      </c>
      <c r="P36" s="4">
        <v>0.24324324324324326</v>
      </c>
      <c r="Q36">
        <v>78</v>
      </c>
      <c r="R36">
        <v>25</v>
      </c>
      <c r="S36" s="4">
        <v>0.32051282051282054</v>
      </c>
      <c r="T36" s="18">
        <v>233</v>
      </c>
      <c r="U36" s="18">
        <v>66</v>
      </c>
      <c r="V36" s="4">
        <v>0.2832618025751073</v>
      </c>
    </row>
    <row r="37" spans="1:22" outlineLevel="2" x14ac:dyDescent="0.3">
      <c r="H37" s="22" t="s">
        <v>374</v>
      </c>
      <c r="K37">
        <f>SUBTOTAL(9,K35:K36)</f>
        <v>144</v>
      </c>
      <c r="L37">
        <f>SUBTOTAL(9,L35:L36)</f>
        <v>38</v>
      </c>
      <c r="M37" s="4">
        <v>0.2638888888888889</v>
      </c>
      <c r="N37" s="17">
        <f>SUBTOTAL(9,N35:N36)</f>
        <v>141</v>
      </c>
      <c r="O37" s="17">
        <f>SUBTOTAL(9,O35:O36)</f>
        <v>44</v>
      </c>
      <c r="P37" s="4">
        <v>0.31205673758865249</v>
      </c>
      <c r="Q37">
        <f>SUBTOTAL(9,Q35:Q36)</f>
        <v>130</v>
      </c>
      <c r="R37">
        <f>SUBTOTAL(9,R35:R36)</f>
        <v>35</v>
      </c>
      <c r="S37" s="4">
        <v>0.26923076923076922</v>
      </c>
      <c r="T37" s="18">
        <f>SUBTOTAL(9,T35:T36)</f>
        <v>415</v>
      </c>
      <c r="U37" s="18">
        <f>SUBTOTAL(9,U35:U36)</f>
        <v>117</v>
      </c>
      <c r="V37" s="4">
        <v>0.28192771084337348</v>
      </c>
    </row>
    <row r="38" spans="1:22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113401</v>
      </c>
      <c r="J38" t="s">
        <v>59</v>
      </c>
      <c r="K38">
        <v>91</v>
      </c>
      <c r="L38">
        <v>28</v>
      </c>
      <c r="M38" s="4">
        <v>0.30769230769230771</v>
      </c>
      <c r="N38" s="17">
        <v>61</v>
      </c>
      <c r="O38" s="17">
        <v>25</v>
      </c>
      <c r="P38" s="4">
        <v>0.4098360655737705</v>
      </c>
      <c r="Q38">
        <v>79</v>
      </c>
      <c r="R38">
        <v>35</v>
      </c>
      <c r="S38" s="4">
        <v>0.44303797468354428</v>
      </c>
      <c r="T38" s="18">
        <v>231</v>
      </c>
      <c r="U38" s="18">
        <v>88</v>
      </c>
      <c r="V38" s="4">
        <v>0.38095238095238093</v>
      </c>
    </row>
    <row r="39" spans="1:22" outlineLevel="3" x14ac:dyDescent="0.3">
      <c r="A39">
        <v>101</v>
      </c>
      <c r="B39" t="s">
        <v>19</v>
      </c>
      <c r="C39">
        <v>10103</v>
      </c>
      <c r="D39" t="s">
        <v>20</v>
      </c>
      <c r="E39">
        <v>113</v>
      </c>
      <c r="F39" t="s">
        <v>54</v>
      </c>
      <c r="G39">
        <v>151348</v>
      </c>
      <c r="H39" t="s">
        <v>58</v>
      </c>
      <c r="I39">
        <v>113470</v>
      </c>
      <c r="J39" t="s">
        <v>60</v>
      </c>
      <c r="K39">
        <v>46</v>
      </c>
      <c r="L39">
        <v>17</v>
      </c>
      <c r="M39" s="4">
        <v>0.36956521739130432</v>
      </c>
      <c r="N39" s="17">
        <v>47</v>
      </c>
      <c r="O39" s="17">
        <v>19</v>
      </c>
      <c r="P39" s="4">
        <v>0.40425531914893614</v>
      </c>
      <c r="Q39">
        <v>55</v>
      </c>
      <c r="R39">
        <v>25</v>
      </c>
      <c r="S39" s="4">
        <v>0.45454545454545453</v>
      </c>
      <c r="T39" s="18">
        <v>148</v>
      </c>
      <c r="U39" s="18">
        <v>61</v>
      </c>
      <c r="V39" s="4">
        <v>0.41216216216216217</v>
      </c>
    </row>
    <row r="40" spans="1:22" outlineLevel="2" x14ac:dyDescent="0.3">
      <c r="H40" s="22" t="s">
        <v>375</v>
      </c>
      <c r="K40">
        <f>SUBTOTAL(9,K38:K39)</f>
        <v>137</v>
      </c>
      <c r="L40">
        <f>SUBTOTAL(9,L38:L39)</f>
        <v>45</v>
      </c>
      <c r="M40" s="4">
        <v>0.32846715328467152</v>
      </c>
      <c r="N40" s="17">
        <f>SUBTOTAL(9,N38:N39)</f>
        <v>108</v>
      </c>
      <c r="O40" s="17">
        <f>SUBTOTAL(9,O38:O39)</f>
        <v>44</v>
      </c>
      <c r="P40" s="4">
        <v>0.40740740740740738</v>
      </c>
      <c r="Q40">
        <f>SUBTOTAL(9,Q38:Q39)</f>
        <v>134</v>
      </c>
      <c r="R40">
        <f>SUBTOTAL(9,R38:R39)</f>
        <v>60</v>
      </c>
      <c r="S40" s="4">
        <v>0.44776119402985076</v>
      </c>
      <c r="T40" s="18">
        <f>SUBTOTAL(9,T38:T39)</f>
        <v>379</v>
      </c>
      <c r="U40" s="18">
        <f>SUBTOTAL(9,U38:U39)</f>
        <v>149</v>
      </c>
      <c r="V40" s="4">
        <v>0.39313984168865435</v>
      </c>
    </row>
    <row r="41" spans="1:22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113009</v>
      </c>
      <c r="J41" t="s">
        <v>62</v>
      </c>
      <c r="K41">
        <v>61</v>
      </c>
      <c r="L41">
        <v>32</v>
      </c>
      <c r="M41" s="4">
        <v>0.52459016393442626</v>
      </c>
      <c r="N41" s="17">
        <v>54</v>
      </c>
      <c r="O41" s="17">
        <v>27</v>
      </c>
      <c r="P41" s="4">
        <v>0.5</v>
      </c>
      <c r="Q41">
        <v>42</v>
      </c>
      <c r="R41">
        <v>19</v>
      </c>
      <c r="S41" s="4">
        <v>0.45238095238095238</v>
      </c>
      <c r="T41" s="18">
        <v>157</v>
      </c>
      <c r="U41" s="18">
        <v>78</v>
      </c>
      <c r="V41" s="4">
        <v>0.49681528662420382</v>
      </c>
    </row>
    <row r="42" spans="1:22" outlineLevel="3" x14ac:dyDescent="0.3">
      <c r="A42">
        <v>101</v>
      </c>
      <c r="B42" t="s">
        <v>19</v>
      </c>
      <c r="C42">
        <v>10103</v>
      </c>
      <c r="D42" t="s">
        <v>20</v>
      </c>
      <c r="E42">
        <v>113</v>
      </c>
      <c r="F42" t="s">
        <v>54</v>
      </c>
      <c r="G42">
        <v>151609</v>
      </c>
      <c r="H42" t="s">
        <v>61</v>
      </c>
      <c r="I42">
        <v>113010</v>
      </c>
      <c r="J42" t="s">
        <v>63</v>
      </c>
      <c r="K42">
        <v>68</v>
      </c>
      <c r="L42">
        <v>34</v>
      </c>
      <c r="M42" s="4">
        <v>0.5</v>
      </c>
      <c r="N42" s="17">
        <v>44</v>
      </c>
      <c r="O42" s="17">
        <v>22</v>
      </c>
      <c r="P42" s="4">
        <v>0.5</v>
      </c>
      <c r="Q42">
        <v>33</v>
      </c>
      <c r="R42">
        <v>16</v>
      </c>
      <c r="S42" s="4">
        <v>0.48484848484848486</v>
      </c>
      <c r="T42" s="18">
        <v>145</v>
      </c>
      <c r="U42" s="18">
        <v>72</v>
      </c>
      <c r="V42" s="4">
        <v>0.49655172413793103</v>
      </c>
    </row>
    <row r="43" spans="1:22" outlineLevel="2" x14ac:dyDescent="0.3">
      <c r="H43" s="22" t="s">
        <v>376</v>
      </c>
      <c r="K43">
        <f>SUBTOTAL(9,K41:K42)</f>
        <v>129</v>
      </c>
      <c r="L43">
        <f>SUBTOTAL(9,L41:L42)</f>
        <v>66</v>
      </c>
      <c r="M43" s="4">
        <v>0.51162790697674421</v>
      </c>
      <c r="N43" s="17">
        <f>SUBTOTAL(9,N41:N42)</f>
        <v>98</v>
      </c>
      <c r="O43" s="17">
        <f>SUBTOTAL(9,O41:O42)</f>
        <v>49</v>
      </c>
      <c r="P43" s="4">
        <v>0.5</v>
      </c>
      <c r="Q43">
        <f>SUBTOTAL(9,Q41:Q42)</f>
        <v>75</v>
      </c>
      <c r="R43">
        <f>SUBTOTAL(9,R41:R42)</f>
        <v>35</v>
      </c>
      <c r="S43" s="4">
        <v>0.46666666666666667</v>
      </c>
      <c r="T43" s="18">
        <f>SUBTOTAL(9,T41:T42)</f>
        <v>302</v>
      </c>
      <c r="U43" s="18">
        <f>SUBTOTAL(9,U41:U42)</f>
        <v>150</v>
      </c>
      <c r="V43" s="4">
        <v>0.49668874172185429</v>
      </c>
    </row>
    <row r="44" spans="1:22" outlineLevel="3" x14ac:dyDescent="0.3">
      <c r="A44">
        <v>101</v>
      </c>
      <c r="B44" t="s">
        <v>19</v>
      </c>
      <c r="C44">
        <v>10103</v>
      </c>
      <c r="D44" t="s">
        <v>20</v>
      </c>
      <c r="E44">
        <v>113</v>
      </c>
      <c r="F44" t="s">
        <v>54</v>
      </c>
      <c r="G44">
        <v>151658</v>
      </c>
      <c r="H44" t="s">
        <v>64</v>
      </c>
      <c r="I44">
        <v>113278</v>
      </c>
      <c r="J44" t="s">
        <v>65</v>
      </c>
      <c r="K44">
        <v>161</v>
      </c>
      <c r="L44">
        <v>73</v>
      </c>
      <c r="M44" s="4">
        <v>0.453416149068323</v>
      </c>
      <c r="N44" s="17">
        <v>165</v>
      </c>
      <c r="O44" s="17">
        <v>72</v>
      </c>
      <c r="P44" s="4">
        <v>0.43636363636363634</v>
      </c>
      <c r="Q44">
        <v>139</v>
      </c>
      <c r="R44">
        <v>67</v>
      </c>
      <c r="S44" s="4">
        <v>0.48201438848920863</v>
      </c>
      <c r="T44" s="18">
        <v>465</v>
      </c>
      <c r="U44" s="18">
        <v>212</v>
      </c>
      <c r="V44" s="4">
        <v>0.45591397849462367</v>
      </c>
    </row>
    <row r="45" spans="1:22" outlineLevel="2" x14ac:dyDescent="0.3">
      <c r="H45" s="22" t="s">
        <v>377</v>
      </c>
      <c r="K45">
        <f>SUBTOTAL(9,K44:K44)</f>
        <v>161</v>
      </c>
      <c r="L45">
        <f>SUBTOTAL(9,L44:L44)</f>
        <v>73</v>
      </c>
      <c r="M45" s="4">
        <v>0.453416149068323</v>
      </c>
      <c r="N45" s="17">
        <f>SUBTOTAL(9,N44:N44)</f>
        <v>165</v>
      </c>
      <c r="O45" s="17">
        <f>SUBTOTAL(9,O44:O44)</f>
        <v>72</v>
      </c>
      <c r="P45" s="4">
        <v>0.43636363636363634</v>
      </c>
      <c r="Q45">
        <f>SUBTOTAL(9,Q44:Q44)</f>
        <v>139</v>
      </c>
      <c r="R45">
        <f>SUBTOTAL(9,R44:R44)</f>
        <v>67</v>
      </c>
      <c r="S45" s="4">
        <v>0.48201438848920863</v>
      </c>
      <c r="T45" s="18">
        <f>SUBTOTAL(9,T44:T44)</f>
        <v>465</v>
      </c>
      <c r="U45" s="18">
        <f>SUBTOTAL(9,U44:U44)</f>
        <v>212</v>
      </c>
      <c r="V45" s="4">
        <v>0.45591397849462367</v>
      </c>
    </row>
    <row r="46" spans="1:22" outlineLevel="3" x14ac:dyDescent="0.3">
      <c r="A46">
        <v>101</v>
      </c>
      <c r="B46" t="s">
        <v>19</v>
      </c>
      <c r="C46">
        <v>10103</v>
      </c>
      <c r="D46" t="s">
        <v>20</v>
      </c>
      <c r="E46">
        <v>113</v>
      </c>
      <c r="F46" t="s">
        <v>54</v>
      </c>
      <c r="G46">
        <v>153047</v>
      </c>
      <c r="H46" t="s">
        <v>66</v>
      </c>
      <c r="I46">
        <v>113147</v>
      </c>
      <c r="J46" t="s">
        <v>67</v>
      </c>
      <c r="K46">
        <v>116</v>
      </c>
      <c r="L46">
        <v>27</v>
      </c>
      <c r="M46" s="4">
        <v>0.23275862068965517</v>
      </c>
      <c r="N46" s="17">
        <v>87</v>
      </c>
      <c r="O46" s="17">
        <v>23</v>
      </c>
      <c r="P46" s="4">
        <v>0.26436781609195403</v>
      </c>
      <c r="Q46">
        <v>105</v>
      </c>
      <c r="R46">
        <v>37</v>
      </c>
      <c r="S46" s="4">
        <v>0.35238095238095241</v>
      </c>
      <c r="T46" s="18">
        <v>308</v>
      </c>
      <c r="U46" s="18">
        <v>87</v>
      </c>
      <c r="V46" s="4">
        <v>0.28246753246753248</v>
      </c>
    </row>
    <row r="47" spans="1:22" outlineLevel="2" x14ac:dyDescent="0.3">
      <c r="H47" s="22" t="s">
        <v>378</v>
      </c>
      <c r="K47">
        <f>SUBTOTAL(9,K46:K46)</f>
        <v>116</v>
      </c>
      <c r="L47">
        <f>SUBTOTAL(9,L46:L46)</f>
        <v>27</v>
      </c>
      <c r="M47" s="4">
        <v>0.23275862068965517</v>
      </c>
      <c r="N47" s="17">
        <f>SUBTOTAL(9,N46:N46)</f>
        <v>87</v>
      </c>
      <c r="O47" s="17">
        <f>SUBTOTAL(9,O46:O46)</f>
        <v>23</v>
      </c>
      <c r="P47" s="4">
        <v>0.26436781609195403</v>
      </c>
      <c r="Q47">
        <f>SUBTOTAL(9,Q46:Q46)</f>
        <v>105</v>
      </c>
      <c r="R47">
        <f>SUBTOTAL(9,R46:R46)</f>
        <v>37</v>
      </c>
      <c r="S47" s="4">
        <v>0.35238095238095241</v>
      </c>
      <c r="T47" s="18">
        <f>SUBTOTAL(9,T46:T46)</f>
        <v>308</v>
      </c>
      <c r="U47" s="18">
        <f>SUBTOTAL(9,U46:U46)</f>
        <v>87</v>
      </c>
      <c r="V47" s="4">
        <v>0.28246753246753248</v>
      </c>
    </row>
    <row r="48" spans="1:22" outlineLevel="1" x14ac:dyDescent="0.3">
      <c r="F48" s="22" t="s">
        <v>347</v>
      </c>
      <c r="K48">
        <f>SUBTOTAL(9,K35:K46)</f>
        <v>687</v>
      </c>
      <c r="L48">
        <f>SUBTOTAL(9,L35:L46)</f>
        <v>249</v>
      </c>
      <c r="M48" s="4">
        <v>0.36244541484716158</v>
      </c>
      <c r="N48" s="17">
        <f>SUBTOTAL(9,N35:N46)</f>
        <v>599</v>
      </c>
      <c r="O48" s="17">
        <f>SUBTOTAL(9,O35:O46)</f>
        <v>232</v>
      </c>
      <c r="P48" s="4">
        <v>0.38731218697829717</v>
      </c>
      <c r="Q48">
        <f>SUBTOTAL(9,Q35:Q46)</f>
        <v>583</v>
      </c>
      <c r="R48">
        <f>SUBTOTAL(9,R35:R46)</f>
        <v>234</v>
      </c>
      <c r="S48" s="4">
        <v>0.40137221269296741</v>
      </c>
      <c r="T48" s="18">
        <f>SUBTOTAL(9,T35:T46)</f>
        <v>1869</v>
      </c>
      <c r="U48" s="18">
        <f>SUBTOTAL(9,U35:U46)</f>
        <v>715</v>
      </c>
      <c r="V48" s="4">
        <v>0.38255751738897809</v>
      </c>
    </row>
    <row r="49" spans="1:22" outlineLevel="3" x14ac:dyDescent="0.3">
      <c r="A49">
        <v>101</v>
      </c>
      <c r="B49" t="s">
        <v>19</v>
      </c>
      <c r="C49">
        <v>10103</v>
      </c>
      <c r="D49" t="s">
        <v>20</v>
      </c>
      <c r="E49">
        <v>116</v>
      </c>
      <c r="F49" t="s">
        <v>68</v>
      </c>
      <c r="G49">
        <v>151683</v>
      </c>
      <c r="H49" t="s">
        <v>69</v>
      </c>
      <c r="I49">
        <v>116286</v>
      </c>
      <c r="J49" t="s">
        <v>305</v>
      </c>
      <c r="K49">
        <v>95</v>
      </c>
      <c r="L49">
        <v>18</v>
      </c>
      <c r="M49" s="4">
        <v>0.18947368421052632</v>
      </c>
      <c r="N49" s="17">
        <v>80</v>
      </c>
      <c r="O49" s="17">
        <v>23</v>
      </c>
      <c r="P49" s="4">
        <v>0.28749999999999998</v>
      </c>
      <c r="Q49">
        <v>103</v>
      </c>
      <c r="R49">
        <v>35</v>
      </c>
      <c r="S49" s="4">
        <v>0.33980582524271846</v>
      </c>
      <c r="T49" s="18">
        <v>278</v>
      </c>
      <c r="U49" s="18">
        <v>76</v>
      </c>
      <c r="V49" s="4">
        <v>0.2733812949640288</v>
      </c>
    </row>
    <row r="50" spans="1:22" outlineLevel="3" x14ac:dyDescent="0.3">
      <c r="A50">
        <v>101</v>
      </c>
      <c r="B50" t="s">
        <v>19</v>
      </c>
      <c r="C50">
        <v>10103</v>
      </c>
      <c r="D50" t="s">
        <v>20</v>
      </c>
      <c r="E50">
        <v>116</v>
      </c>
      <c r="F50" t="s">
        <v>68</v>
      </c>
      <c r="G50">
        <v>151683</v>
      </c>
      <c r="H50" t="s">
        <v>69</v>
      </c>
      <c r="I50">
        <v>116386</v>
      </c>
      <c r="J50" t="s">
        <v>70</v>
      </c>
      <c r="K50">
        <v>83</v>
      </c>
      <c r="L50">
        <v>24</v>
      </c>
      <c r="M50" s="4">
        <v>0.28915662650602408</v>
      </c>
      <c r="N50" s="17">
        <v>94</v>
      </c>
      <c r="O50" s="17">
        <v>45</v>
      </c>
      <c r="P50" s="4">
        <v>0.47872340425531917</v>
      </c>
      <c r="Q50">
        <v>78</v>
      </c>
      <c r="R50">
        <v>31</v>
      </c>
      <c r="S50" s="4">
        <v>0.39743589743589741</v>
      </c>
      <c r="T50" s="18">
        <v>255</v>
      </c>
      <c r="U50" s="18">
        <v>100</v>
      </c>
      <c r="V50" s="4">
        <v>0.39215686274509803</v>
      </c>
    </row>
    <row r="51" spans="1:22" outlineLevel="2" x14ac:dyDescent="0.3">
      <c r="H51" s="22" t="s">
        <v>379</v>
      </c>
      <c r="K51">
        <f>SUBTOTAL(9,K49:K50)</f>
        <v>178</v>
      </c>
      <c r="L51">
        <f>SUBTOTAL(9,L49:L50)</f>
        <v>42</v>
      </c>
      <c r="M51" s="4">
        <v>0.23595505617977527</v>
      </c>
      <c r="N51" s="17">
        <f>SUBTOTAL(9,N49:N50)</f>
        <v>174</v>
      </c>
      <c r="O51" s="17">
        <f>SUBTOTAL(9,O49:O50)</f>
        <v>68</v>
      </c>
      <c r="P51" s="4">
        <v>0.39080459770114945</v>
      </c>
      <c r="Q51">
        <f>SUBTOTAL(9,Q49:Q50)</f>
        <v>181</v>
      </c>
      <c r="R51">
        <f>SUBTOTAL(9,R49:R50)</f>
        <v>66</v>
      </c>
      <c r="S51" s="4">
        <v>0.36464088397790057</v>
      </c>
      <c r="T51" s="18">
        <f>SUBTOTAL(9,T49:T50)</f>
        <v>533</v>
      </c>
      <c r="U51" s="18">
        <f>SUBTOTAL(9,U49:U50)</f>
        <v>176</v>
      </c>
      <c r="V51" s="4">
        <v>0.33020637898686678</v>
      </c>
    </row>
    <row r="52" spans="1:22" outlineLevel="3" x14ac:dyDescent="0.3">
      <c r="A52">
        <v>101</v>
      </c>
      <c r="B52" t="s">
        <v>19</v>
      </c>
      <c r="C52">
        <v>10103</v>
      </c>
      <c r="D52" t="s">
        <v>20</v>
      </c>
      <c r="E52">
        <v>116</v>
      </c>
      <c r="F52" t="s">
        <v>68</v>
      </c>
      <c r="G52">
        <v>152900</v>
      </c>
      <c r="H52" t="s">
        <v>71</v>
      </c>
      <c r="I52">
        <v>116374</v>
      </c>
      <c r="J52" t="s">
        <v>72</v>
      </c>
      <c r="K52">
        <v>136</v>
      </c>
      <c r="L52">
        <v>30</v>
      </c>
      <c r="M52" s="4">
        <v>0.22058823529411764</v>
      </c>
      <c r="N52" s="17">
        <v>167</v>
      </c>
      <c r="O52" s="17">
        <v>43</v>
      </c>
      <c r="P52" s="4">
        <v>0.25748502994011974</v>
      </c>
      <c r="Q52">
        <v>117</v>
      </c>
      <c r="R52">
        <v>35</v>
      </c>
      <c r="S52" s="4">
        <v>0.29914529914529914</v>
      </c>
      <c r="T52" s="18">
        <v>420</v>
      </c>
      <c r="U52" s="18">
        <v>108</v>
      </c>
      <c r="V52" s="4">
        <v>0.25714285714285712</v>
      </c>
    </row>
    <row r="53" spans="1:22" outlineLevel="2" x14ac:dyDescent="0.3">
      <c r="H53" s="22" t="s">
        <v>380</v>
      </c>
      <c r="K53">
        <f>SUBTOTAL(9,K52:K52)</f>
        <v>136</v>
      </c>
      <c r="L53">
        <f>SUBTOTAL(9,L52:L52)</f>
        <v>30</v>
      </c>
      <c r="M53" s="4">
        <v>0.22058823529411764</v>
      </c>
      <c r="N53" s="17">
        <f>SUBTOTAL(9,N52:N52)</f>
        <v>167</v>
      </c>
      <c r="O53" s="17">
        <f>SUBTOTAL(9,O52:O52)</f>
        <v>43</v>
      </c>
      <c r="P53" s="4">
        <v>0.25748502994011974</v>
      </c>
      <c r="Q53">
        <f>SUBTOTAL(9,Q52:Q52)</f>
        <v>117</v>
      </c>
      <c r="R53">
        <f>SUBTOTAL(9,R52:R52)</f>
        <v>35</v>
      </c>
      <c r="S53" s="4">
        <v>0.29914529914529914</v>
      </c>
      <c r="T53" s="18">
        <f>SUBTOTAL(9,T52:T52)</f>
        <v>420</v>
      </c>
      <c r="U53" s="18">
        <f>SUBTOTAL(9,U52:U52)</f>
        <v>108</v>
      </c>
      <c r="V53" s="4">
        <v>0.25714285714285712</v>
      </c>
    </row>
    <row r="54" spans="1:22" outlineLevel="3" x14ac:dyDescent="0.3">
      <c r="A54">
        <v>101</v>
      </c>
      <c r="B54" t="s">
        <v>19</v>
      </c>
      <c r="C54">
        <v>10103</v>
      </c>
      <c r="D54" t="s">
        <v>20</v>
      </c>
      <c r="E54">
        <v>116</v>
      </c>
      <c r="F54" t="s">
        <v>68</v>
      </c>
      <c r="G54">
        <v>153060</v>
      </c>
      <c r="H54" t="s">
        <v>73</v>
      </c>
      <c r="I54">
        <v>116413</v>
      </c>
      <c r="J54" t="s">
        <v>74</v>
      </c>
      <c r="K54">
        <v>40</v>
      </c>
      <c r="L54">
        <v>13</v>
      </c>
      <c r="M54" s="4">
        <v>0.32500000000000001</v>
      </c>
      <c r="N54" s="17">
        <v>64</v>
      </c>
      <c r="O54" s="17">
        <v>41</v>
      </c>
      <c r="P54" s="4">
        <v>0.640625</v>
      </c>
      <c r="Q54">
        <v>36</v>
      </c>
      <c r="R54">
        <v>27</v>
      </c>
      <c r="S54" s="4">
        <v>0.75</v>
      </c>
      <c r="T54" s="18">
        <v>140</v>
      </c>
      <c r="U54" s="18">
        <v>81</v>
      </c>
      <c r="V54" s="4">
        <v>0.57857142857142863</v>
      </c>
    </row>
    <row r="55" spans="1:22" outlineLevel="2" x14ac:dyDescent="0.3">
      <c r="H55" s="22" t="s">
        <v>381</v>
      </c>
      <c r="K55">
        <f>SUBTOTAL(9,K54:K54)</f>
        <v>40</v>
      </c>
      <c r="L55">
        <f>SUBTOTAL(9,L54:L54)</f>
        <v>13</v>
      </c>
      <c r="M55" s="4">
        <v>0.32500000000000001</v>
      </c>
      <c r="N55" s="17">
        <f>SUBTOTAL(9,N54:N54)</f>
        <v>64</v>
      </c>
      <c r="O55" s="17">
        <f>SUBTOTAL(9,O54:O54)</f>
        <v>41</v>
      </c>
      <c r="P55" s="4">
        <v>0.640625</v>
      </c>
      <c r="Q55">
        <f>SUBTOTAL(9,Q54:Q54)</f>
        <v>36</v>
      </c>
      <c r="R55">
        <f>SUBTOTAL(9,R54:R54)</f>
        <v>27</v>
      </c>
      <c r="S55" s="4">
        <v>0.75</v>
      </c>
      <c r="T55" s="18">
        <f>SUBTOTAL(9,T54:T54)</f>
        <v>140</v>
      </c>
      <c r="U55" s="18">
        <f>SUBTOTAL(9,U54:U54)</f>
        <v>81</v>
      </c>
      <c r="V55" s="4">
        <v>0.57857142857142863</v>
      </c>
    </row>
    <row r="56" spans="1:22" outlineLevel="1" x14ac:dyDescent="0.3">
      <c r="F56" s="22" t="s">
        <v>348</v>
      </c>
      <c r="K56">
        <f>SUBTOTAL(9,K49:K54)</f>
        <v>354</v>
      </c>
      <c r="L56">
        <f>SUBTOTAL(9,L49:L54)</f>
        <v>85</v>
      </c>
      <c r="M56" s="4">
        <v>0.24011299435028249</v>
      </c>
      <c r="N56" s="17">
        <f>SUBTOTAL(9,N49:N54)</f>
        <v>405</v>
      </c>
      <c r="O56" s="17">
        <f>SUBTOTAL(9,O49:O54)</f>
        <v>152</v>
      </c>
      <c r="P56" s="4">
        <v>0.37530864197530867</v>
      </c>
      <c r="Q56">
        <f>SUBTOTAL(9,Q49:Q54)</f>
        <v>334</v>
      </c>
      <c r="R56">
        <f>SUBTOTAL(9,R49:R54)</f>
        <v>128</v>
      </c>
      <c r="S56" s="4">
        <v>0.38323353293413176</v>
      </c>
      <c r="T56" s="18">
        <f>SUBTOTAL(9,T49:T54)</f>
        <v>1093</v>
      </c>
      <c r="U56" s="18">
        <f>SUBTOTAL(9,U49:U54)</f>
        <v>365</v>
      </c>
      <c r="V56" s="4">
        <v>0.33394327538883806</v>
      </c>
    </row>
    <row r="57" spans="1:22" outlineLevel="3" x14ac:dyDescent="0.3">
      <c r="A57">
        <v>101</v>
      </c>
      <c r="B57" t="s">
        <v>19</v>
      </c>
      <c r="C57">
        <v>10103</v>
      </c>
      <c r="D57" t="s">
        <v>20</v>
      </c>
      <c r="E57">
        <v>119</v>
      </c>
      <c r="F57" t="s">
        <v>75</v>
      </c>
      <c r="G57">
        <v>151701</v>
      </c>
      <c r="H57" t="s">
        <v>76</v>
      </c>
      <c r="I57">
        <v>119542</v>
      </c>
      <c r="J57" t="s">
        <v>77</v>
      </c>
      <c r="K57">
        <v>95</v>
      </c>
      <c r="L57">
        <v>44</v>
      </c>
      <c r="M57" s="4">
        <v>0.4631578947368421</v>
      </c>
      <c r="N57" s="17">
        <v>77</v>
      </c>
      <c r="O57" s="17">
        <v>45</v>
      </c>
      <c r="P57" s="4">
        <v>0.58441558441558439</v>
      </c>
      <c r="Q57">
        <v>82</v>
      </c>
      <c r="R57">
        <v>31</v>
      </c>
      <c r="S57" s="4">
        <v>0.37804878048780488</v>
      </c>
      <c r="T57" s="18">
        <v>254</v>
      </c>
      <c r="U57" s="18">
        <v>120</v>
      </c>
      <c r="V57" s="4">
        <v>0.47244094488188976</v>
      </c>
    </row>
    <row r="58" spans="1:22" outlineLevel="3" x14ac:dyDescent="0.3">
      <c r="A58">
        <v>101</v>
      </c>
      <c r="B58" t="s">
        <v>19</v>
      </c>
      <c r="C58">
        <v>10103</v>
      </c>
      <c r="D58" t="s">
        <v>20</v>
      </c>
      <c r="E58">
        <v>119</v>
      </c>
      <c r="F58" t="s">
        <v>75</v>
      </c>
      <c r="G58">
        <v>151701</v>
      </c>
      <c r="H58" t="s">
        <v>76</v>
      </c>
      <c r="I58">
        <v>119684</v>
      </c>
      <c r="J58" t="s">
        <v>78</v>
      </c>
      <c r="K58">
        <v>123</v>
      </c>
      <c r="L58">
        <v>45</v>
      </c>
      <c r="M58" s="4">
        <v>0.36585365853658536</v>
      </c>
      <c r="N58" s="17">
        <v>107</v>
      </c>
      <c r="O58" s="17">
        <v>52</v>
      </c>
      <c r="P58" s="4">
        <v>0.48598130841121495</v>
      </c>
      <c r="Q58">
        <v>95</v>
      </c>
      <c r="R58">
        <v>33</v>
      </c>
      <c r="S58" s="4">
        <v>0.3473684210526316</v>
      </c>
      <c r="T58" s="18">
        <v>325</v>
      </c>
      <c r="U58" s="18">
        <v>130</v>
      </c>
      <c r="V58" s="4">
        <v>0.4</v>
      </c>
    </row>
    <row r="59" spans="1:22" outlineLevel="2" x14ac:dyDescent="0.3">
      <c r="H59" s="22" t="s">
        <v>382</v>
      </c>
      <c r="K59">
        <f>SUBTOTAL(9,K57:K58)</f>
        <v>218</v>
      </c>
      <c r="L59">
        <f>SUBTOTAL(9,L57:L58)</f>
        <v>89</v>
      </c>
      <c r="M59" s="4">
        <v>0.40825688073394495</v>
      </c>
      <c r="N59" s="17">
        <f>SUBTOTAL(9,N57:N58)</f>
        <v>184</v>
      </c>
      <c r="O59" s="17">
        <f>SUBTOTAL(9,O57:O58)</f>
        <v>97</v>
      </c>
      <c r="P59" s="4">
        <v>0.52717391304347827</v>
      </c>
      <c r="Q59">
        <f>SUBTOTAL(9,Q57:Q58)</f>
        <v>177</v>
      </c>
      <c r="R59">
        <f>SUBTOTAL(9,R57:R58)</f>
        <v>64</v>
      </c>
      <c r="S59" s="4">
        <v>0.3615819209039548</v>
      </c>
      <c r="T59" s="18">
        <f>SUBTOTAL(9,T57:T58)</f>
        <v>579</v>
      </c>
      <c r="U59" s="18">
        <f>SUBTOTAL(9,U57:U58)</f>
        <v>250</v>
      </c>
      <c r="V59" s="4">
        <v>0.43177892918825561</v>
      </c>
    </row>
    <row r="60" spans="1:22" outlineLevel="1" x14ac:dyDescent="0.3">
      <c r="F60" s="22" t="s">
        <v>349</v>
      </c>
      <c r="K60">
        <f>SUBTOTAL(9,K57:K58)</f>
        <v>218</v>
      </c>
      <c r="L60">
        <f>SUBTOTAL(9,L57:L58)</f>
        <v>89</v>
      </c>
      <c r="M60" s="4">
        <v>0.40825688073394495</v>
      </c>
      <c r="N60" s="17">
        <f>SUBTOTAL(9,N57:N58)</f>
        <v>184</v>
      </c>
      <c r="O60" s="17">
        <f>SUBTOTAL(9,O57:O58)</f>
        <v>97</v>
      </c>
      <c r="P60" s="4">
        <v>0.52717391304347827</v>
      </c>
      <c r="Q60">
        <f>SUBTOTAL(9,Q57:Q58)</f>
        <v>177</v>
      </c>
      <c r="R60">
        <f>SUBTOTAL(9,R57:R58)</f>
        <v>64</v>
      </c>
      <c r="S60" s="4">
        <v>0.3615819209039548</v>
      </c>
      <c r="T60" s="18">
        <f>SUBTOTAL(9,T57:T58)</f>
        <v>579</v>
      </c>
      <c r="U60" s="18">
        <f>SUBTOTAL(9,U57:U58)</f>
        <v>250</v>
      </c>
      <c r="V60" s="4">
        <v>0.43177892918825561</v>
      </c>
    </row>
    <row r="61" spans="1:22" outlineLevel="3" x14ac:dyDescent="0.3">
      <c r="A61">
        <v>101</v>
      </c>
      <c r="B61" t="s">
        <v>19</v>
      </c>
      <c r="C61">
        <v>10103</v>
      </c>
      <c r="D61" t="s">
        <v>20</v>
      </c>
      <c r="E61">
        <v>1304</v>
      </c>
      <c r="F61" t="s">
        <v>79</v>
      </c>
      <c r="G61">
        <v>150009</v>
      </c>
      <c r="H61" t="s">
        <v>80</v>
      </c>
      <c r="I61">
        <v>1304516</v>
      </c>
      <c r="J61" t="s">
        <v>81</v>
      </c>
      <c r="K61">
        <v>103</v>
      </c>
      <c r="L61">
        <v>53</v>
      </c>
      <c r="M61" s="4">
        <v>0.5145631067961165</v>
      </c>
      <c r="N61" s="17">
        <v>121</v>
      </c>
      <c r="O61" s="17">
        <v>57</v>
      </c>
      <c r="P61" s="4">
        <v>0.47107438016528924</v>
      </c>
      <c r="Q61">
        <v>94</v>
      </c>
      <c r="R61">
        <v>62</v>
      </c>
      <c r="S61" s="4">
        <v>0.65957446808510634</v>
      </c>
      <c r="T61" s="18">
        <v>318</v>
      </c>
      <c r="U61" s="18">
        <v>172</v>
      </c>
      <c r="V61" s="4">
        <v>0.54088050314465408</v>
      </c>
    </row>
    <row r="62" spans="1:22" outlineLevel="3" x14ac:dyDescent="0.3">
      <c r="A62">
        <v>101</v>
      </c>
      <c r="B62" t="s">
        <v>19</v>
      </c>
      <c r="C62">
        <v>10103</v>
      </c>
      <c r="D62" t="s">
        <v>20</v>
      </c>
      <c r="E62">
        <v>1304</v>
      </c>
      <c r="F62" t="s">
        <v>79</v>
      </c>
      <c r="G62">
        <v>150009</v>
      </c>
      <c r="H62" t="s">
        <v>80</v>
      </c>
      <c r="I62">
        <v>1304553</v>
      </c>
      <c r="J62" t="s">
        <v>82</v>
      </c>
      <c r="K62">
        <v>108</v>
      </c>
      <c r="L62">
        <v>41</v>
      </c>
      <c r="M62" s="4">
        <v>0.37962962962962965</v>
      </c>
      <c r="N62" s="17">
        <v>115</v>
      </c>
      <c r="O62" s="17">
        <v>50</v>
      </c>
      <c r="P62" s="4">
        <v>0.43478260869565216</v>
      </c>
      <c r="Q62">
        <v>150</v>
      </c>
      <c r="R62">
        <v>58</v>
      </c>
      <c r="S62" s="4">
        <v>0.38666666666666666</v>
      </c>
      <c r="T62" s="18">
        <v>373</v>
      </c>
      <c r="U62" s="18">
        <v>149</v>
      </c>
      <c r="V62" s="4">
        <v>0.39946380697050937</v>
      </c>
    </row>
    <row r="63" spans="1:22" outlineLevel="2" x14ac:dyDescent="0.3">
      <c r="H63" s="22" t="s">
        <v>383</v>
      </c>
      <c r="K63">
        <f>SUBTOTAL(9,K61:K62)</f>
        <v>211</v>
      </c>
      <c r="L63">
        <f>SUBTOTAL(9,L61:L62)</f>
        <v>94</v>
      </c>
      <c r="M63" s="4">
        <v>0.44549763033175355</v>
      </c>
      <c r="N63" s="17">
        <f>SUBTOTAL(9,N61:N62)</f>
        <v>236</v>
      </c>
      <c r="O63" s="17">
        <f>SUBTOTAL(9,O61:O62)</f>
        <v>107</v>
      </c>
      <c r="P63" s="4">
        <v>0.45338983050847459</v>
      </c>
      <c r="Q63">
        <f>SUBTOTAL(9,Q61:Q62)</f>
        <v>244</v>
      </c>
      <c r="R63">
        <f>SUBTOTAL(9,R61:R62)</f>
        <v>120</v>
      </c>
      <c r="S63" s="4">
        <v>0.49180327868852458</v>
      </c>
      <c r="T63" s="18">
        <f>SUBTOTAL(9,T61:T62)</f>
        <v>691</v>
      </c>
      <c r="U63" s="18">
        <f>SUBTOTAL(9,U61:U62)</f>
        <v>321</v>
      </c>
      <c r="V63" s="4">
        <v>0.4645441389290883</v>
      </c>
    </row>
    <row r="64" spans="1:22" outlineLevel="3" x14ac:dyDescent="0.3">
      <c r="A64">
        <v>101</v>
      </c>
      <c r="B64" t="s">
        <v>19</v>
      </c>
      <c r="C64">
        <v>10103</v>
      </c>
      <c r="D64" t="s">
        <v>20</v>
      </c>
      <c r="E64">
        <v>1304</v>
      </c>
      <c r="F64" t="s">
        <v>79</v>
      </c>
      <c r="G64">
        <v>151105</v>
      </c>
      <c r="H64" t="s">
        <v>83</v>
      </c>
      <c r="I64">
        <v>1304679</v>
      </c>
      <c r="J64" t="s">
        <v>84</v>
      </c>
      <c r="K64">
        <v>113</v>
      </c>
      <c r="L64">
        <v>47</v>
      </c>
      <c r="M64" s="4">
        <v>0.41592920353982299</v>
      </c>
      <c r="N64" s="17">
        <v>114</v>
      </c>
      <c r="O64" s="17">
        <v>49</v>
      </c>
      <c r="P64" s="4">
        <v>0.42982456140350878</v>
      </c>
      <c r="Q64">
        <v>101</v>
      </c>
      <c r="R64">
        <v>49</v>
      </c>
      <c r="S64" s="4">
        <v>0.48514851485148514</v>
      </c>
      <c r="T64" s="18">
        <v>328</v>
      </c>
      <c r="U64" s="18">
        <v>145</v>
      </c>
      <c r="V64" s="4">
        <v>0.44207317073170732</v>
      </c>
    </row>
    <row r="65" spans="1:22" outlineLevel="2" x14ac:dyDescent="0.3">
      <c r="H65" s="22" t="s">
        <v>384</v>
      </c>
      <c r="K65">
        <f>SUBTOTAL(9,K64:K64)</f>
        <v>113</v>
      </c>
      <c r="L65">
        <f>SUBTOTAL(9,L64:L64)</f>
        <v>47</v>
      </c>
      <c r="M65" s="4">
        <v>0.41592920353982299</v>
      </c>
      <c r="N65" s="17">
        <f>SUBTOTAL(9,N64:N64)</f>
        <v>114</v>
      </c>
      <c r="O65" s="17">
        <f>SUBTOTAL(9,O64:O64)</f>
        <v>49</v>
      </c>
      <c r="P65" s="4">
        <v>0.42982456140350878</v>
      </c>
      <c r="Q65">
        <f>SUBTOTAL(9,Q64:Q64)</f>
        <v>101</v>
      </c>
      <c r="R65">
        <f>SUBTOTAL(9,R64:R64)</f>
        <v>49</v>
      </c>
      <c r="S65" s="4">
        <v>0.48514851485148514</v>
      </c>
      <c r="T65" s="18">
        <f>SUBTOTAL(9,T64:T64)</f>
        <v>328</v>
      </c>
      <c r="U65" s="18">
        <f>SUBTOTAL(9,U64:U64)</f>
        <v>145</v>
      </c>
      <c r="V65" s="4">
        <v>0.44207317073170732</v>
      </c>
    </row>
    <row r="66" spans="1:22" outlineLevel="3" x14ac:dyDescent="0.3">
      <c r="A66">
        <v>101</v>
      </c>
      <c r="B66" t="s">
        <v>19</v>
      </c>
      <c r="C66">
        <v>10103</v>
      </c>
      <c r="D66" t="s">
        <v>20</v>
      </c>
      <c r="E66">
        <v>1304</v>
      </c>
      <c r="F66" t="s">
        <v>79</v>
      </c>
      <c r="G66">
        <v>151956</v>
      </c>
      <c r="H66" t="s">
        <v>85</v>
      </c>
      <c r="I66">
        <v>1304322</v>
      </c>
      <c r="J66" t="s">
        <v>86</v>
      </c>
      <c r="K66">
        <v>131</v>
      </c>
      <c r="L66">
        <v>64</v>
      </c>
      <c r="M66" s="4">
        <v>0.48854961832061067</v>
      </c>
      <c r="N66" s="17">
        <v>132</v>
      </c>
      <c r="O66" s="17">
        <v>75</v>
      </c>
      <c r="P66" s="4">
        <v>0.56818181818181823</v>
      </c>
      <c r="Q66">
        <v>111</v>
      </c>
      <c r="R66">
        <v>56</v>
      </c>
      <c r="S66" s="4">
        <v>0.50450450450450446</v>
      </c>
      <c r="T66" s="18">
        <v>374</v>
      </c>
      <c r="U66" s="18">
        <v>195</v>
      </c>
      <c r="V66" s="4">
        <v>0.52139037433155078</v>
      </c>
    </row>
    <row r="67" spans="1:22" outlineLevel="2" x14ac:dyDescent="0.3">
      <c r="H67" s="22" t="s">
        <v>385</v>
      </c>
      <c r="K67">
        <f>SUBTOTAL(9,K66:K66)</f>
        <v>131</v>
      </c>
      <c r="L67">
        <f>SUBTOTAL(9,L66:L66)</f>
        <v>64</v>
      </c>
      <c r="M67" s="4">
        <v>0.48854961832061067</v>
      </c>
      <c r="N67" s="17">
        <f>SUBTOTAL(9,N66:N66)</f>
        <v>132</v>
      </c>
      <c r="O67" s="17">
        <f>SUBTOTAL(9,O66:O66)</f>
        <v>75</v>
      </c>
      <c r="P67" s="4">
        <v>0.56818181818181823</v>
      </c>
      <c r="Q67">
        <f>SUBTOTAL(9,Q66:Q66)</f>
        <v>111</v>
      </c>
      <c r="R67">
        <f>SUBTOTAL(9,R66:R66)</f>
        <v>56</v>
      </c>
      <c r="S67" s="4">
        <v>0.50450450450450446</v>
      </c>
      <c r="T67" s="18">
        <f>SUBTOTAL(9,T66:T66)</f>
        <v>374</v>
      </c>
      <c r="U67" s="18">
        <f>SUBTOTAL(9,U66:U66)</f>
        <v>195</v>
      </c>
      <c r="V67" s="4">
        <v>0.52139037433155078</v>
      </c>
    </row>
    <row r="68" spans="1:22" outlineLevel="3" x14ac:dyDescent="0.3">
      <c r="A68">
        <v>101</v>
      </c>
      <c r="B68" t="s">
        <v>19</v>
      </c>
      <c r="C68">
        <v>10103</v>
      </c>
      <c r="D68" t="s">
        <v>20</v>
      </c>
      <c r="E68">
        <v>1304</v>
      </c>
      <c r="F68" t="s">
        <v>79</v>
      </c>
      <c r="G68">
        <v>151968</v>
      </c>
      <c r="H68" t="s">
        <v>265</v>
      </c>
      <c r="I68">
        <v>1304335</v>
      </c>
      <c r="J68" t="s">
        <v>266</v>
      </c>
      <c r="K68">
        <v>268</v>
      </c>
      <c r="L68">
        <v>105</v>
      </c>
      <c r="M68" s="4">
        <v>0.39179104477611942</v>
      </c>
      <c r="N68" s="17">
        <v>163</v>
      </c>
      <c r="O68" s="17">
        <v>84</v>
      </c>
      <c r="P68" s="4">
        <v>0.51533742331288346</v>
      </c>
      <c r="Q68">
        <v>157</v>
      </c>
      <c r="R68">
        <v>68</v>
      </c>
      <c r="S68" s="4">
        <v>0.43312101910828027</v>
      </c>
      <c r="T68" s="18">
        <v>588</v>
      </c>
      <c r="U68" s="18">
        <v>257</v>
      </c>
      <c r="V68" s="4">
        <v>0.43707482993197277</v>
      </c>
    </row>
    <row r="69" spans="1:22" outlineLevel="2" x14ac:dyDescent="0.3">
      <c r="H69" s="22" t="s">
        <v>467</v>
      </c>
      <c r="K69">
        <f>SUBTOTAL(9,K68:K68)</f>
        <v>268</v>
      </c>
      <c r="L69">
        <f>SUBTOTAL(9,L68:L68)</f>
        <v>105</v>
      </c>
      <c r="M69" s="4">
        <v>0.39179104477611942</v>
      </c>
      <c r="N69" s="17">
        <f>SUBTOTAL(9,N68:N68)</f>
        <v>163</v>
      </c>
      <c r="O69" s="17">
        <f>SUBTOTAL(9,O68:O68)</f>
        <v>84</v>
      </c>
      <c r="P69" s="4">
        <v>0.51533742331288346</v>
      </c>
      <c r="Q69">
        <f>SUBTOTAL(9,Q68:Q68)</f>
        <v>157</v>
      </c>
      <c r="R69">
        <f>SUBTOTAL(9,R68:R68)</f>
        <v>68</v>
      </c>
      <c r="S69" s="4">
        <v>0.43312101910828027</v>
      </c>
      <c r="T69" s="18">
        <f>SUBTOTAL(9,T68:T68)</f>
        <v>588</v>
      </c>
      <c r="U69" s="18">
        <f>SUBTOTAL(9,U68:U68)</f>
        <v>257</v>
      </c>
      <c r="V69" s="4">
        <v>0.43707482993197277</v>
      </c>
    </row>
    <row r="70" spans="1:22" outlineLevel="3" x14ac:dyDescent="0.3">
      <c r="A70">
        <v>101</v>
      </c>
      <c r="B70" t="s">
        <v>19</v>
      </c>
      <c r="C70">
        <v>10103</v>
      </c>
      <c r="D70" t="s">
        <v>20</v>
      </c>
      <c r="E70">
        <v>1304</v>
      </c>
      <c r="F70" t="s">
        <v>79</v>
      </c>
      <c r="G70">
        <v>151970</v>
      </c>
      <c r="H70" t="s">
        <v>89</v>
      </c>
      <c r="I70">
        <v>1304727</v>
      </c>
      <c r="J70" t="s">
        <v>90</v>
      </c>
      <c r="K70">
        <v>117</v>
      </c>
      <c r="L70">
        <v>61</v>
      </c>
      <c r="M70" s="4">
        <v>0.5213675213675214</v>
      </c>
      <c r="N70" s="17">
        <v>60</v>
      </c>
      <c r="O70" s="17">
        <v>25</v>
      </c>
      <c r="P70" s="4">
        <v>0.41666666666666669</v>
      </c>
      <c r="Q70">
        <v>55</v>
      </c>
      <c r="R70">
        <v>31</v>
      </c>
      <c r="S70" s="4">
        <v>0.5636363636363636</v>
      </c>
      <c r="T70" s="18">
        <v>232</v>
      </c>
      <c r="U70" s="18">
        <v>117</v>
      </c>
      <c r="V70" s="4">
        <v>0.50431034482758619</v>
      </c>
    </row>
    <row r="71" spans="1:22" outlineLevel="3" x14ac:dyDescent="0.3">
      <c r="A71">
        <v>101</v>
      </c>
      <c r="B71" t="s">
        <v>19</v>
      </c>
      <c r="C71">
        <v>10103</v>
      </c>
      <c r="D71" t="s">
        <v>20</v>
      </c>
      <c r="E71">
        <v>1304</v>
      </c>
      <c r="F71" t="s">
        <v>79</v>
      </c>
      <c r="G71">
        <v>151970</v>
      </c>
      <c r="H71" t="s">
        <v>89</v>
      </c>
      <c r="I71">
        <v>1304806</v>
      </c>
      <c r="J71" t="s">
        <v>334</v>
      </c>
      <c r="K71" s="14">
        <v>0</v>
      </c>
      <c r="L71" s="5" t="s">
        <v>272</v>
      </c>
      <c r="M71" s="4" t="e">
        <v>#VALUE!</v>
      </c>
      <c r="N71" s="17">
        <v>58</v>
      </c>
      <c r="O71" s="17">
        <v>21</v>
      </c>
      <c r="P71" s="4">
        <v>0.36206896551724138</v>
      </c>
      <c r="Q71">
        <v>58</v>
      </c>
      <c r="R71">
        <v>31</v>
      </c>
      <c r="S71" s="4">
        <v>0.53448275862068961</v>
      </c>
      <c r="T71" s="21" t="s">
        <v>272</v>
      </c>
      <c r="U71" s="21" t="s">
        <v>272</v>
      </c>
      <c r="V71" s="4" t="e">
        <v>#VALUE!</v>
      </c>
    </row>
    <row r="72" spans="1:22" outlineLevel="2" x14ac:dyDescent="0.3">
      <c r="H72" s="22" t="s">
        <v>387</v>
      </c>
      <c r="K72" s="14">
        <f>SUBTOTAL(9,K70:K71)</f>
        <v>117</v>
      </c>
      <c r="L72" s="5">
        <f>SUBTOTAL(9,L70:L71)</f>
        <v>61</v>
      </c>
      <c r="M72" s="4">
        <v>0.5213675213675214</v>
      </c>
      <c r="N72" s="17">
        <f>SUBTOTAL(9,N70:N71)</f>
        <v>118</v>
      </c>
      <c r="O72" s="17">
        <f>SUBTOTAL(9,O70:O71)</f>
        <v>46</v>
      </c>
      <c r="P72" s="4">
        <v>0.38983050847457629</v>
      </c>
      <c r="Q72">
        <f>SUBTOTAL(9,Q70:Q71)</f>
        <v>113</v>
      </c>
      <c r="R72">
        <f>SUBTOTAL(9,R70:R71)</f>
        <v>62</v>
      </c>
      <c r="S72" s="4">
        <v>0.54867256637168138</v>
      </c>
      <c r="T72" s="21">
        <f>SUBTOTAL(9,T70:T71)</f>
        <v>232</v>
      </c>
      <c r="U72" s="21">
        <f>SUBTOTAL(9,U70:U71)</f>
        <v>117</v>
      </c>
      <c r="V72" s="4">
        <v>0.50431034482758619</v>
      </c>
    </row>
    <row r="73" spans="1:22" outlineLevel="3" x14ac:dyDescent="0.3">
      <c r="A73">
        <v>101</v>
      </c>
      <c r="B73" t="s">
        <v>19</v>
      </c>
      <c r="C73">
        <v>10103</v>
      </c>
      <c r="D73" t="s">
        <v>20</v>
      </c>
      <c r="E73">
        <v>1304</v>
      </c>
      <c r="F73" t="s">
        <v>79</v>
      </c>
      <c r="G73">
        <v>151981</v>
      </c>
      <c r="H73" t="s">
        <v>91</v>
      </c>
      <c r="I73">
        <v>1304775</v>
      </c>
      <c r="J73" t="s">
        <v>92</v>
      </c>
      <c r="K73">
        <v>147</v>
      </c>
      <c r="L73">
        <v>66</v>
      </c>
      <c r="M73" s="4">
        <v>0.44897959183673469</v>
      </c>
      <c r="N73" s="17">
        <v>138</v>
      </c>
      <c r="O73" s="17">
        <v>57</v>
      </c>
      <c r="P73" s="4">
        <v>0.41304347826086957</v>
      </c>
      <c r="Q73">
        <v>83</v>
      </c>
      <c r="R73">
        <v>43</v>
      </c>
      <c r="S73" s="4">
        <v>0.51807228915662651</v>
      </c>
      <c r="T73" s="18">
        <v>368</v>
      </c>
      <c r="U73" s="18">
        <v>166</v>
      </c>
      <c r="V73" s="4">
        <v>0.45108695652173914</v>
      </c>
    </row>
    <row r="74" spans="1:22" outlineLevel="2" x14ac:dyDescent="0.3">
      <c r="H74" s="22" t="s">
        <v>388</v>
      </c>
      <c r="K74">
        <f>SUBTOTAL(9,K73:K73)</f>
        <v>147</v>
      </c>
      <c r="L74">
        <f>SUBTOTAL(9,L73:L73)</f>
        <v>66</v>
      </c>
      <c r="M74" s="4">
        <v>0.44897959183673469</v>
      </c>
      <c r="N74" s="17">
        <f>SUBTOTAL(9,N73:N73)</f>
        <v>138</v>
      </c>
      <c r="O74" s="17">
        <f>SUBTOTAL(9,O73:O73)</f>
        <v>57</v>
      </c>
      <c r="P74" s="4">
        <v>0.41304347826086957</v>
      </c>
      <c r="Q74">
        <f>SUBTOTAL(9,Q73:Q73)</f>
        <v>83</v>
      </c>
      <c r="R74">
        <f>SUBTOTAL(9,R73:R73)</f>
        <v>43</v>
      </c>
      <c r="S74" s="4">
        <v>0.51807228915662651</v>
      </c>
      <c r="T74" s="18">
        <f>SUBTOTAL(9,T73:T73)</f>
        <v>368</v>
      </c>
      <c r="U74" s="18">
        <f>SUBTOTAL(9,U73:U73)</f>
        <v>166</v>
      </c>
      <c r="V74" s="4">
        <v>0.45108695652173914</v>
      </c>
    </row>
    <row r="75" spans="1:22" outlineLevel="3" x14ac:dyDescent="0.3">
      <c r="A75">
        <v>101</v>
      </c>
      <c r="B75" t="s">
        <v>19</v>
      </c>
      <c r="C75">
        <v>10103</v>
      </c>
      <c r="D75" t="s">
        <v>20</v>
      </c>
      <c r="E75">
        <v>1304</v>
      </c>
      <c r="F75" t="s">
        <v>79</v>
      </c>
      <c r="G75">
        <v>151993</v>
      </c>
      <c r="H75" t="s">
        <v>93</v>
      </c>
      <c r="I75">
        <v>1304279</v>
      </c>
      <c r="J75" t="s">
        <v>94</v>
      </c>
      <c r="K75">
        <v>81</v>
      </c>
      <c r="L75">
        <v>40</v>
      </c>
      <c r="M75" s="4">
        <v>0.49382716049382713</v>
      </c>
      <c r="N75" s="17">
        <v>70</v>
      </c>
      <c r="O75" s="17">
        <v>35</v>
      </c>
      <c r="P75" s="4">
        <v>0.5</v>
      </c>
      <c r="Q75">
        <v>83</v>
      </c>
      <c r="R75">
        <v>51</v>
      </c>
      <c r="S75" s="4">
        <v>0.61445783132530118</v>
      </c>
      <c r="T75" s="18">
        <v>234</v>
      </c>
      <c r="U75" s="18">
        <v>126</v>
      </c>
      <c r="V75" s="4">
        <v>0.53846153846153844</v>
      </c>
    </row>
    <row r="76" spans="1:22" outlineLevel="3" x14ac:dyDescent="0.3">
      <c r="A76">
        <v>101</v>
      </c>
      <c r="B76" t="s">
        <v>19</v>
      </c>
      <c r="C76">
        <v>10103</v>
      </c>
      <c r="D76" t="s">
        <v>20</v>
      </c>
      <c r="E76">
        <v>1304</v>
      </c>
      <c r="F76" t="s">
        <v>79</v>
      </c>
      <c r="G76">
        <v>151993</v>
      </c>
      <c r="H76" t="s">
        <v>93</v>
      </c>
      <c r="I76">
        <v>1304960</v>
      </c>
      <c r="J76" t="s">
        <v>307</v>
      </c>
      <c r="K76">
        <v>76</v>
      </c>
      <c r="L76">
        <v>32</v>
      </c>
      <c r="M76" s="4">
        <v>0.42105263157894735</v>
      </c>
      <c r="N76" s="17">
        <v>101</v>
      </c>
      <c r="O76" s="17">
        <v>48</v>
      </c>
      <c r="P76" s="4">
        <v>0.47524752475247523</v>
      </c>
      <c r="Q76">
        <v>101</v>
      </c>
      <c r="R76">
        <v>58</v>
      </c>
      <c r="S76" s="4">
        <v>0.57425742574257421</v>
      </c>
      <c r="T76" s="18">
        <v>278</v>
      </c>
      <c r="U76" s="18">
        <v>138</v>
      </c>
      <c r="V76" s="4">
        <v>0.49640287769784175</v>
      </c>
    </row>
    <row r="77" spans="1:22" outlineLevel="2" x14ac:dyDescent="0.3">
      <c r="H77" s="22" t="s">
        <v>389</v>
      </c>
      <c r="K77">
        <f>SUBTOTAL(9,K75:K76)</f>
        <v>157</v>
      </c>
      <c r="L77">
        <f>SUBTOTAL(9,L75:L76)</f>
        <v>72</v>
      </c>
      <c r="M77" s="4">
        <v>0.45859872611464969</v>
      </c>
      <c r="N77" s="17">
        <f>SUBTOTAL(9,N75:N76)</f>
        <v>171</v>
      </c>
      <c r="O77" s="17">
        <f>SUBTOTAL(9,O75:O76)</f>
        <v>83</v>
      </c>
      <c r="P77" s="4">
        <v>0.4853801169590643</v>
      </c>
      <c r="Q77">
        <f>SUBTOTAL(9,Q75:Q76)</f>
        <v>184</v>
      </c>
      <c r="R77">
        <f>SUBTOTAL(9,R75:R76)</f>
        <v>109</v>
      </c>
      <c r="S77" s="4">
        <v>0.59239130434782605</v>
      </c>
      <c r="T77" s="18">
        <f>SUBTOTAL(9,T75:T76)</f>
        <v>512</v>
      </c>
      <c r="U77" s="18">
        <f>SUBTOTAL(9,U75:U76)</f>
        <v>264</v>
      </c>
      <c r="V77" s="4">
        <v>0.515625</v>
      </c>
    </row>
    <row r="78" spans="1:22" outlineLevel="3" x14ac:dyDescent="0.3">
      <c r="A78">
        <v>101</v>
      </c>
      <c r="B78" t="s">
        <v>19</v>
      </c>
      <c r="C78">
        <v>10103</v>
      </c>
      <c r="D78" t="s">
        <v>20</v>
      </c>
      <c r="E78">
        <v>1304</v>
      </c>
      <c r="F78" t="s">
        <v>79</v>
      </c>
      <c r="G78">
        <v>152006</v>
      </c>
      <c r="H78" t="s">
        <v>95</v>
      </c>
      <c r="I78">
        <v>1304823</v>
      </c>
      <c r="J78" t="s">
        <v>96</v>
      </c>
      <c r="K78">
        <v>186</v>
      </c>
      <c r="L78">
        <v>118</v>
      </c>
      <c r="M78" s="4">
        <v>0.63440860215053763</v>
      </c>
      <c r="N78" s="17">
        <v>166</v>
      </c>
      <c r="O78" s="17">
        <v>78</v>
      </c>
      <c r="P78" s="4">
        <v>0.46987951807228917</v>
      </c>
      <c r="Q78">
        <v>108</v>
      </c>
      <c r="R78">
        <v>59</v>
      </c>
      <c r="S78" s="4">
        <v>0.54629629629629628</v>
      </c>
      <c r="T78" s="18">
        <v>460</v>
      </c>
      <c r="U78" s="18">
        <v>255</v>
      </c>
      <c r="V78" s="4">
        <v>0.55434782608695654</v>
      </c>
    </row>
    <row r="79" spans="1:22" outlineLevel="2" x14ac:dyDescent="0.3">
      <c r="H79" s="22" t="s">
        <v>390</v>
      </c>
      <c r="K79">
        <f>SUBTOTAL(9,K78:K78)</f>
        <v>186</v>
      </c>
      <c r="L79">
        <f>SUBTOTAL(9,L78:L78)</f>
        <v>118</v>
      </c>
      <c r="M79" s="4">
        <v>0.63440860215053763</v>
      </c>
      <c r="N79" s="17">
        <f>SUBTOTAL(9,N78:N78)</f>
        <v>166</v>
      </c>
      <c r="O79" s="17">
        <f>SUBTOTAL(9,O78:O78)</f>
        <v>78</v>
      </c>
      <c r="P79" s="4">
        <v>0.46987951807228917</v>
      </c>
      <c r="Q79">
        <f>SUBTOTAL(9,Q78:Q78)</f>
        <v>108</v>
      </c>
      <c r="R79">
        <f>SUBTOTAL(9,R78:R78)</f>
        <v>59</v>
      </c>
      <c r="S79" s="4">
        <v>0.54629629629629628</v>
      </c>
      <c r="T79" s="18">
        <f>SUBTOTAL(9,T78:T78)</f>
        <v>460</v>
      </c>
      <c r="U79" s="18">
        <f>SUBTOTAL(9,U78:U78)</f>
        <v>255</v>
      </c>
      <c r="V79" s="4">
        <v>0.55434782608695654</v>
      </c>
    </row>
    <row r="80" spans="1:22" outlineLevel="3" x14ac:dyDescent="0.3">
      <c r="A80">
        <v>101</v>
      </c>
      <c r="B80" t="s">
        <v>19</v>
      </c>
      <c r="C80">
        <v>10103</v>
      </c>
      <c r="D80" t="s">
        <v>20</v>
      </c>
      <c r="E80">
        <v>1304</v>
      </c>
      <c r="F80" t="s">
        <v>79</v>
      </c>
      <c r="G80">
        <v>152018</v>
      </c>
      <c r="H80" t="s">
        <v>97</v>
      </c>
      <c r="I80">
        <v>1304945</v>
      </c>
      <c r="J80" t="s">
        <v>98</v>
      </c>
      <c r="K80">
        <v>109</v>
      </c>
      <c r="L80">
        <v>58</v>
      </c>
      <c r="M80" s="4">
        <v>0.5321100917431193</v>
      </c>
      <c r="N80" s="17">
        <v>123</v>
      </c>
      <c r="O80" s="17">
        <v>71</v>
      </c>
      <c r="P80" s="4">
        <v>0.57723577235772361</v>
      </c>
      <c r="Q80">
        <v>93</v>
      </c>
      <c r="R80">
        <v>56</v>
      </c>
      <c r="S80" s="4">
        <v>0.60215053763440862</v>
      </c>
      <c r="T80" s="18">
        <v>325</v>
      </c>
      <c r="U80" s="18">
        <v>185</v>
      </c>
      <c r="V80" s="4">
        <v>0.56923076923076921</v>
      </c>
    </row>
    <row r="81" spans="1:22" outlineLevel="2" x14ac:dyDescent="0.3">
      <c r="H81" s="22" t="s">
        <v>391</v>
      </c>
      <c r="K81">
        <f>SUBTOTAL(9,K80:K80)</f>
        <v>109</v>
      </c>
      <c r="L81">
        <f>SUBTOTAL(9,L80:L80)</f>
        <v>58</v>
      </c>
      <c r="M81" s="4">
        <v>0.5321100917431193</v>
      </c>
      <c r="N81" s="17">
        <f>SUBTOTAL(9,N80:N80)</f>
        <v>123</v>
      </c>
      <c r="O81" s="17">
        <f>SUBTOTAL(9,O80:O80)</f>
        <v>71</v>
      </c>
      <c r="P81" s="4">
        <v>0.57723577235772361</v>
      </c>
      <c r="Q81">
        <f>SUBTOTAL(9,Q80:Q80)</f>
        <v>93</v>
      </c>
      <c r="R81">
        <f>SUBTOTAL(9,R80:R80)</f>
        <v>56</v>
      </c>
      <c r="S81" s="4">
        <v>0.60215053763440862</v>
      </c>
      <c r="T81" s="18">
        <f>SUBTOTAL(9,T80:T80)</f>
        <v>325</v>
      </c>
      <c r="U81" s="18">
        <f>SUBTOTAL(9,U80:U80)</f>
        <v>185</v>
      </c>
      <c r="V81" s="4">
        <v>0.56923076923076921</v>
      </c>
    </row>
    <row r="82" spans="1:22" outlineLevel="3" x14ac:dyDescent="0.3">
      <c r="A82">
        <v>101</v>
      </c>
      <c r="B82" t="s">
        <v>19</v>
      </c>
      <c r="C82">
        <v>10103</v>
      </c>
      <c r="D82" t="s">
        <v>20</v>
      </c>
      <c r="E82">
        <v>1304</v>
      </c>
      <c r="F82" t="s">
        <v>79</v>
      </c>
      <c r="G82">
        <v>403404</v>
      </c>
      <c r="H82" t="s">
        <v>308</v>
      </c>
      <c r="I82">
        <v>1304328</v>
      </c>
      <c r="J82" t="s">
        <v>308</v>
      </c>
      <c r="K82" s="14">
        <v>0</v>
      </c>
      <c r="L82" s="5" t="s">
        <v>272</v>
      </c>
      <c r="M82" s="5" t="s">
        <v>272</v>
      </c>
      <c r="N82" s="17">
        <v>31</v>
      </c>
      <c r="O82" s="17">
        <v>22</v>
      </c>
      <c r="P82" s="4">
        <v>0.70967741935483875</v>
      </c>
      <c r="Q82">
        <v>41</v>
      </c>
      <c r="R82">
        <v>20</v>
      </c>
      <c r="S82" s="4">
        <v>0.48780487804878048</v>
      </c>
      <c r="T82" s="21" t="s">
        <v>272</v>
      </c>
      <c r="U82" s="21" t="s">
        <v>272</v>
      </c>
      <c r="V82" s="21" t="s">
        <v>272</v>
      </c>
    </row>
    <row r="83" spans="1:22" outlineLevel="2" x14ac:dyDescent="0.3">
      <c r="H83" s="22" t="s">
        <v>474</v>
      </c>
      <c r="K83" s="14">
        <f>SUBTOTAL(9,K82:K82)</f>
        <v>0</v>
      </c>
      <c r="L83" s="5" t="s">
        <v>272</v>
      </c>
      <c r="M83" s="5" t="s">
        <v>272</v>
      </c>
      <c r="N83" s="17">
        <f>SUBTOTAL(9,N82:N82)</f>
        <v>31</v>
      </c>
      <c r="O83" s="17">
        <f>SUBTOTAL(9,O82:O82)</f>
        <v>22</v>
      </c>
      <c r="P83" s="4">
        <v>0.70967741935483875</v>
      </c>
      <c r="Q83">
        <f>SUBTOTAL(9,Q82:Q82)</f>
        <v>41</v>
      </c>
      <c r="R83">
        <f>SUBTOTAL(9,R82:R82)</f>
        <v>20</v>
      </c>
      <c r="S83" s="4">
        <v>0.48780487804878048</v>
      </c>
      <c r="T83" s="21" t="s">
        <v>272</v>
      </c>
      <c r="U83" s="21" t="s">
        <v>272</v>
      </c>
      <c r="V83" s="21" t="s">
        <v>272</v>
      </c>
    </row>
    <row r="84" spans="1:22" outlineLevel="1" x14ac:dyDescent="0.3">
      <c r="F84" s="22" t="s">
        <v>350</v>
      </c>
      <c r="K84" s="14">
        <f>SUBTOTAL(9,K61:K82)</f>
        <v>1439</v>
      </c>
      <c r="L84" s="5">
        <f>SUBTOTAL(9,L61:L82)</f>
        <v>685</v>
      </c>
      <c r="M84" s="4">
        <v>0.47602501737317582</v>
      </c>
      <c r="N84" s="17">
        <f>SUBTOTAL(9,N61:N82)</f>
        <v>1392</v>
      </c>
      <c r="O84" s="17">
        <f>SUBTOTAL(9,O61:O82)</f>
        <v>672</v>
      </c>
      <c r="P84" s="4">
        <v>0.48275862068965519</v>
      </c>
      <c r="Q84">
        <f>SUBTOTAL(9,Q61:Q82)</f>
        <v>1235</v>
      </c>
      <c r="R84">
        <f>SUBTOTAL(9,R61:R82)</f>
        <v>642</v>
      </c>
      <c r="S84" s="4">
        <v>0.51983805668016192</v>
      </c>
      <c r="T84" s="21">
        <f>SUBTOTAL(9,T61:T82)</f>
        <v>3878</v>
      </c>
      <c r="U84" s="21">
        <f>SUBTOTAL(9,U61:U82)</f>
        <v>1905</v>
      </c>
      <c r="V84" s="4">
        <v>0.49123259412068077</v>
      </c>
    </row>
    <row r="85" spans="1:22" outlineLevel="3" x14ac:dyDescent="0.3">
      <c r="A85">
        <v>101</v>
      </c>
      <c r="B85" t="s">
        <v>19</v>
      </c>
      <c r="C85">
        <v>10103</v>
      </c>
      <c r="D85" t="s">
        <v>20</v>
      </c>
      <c r="E85">
        <v>1306</v>
      </c>
      <c r="F85" t="s">
        <v>99</v>
      </c>
      <c r="G85">
        <v>152020</v>
      </c>
      <c r="H85" t="s">
        <v>100</v>
      </c>
      <c r="I85">
        <v>1306561</v>
      </c>
      <c r="J85" t="s">
        <v>101</v>
      </c>
      <c r="K85">
        <v>142</v>
      </c>
      <c r="L85">
        <v>53</v>
      </c>
      <c r="M85" s="4">
        <v>0.37323943661971831</v>
      </c>
      <c r="N85" s="17">
        <v>174</v>
      </c>
      <c r="O85" s="17">
        <v>95</v>
      </c>
      <c r="P85" s="4">
        <v>0.54597701149425293</v>
      </c>
      <c r="Q85">
        <v>97</v>
      </c>
      <c r="R85">
        <v>51</v>
      </c>
      <c r="S85" s="4">
        <v>0.52577319587628868</v>
      </c>
      <c r="T85" s="18">
        <v>413</v>
      </c>
      <c r="U85" s="18">
        <v>199</v>
      </c>
      <c r="V85" s="4">
        <v>0.48184019370460046</v>
      </c>
    </row>
    <row r="86" spans="1:22" outlineLevel="3" x14ac:dyDescent="0.3">
      <c r="A86">
        <v>101</v>
      </c>
      <c r="B86" t="s">
        <v>19</v>
      </c>
      <c r="C86">
        <v>10103</v>
      </c>
      <c r="D86" t="s">
        <v>20</v>
      </c>
      <c r="E86">
        <v>1306</v>
      </c>
      <c r="F86" t="s">
        <v>99</v>
      </c>
      <c r="G86">
        <v>152020</v>
      </c>
      <c r="H86" t="s">
        <v>100</v>
      </c>
      <c r="I86">
        <v>1306608</v>
      </c>
      <c r="J86" t="s">
        <v>309</v>
      </c>
      <c r="K86">
        <v>168</v>
      </c>
      <c r="L86">
        <v>57</v>
      </c>
      <c r="M86" s="4">
        <v>0.3392857142857143</v>
      </c>
      <c r="N86" s="17">
        <v>163</v>
      </c>
      <c r="O86" s="17">
        <v>63</v>
      </c>
      <c r="P86" s="4">
        <v>0.38650306748466257</v>
      </c>
      <c r="Q86">
        <v>129</v>
      </c>
      <c r="R86">
        <v>42</v>
      </c>
      <c r="S86" s="4">
        <v>0.32558139534883723</v>
      </c>
      <c r="T86" s="18">
        <v>460</v>
      </c>
      <c r="U86" s="18">
        <v>162</v>
      </c>
      <c r="V86" s="4">
        <v>0.35217391304347828</v>
      </c>
    </row>
    <row r="87" spans="1:22" outlineLevel="2" x14ac:dyDescent="0.3">
      <c r="H87" s="22" t="s">
        <v>392</v>
      </c>
      <c r="K87">
        <f>SUBTOTAL(9,K85:K86)</f>
        <v>310</v>
      </c>
      <c r="L87">
        <f>SUBTOTAL(9,L85:L86)</f>
        <v>110</v>
      </c>
      <c r="M87" s="4">
        <v>0.35483870967741937</v>
      </c>
      <c r="N87" s="17">
        <f>SUBTOTAL(9,N85:N86)</f>
        <v>337</v>
      </c>
      <c r="O87" s="17">
        <f>SUBTOTAL(9,O85:O86)</f>
        <v>158</v>
      </c>
      <c r="P87" s="4">
        <v>0.46884272997032639</v>
      </c>
      <c r="Q87">
        <f>SUBTOTAL(9,Q85:Q86)</f>
        <v>226</v>
      </c>
      <c r="R87">
        <f>SUBTOTAL(9,R85:R86)</f>
        <v>93</v>
      </c>
      <c r="S87" s="4">
        <v>0.41150442477876104</v>
      </c>
      <c r="T87" s="18">
        <f>SUBTOTAL(9,T85:T86)</f>
        <v>873</v>
      </c>
      <c r="U87" s="18">
        <f>SUBTOTAL(9,U85:U86)</f>
        <v>361</v>
      </c>
      <c r="V87" s="4">
        <v>0.41351660939289803</v>
      </c>
    </row>
    <row r="88" spans="1:22" outlineLevel="3" x14ac:dyDescent="0.3">
      <c r="A88">
        <v>101</v>
      </c>
      <c r="B88" t="s">
        <v>19</v>
      </c>
      <c r="C88">
        <v>10103</v>
      </c>
      <c r="D88" t="s">
        <v>20</v>
      </c>
      <c r="E88">
        <v>1306</v>
      </c>
      <c r="F88" t="s">
        <v>99</v>
      </c>
      <c r="G88">
        <v>152031</v>
      </c>
      <c r="H88" t="s">
        <v>102</v>
      </c>
      <c r="I88">
        <v>1306342</v>
      </c>
      <c r="J88" t="s">
        <v>103</v>
      </c>
      <c r="K88">
        <v>158</v>
      </c>
      <c r="L88">
        <v>64</v>
      </c>
      <c r="M88" s="4">
        <v>0.4050632911392405</v>
      </c>
      <c r="N88" s="17">
        <v>167</v>
      </c>
      <c r="O88" s="17">
        <v>73</v>
      </c>
      <c r="P88" s="4">
        <v>0.43712574850299402</v>
      </c>
      <c r="Q88">
        <v>200</v>
      </c>
      <c r="R88">
        <v>85</v>
      </c>
      <c r="S88" s="4">
        <v>0.42499999999999999</v>
      </c>
      <c r="T88" s="18">
        <v>525</v>
      </c>
      <c r="U88" s="18">
        <v>222</v>
      </c>
      <c r="V88" s="4">
        <v>0.42285714285714288</v>
      </c>
    </row>
    <row r="89" spans="1:22" outlineLevel="2" x14ac:dyDescent="0.3">
      <c r="H89" s="22" t="s">
        <v>393</v>
      </c>
      <c r="K89">
        <f>SUBTOTAL(9,K88:K88)</f>
        <v>158</v>
      </c>
      <c r="L89">
        <f>SUBTOTAL(9,L88:L88)</f>
        <v>64</v>
      </c>
      <c r="M89" s="4">
        <v>0.4050632911392405</v>
      </c>
      <c r="N89" s="17">
        <f>SUBTOTAL(9,N88:N88)</f>
        <v>167</v>
      </c>
      <c r="O89" s="17">
        <f>SUBTOTAL(9,O88:O88)</f>
        <v>73</v>
      </c>
      <c r="P89" s="4">
        <v>0.43712574850299402</v>
      </c>
      <c r="Q89">
        <f>SUBTOTAL(9,Q88:Q88)</f>
        <v>200</v>
      </c>
      <c r="R89">
        <f>SUBTOTAL(9,R88:R88)</f>
        <v>85</v>
      </c>
      <c r="S89" s="4">
        <v>0.42499999999999999</v>
      </c>
      <c r="T89" s="18">
        <f>SUBTOTAL(9,T88:T88)</f>
        <v>525</v>
      </c>
      <c r="U89" s="18">
        <f>SUBTOTAL(9,U88:U88)</f>
        <v>222</v>
      </c>
      <c r="V89" s="4">
        <v>0.42285714285714288</v>
      </c>
    </row>
    <row r="90" spans="1:22" outlineLevel="3" x14ac:dyDescent="0.3">
      <c r="A90">
        <v>101</v>
      </c>
      <c r="B90" t="s">
        <v>19</v>
      </c>
      <c r="C90">
        <v>10103</v>
      </c>
      <c r="D90" t="s">
        <v>20</v>
      </c>
      <c r="E90">
        <v>1306</v>
      </c>
      <c r="F90" t="s">
        <v>99</v>
      </c>
      <c r="G90">
        <v>152043</v>
      </c>
      <c r="H90" t="s">
        <v>104</v>
      </c>
      <c r="I90">
        <v>1306753</v>
      </c>
      <c r="J90" t="s">
        <v>105</v>
      </c>
      <c r="K90">
        <v>111</v>
      </c>
      <c r="L90">
        <v>64</v>
      </c>
      <c r="M90" s="4">
        <v>0.57657657657657657</v>
      </c>
      <c r="N90" s="17">
        <v>149</v>
      </c>
      <c r="O90" s="17">
        <v>91</v>
      </c>
      <c r="P90" s="4">
        <v>0.61073825503355705</v>
      </c>
      <c r="Q90">
        <v>93</v>
      </c>
      <c r="R90">
        <v>61</v>
      </c>
      <c r="S90" s="4">
        <v>0.65591397849462363</v>
      </c>
      <c r="T90" s="18">
        <v>353</v>
      </c>
      <c r="U90" s="18">
        <v>216</v>
      </c>
      <c r="V90" s="4">
        <v>0.61189801699716717</v>
      </c>
    </row>
    <row r="91" spans="1:22" outlineLevel="2" x14ac:dyDescent="0.3">
      <c r="H91" s="22" t="s">
        <v>394</v>
      </c>
      <c r="K91">
        <f>SUBTOTAL(9,K90:K90)</f>
        <v>111</v>
      </c>
      <c r="L91">
        <f>SUBTOTAL(9,L90:L90)</f>
        <v>64</v>
      </c>
      <c r="M91" s="4">
        <v>0.57657657657657657</v>
      </c>
      <c r="N91" s="17">
        <f>SUBTOTAL(9,N90:N90)</f>
        <v>149</v>
      </c>
      <c r="O91" s="17">
        <f>SUBTOTAL(9,O90:O90)</f>
        <v>91</v>
      </c>
      <c r="P91" s="4">
        <v>0.61073825503355705</v>
      </c>
      <c r="Q91">
        <f>SUBTOTAL(9,Q90:Q90)</f>
        <v>93</v>
      </c>
      <c r="R91">
        <f>SUBTOTAL(9,R90:R90)</f>
        <v>61</v>
      </c>
      <c r="S91" s="4">
        <v>0.65591397849462363</v>
      </c>
      <c r="T91" s="18">
        <f>SUBTOTAL(9,T90:T90)</f>
        <v>353</v>
      </c>
      <c r="U91" s="18">
        <f>SUBTOTAL(9,U90:U90)</f>
        <v>216</v>
      </c>
      <c r="V91" s="4">
        <v>0.61189801699716717</v>
      </c>
    </row>
    <row r="92" spans="1:22" outlineLevel="3" x14ac:dyDescent="0.3">
      <c r="A92">
        <v>101</v>
      </c>
      <c r="B92" t="s">
        <v>19</v>
      </c>
      <c r="C92">
        <v>10103</v>
      </c>
      <c r="D92" t="s">
        <v>20</v>
      </c>
      <c r="E92">
        <v>1306</v>
      </c>
      <c r="F92" t="s">
        <v>99</v>
      </c>
      <c r="G92">
        <v>152055</v>
      </c>
      <c r="H92" t="s">
        <v>106</v>
      </c>
      <c r="I92">
        <v>1306564</v>
      </c>
      <c r="J92" t="s">
        <v>107</v>
      </c>
      <c r="K92">
        <v>174</v>
      </c>
      <c r="L92">
        <v>74</v>
      </c>
      <c r="M92" s="4">
        <v>0.42528735632183906</v>
      </c>
      <c r="N92" s="17">
        <v>166</v>
      </c>
      <c r="O92" s="17">
        <v>73</v>
      </c>
      <c r="P92" s="4">
        <v>0.43975903614457829</v>
      </c>
      <c r="Q92">
        <v>120</v>
      </c>
      <c r="R92">
        <v>49</v>
      </c>
      <c r="S92" s="4">
        <v>0.40833333333333333</v>
      </c>
      <c r="T92" s="18">
        <v>460</v>
      </c>
      <c r="U92" s="18">
        <v>196</v>
      </c>
      <c r="V92" s="4">
        <v>0.42608695652173911</v>
      </c>
    </row>
    <row r="93" spans="1:22" outlineLevel="2" x14ac:dyDescent="0.3">
      <c r="H93" s="22" t="s">
        <v>395</v>
      </c>
      <c r="K93">
        <f>SUBTOTAL(9,K92:K92)</f>
        <v>174</v>
      </c>
      <c r="L93">
        <f>SUBTOTAL(9,L92:L92)</f>
        <v>74</v>
      </c>
      <c r="M93" s="4">
        <v>0.42528735632183906</v>
      </c>
      <c r="N93" s="17">
        <f>SUBTOTAL(9,N92:N92)</f>
        <v>166</v>
      </c>
      <c r="O93" s="17">
        <f>SUBTOTAL(9,O92:O92)</f>
        <v>73</v>
      </c>
      <c r="P93" s="4">
        <v>0.43975903614457829</v>
      </c>
      <c r="Q93">
        <f>SUBTOTAL(9,Q92:Q92)</f>
        <v>120</v>
      </c>
      <c r="R93">
        <f>SUBTOTAL(9,R92:R92)</f>
        <v>49</v>
      </c>
      <c r="S93" s="4">
        <v>0.40833333333333333</v>
      </c>
      <c r="T93" s="18">
        <f>SUBTOTAL(9,T92:T92)</f>
        <v>460</v>
      </c>
      <c r="U93" s="18">
        <f>SUBTOTAL(9,U92:U92)</f>
        <v>196</v>
      </c>
      <c r="V93" s="4">
        <v>0.42608695652173911</v>
      </c>
    </row>
    <row r="94" spans="1:22" outlineLevel="3" x14ac:dyDescent="0.3">
      <c r="A94">
        <v>101</v>
      </c>
      <c r="B94" t="s">
        <v>19</v>
      </c>
      <c r="C94">
        <v>10103</v>
      </c>
      <c r="D94" t="s">
        <v>20</v>
      </c>
      <c r="E94">
        <v>1306</v>
      </c>
      <c r="F94" t="s">
        <v>99</v>
      </c>
      <c r="G94">
        <v>152067</v>
      </c>
      <c r="H94" t="s">
        <v>108</v>
      </c>
      <c r="I94">
        <v>1306058</v>
      </c>
      <c r="J94" t="s">
        <v>109</v>
      </c>
      <c r="K94">
        <v>206</v>
      </c>
      <c r="L94">
        <v>85</v>
      </c>
      <c r="M94" s="4">
        <v>0.41262135922330095</v>
      </c>
      <c r="N94" s="19">
        <v>0</v>
      </c>
      <c r="O94" s="20" t="s">
        <v>272</v>
      </c>
      <c r="P94" s="20" t="s">
        <v>272</v>
      </c>
      <c r="Q94" s="19">
        <v>0</v>
      </c>
      <c r="R94" s="20" t="s">
        <v>272</v>
      </c>
      <c r="S94" s="20" t="s">
        <v>272</v>
      </c>
      <c r="T94" s="21" t="s">
        <v>272</v>
      </c>
      <c r="U94" s="21" t="s">
        <v>272</v>
      </c>
      <c r="V94" s="21" t="s">
        <v>272</v>
      </c>
    </row>
    <row r="95" spans="1:22" outlineLevel="3" x14ac:dyDescent="0.3">
      <c r="A95">
        <v>101</v>
      </c>
      <c r="B95" t="s">
        <v>19</v>
      </c>
      <c r="C95">
        <v>10103</v>
      </c>
      <c r="D95" t="s">
        <v>20</v>
      </c>
      <c r="E95">
        <v>1306</v>
      </c>
      <c r="F95" t="s">
        <v>99</v>
      </c>
      <c r="G95">
        <v>152067</v>
      </c>
      <c r="H95" t="s">
        <v>108</v>
      </c>
      <c r="I95">
        <v>1306017</v>
      </c>
      <c r="J95" t="s">
        <v>310</v>
      </c>
      <c r="K95" s="19">
        <v>0</v>
      </c>
      <c r="L95" s="20" t="s">
        <v>272</v>
      </c>
      <c r="M95" s="20" t="s">
        <v>272</v>
      </c>
      <c r="N95" s="17">
        <v>211</v>
      </c>
      <c r="O95" s="17">
        <v>105</v>
      </c>
      <c r="P95" s="4">
        <v>0.49763033175355448</v>
      </c>
      <c r="Q95">
        <v>201</v>
      </c>
      <c r="R95">
        <v>93</v>
      </c>
      <c r="S95" s="4">
        <v>0.46268656716417911</v>
      </c>
      <c r="T95" s="21" t="s">
        <v>272</v>
      </c>
      <c r="U95" s="21" t="s">
        <v>272</v>
      </c>
      <c r="V95" s="21" t="s">
        <v>272</v>
      </c>
    </row>
    <row r="96" spans="1:22" outlineLevel="2" x14ac:dyDescent="0.3">
      <c r="H96" s="22" t="s">
        <v>396</v>
      </c>
      <c r="K96" s="19">
        <f>SUBTOTAL(9,K94:K95)</f>
        <v>206</v>
      </c>
      <c r="L96" s="20">
        <f>SUBTOTAL(9,L94:L95)</f>
        <v>85</v>
      </c>
      <c r="M96" s="4">
        <v>0.41262135922330095</v>
      </c>
      <c r="N96" s="17">
        <f>SUBTOTAL(9,N94:N95)</f>
        <v>211</v>
      </c>
      <c r="O96" s="17">
        <f>SUBTOTAL(9,O94:O95)</f>
        <v>105</v>
      </c>
      <c r="P96" s="4">
        <v>0.49763033175355448</v>
      </c>
      <c r="Q96">
        <f>SUBTOTAL(9,Q94:Q95)</f>
        <v>201</v>
      </c>
      <c r="R96">
        <f>SUBTOTAL(9,R94:R95)</f>
        <v>93</v>
      </c>
      <c r="S96" s="4">
        <v>0.46268656716417911</v>
      </c>
      <c r="T96" s="21" t="s">
        <v>272</v>
      </c>
      <c r="U96" s="21" t="s">
        <v>272</v>
      </c>
      <c r="V96" s="21" t="s">
        <v>272</v>
      </c>
    </row>
    <row r="97" spans="1:22" outlineLevel="3" x14ac:dyDescent="0.3">
      <c r="A97">
        <v>101</v>
      </c>
      <c r="B97" t="s">
        <v>19</v>
      </c>
      <c r="C97">
        <v>10103</v>
      </c>
      <c r="D97" t="s">
        <v>20</v>
      </c>
      <c r="E97">
        <v>1306</v>
      </c>
      <c r="F97" t="s">
        <v>99</v>
      </c>
      <c r="G97">
        <v>152079</v>
      </c>
      <c r="H97" t="s">
        <v>110</v>
      </c>
      <c r="I97">
        <v>1306933</v>
      </c>
      <c r="J97" t="s">
        <v>111</v>
      </c>
      <c r="K97">
        <v>91</v>
      </c>
      <c r="L97">
        <v>40</v>
      </c>
      <c r="M97" s="4">
        <v>0.43956043956043955</v>
      </c>
      <c r="N97" s="17">
        <v>108</v>
      </c>
      <c r="O97" s="17">
        <v>48</v>
      </c>
      <c r="P97" s="4">
        <v>0.44444444444444442</v>
      </c>
      <c r="Q97">
        <v>90</v>
      </c>
      <c r="R97">
        <v>51</v>
      </c>
      <c r="S97" s="4">
        <v>0.56666666666666665</v>
      </c>
      <c r="T97" s="18">
        <v>289</v>
      </c>
      <c r="U97" s="18">
        <v>139</v>
      </c>
      <c r="V97" s="4">
        <v>0.48096885813148788</v>
      </c>
    </row>
    <row r="98" spans="1:22" outlineLevel="2" x14ac:dyDescent="0.3">
      <c r="H98" s="22" t="s">
        <v>397</v>
      </c>
      <c r="K98">
        <f>SUBTOTAL(9,K97:K97)</f>
        <v>91</v>
      </c>
      <c r="L98">
        <f>SUBTOTAL(9,L97:L97)</f>
        <v>40</v>
      </c>
      <c r="M98" s="4">
        <v>0.43956043956043955</v>
      </c>
      <c r="N98" s="17">
        <f>SUBTOTAL(9,N97:N97)</f>
        <v>108</v>
      </c>
      <c r="O98" s="17">
        <f>SUBTOTAL(9,O97:O97)</f>
        <v>48</v>
      </c>
      <c r="P98" s="4">
        <v>0.44444444444444442</v>
      </c>
      <c r="Q98">
        <f>SUBTOTAL(9,Q97:Q97)</f>
        <v>90</v>
      </c>
      <c r="R98">
        <f>SUBTOTAL(9,R97:R97)</f>
        <v>51</v>
      </c>
      <c r="S98" s="4">
        <v>0.56666666666666665</v>
      </c>
      <c r="T98" s="18">
        <f>SUBTOTAL(9,T97:T97)</f>
        <v>289</v>
      </c>
      <c r="U98" s="18">
        <f>SUBTOTAL(9,U97:U97)</f>
        <v>139</v>
      </c>
      <c r="V98" s="4">
        <v>0.48096885813148788</v>
      </c>
    </row>
    <row r="99" spans="1:22" outlineLevel="3" x14ac:dyDescent="0.3">
      <c r="A99">
        <v>101</v>
      </c>
      <c r="B99" t="s">
        <v>19</v>
      </c>
      <c r="C99">
        <v>10103</v>
      </c>
      <c r="D99" t="s">
        <v>20</v>
      </c>
      <c r="E99">
        <v>1306</v>
      </c>
      <c r="F99" t="s">
        <v>99</v>
      </c>
      <c r="G99">
        <v>152961</v>
      </c>
      <c r="H99" t="s">
        <v>112</v>
      </c>
      <c r="I99">
        <v>1306934</v>
      </c>
      <c r="J99" t="s">
        <v>113</v>
      </c>
      <c r="K99">
        <v>273</v>
      </c>
      <c r="L99">
        <v>118</v>
      </c>
      <c r="M99" s="4">
        <v>0.43223443223443225</v>
      </c>
      <c r="N99" s="17">
        <v>280</v>
      </c>
      <c r="O99" s="17">
        <v>138</v>
      </c>
      <c r="P99" s="4">
        <v>0.49285714285714288</v>
      </c>
      <c r="Q99">
        <v>263</v>
      </c>
      <c r="R99">
        <v>160</v>
      </c>
      <c r="S99" s="4">
        <v>0.60836501901140683</v>
      </c>
      <c r="T99" s="18">
        <v>816</v>
      </c>
      <c r="U99" s="18">
        <v>416</v>
      </c>
      <c r="V99" s="4">
        <v>0.50980392156862742</v>
      </c>
    </row>
    <row r="100" spans="1:22" outlineLevel="2" x14ac:dyDescent="0.3">
      <c r="H100" s="22" t="s">
        <v>398</v>
      </c>
      <c r="K100">
        <f>SUBTOTAL(9,K99:K99)</f>
        <v>273</v>
      </c>
      <c r="L100">
        <f>SUBTOTAL(9,L99:L99)</f>
        <v>118</v>
      </c>
      <c r="M100" s="4">
        <v>0.43223443223443225</v>
      </c>
      <c r="N100" s="17">
        <f>SUBTOTAL(9,N99:N99)</f>
        <v>280</v>
      </c>
      <c r="O100" s="17">
        <f>SUBTOTAL(9,O99:O99)</f>
        <v>138</v>
      </c>
      <c r="P100" s="4">
        <v>0.49285714285714288</v>
      </c>
      <c r="Q100">
        <f>SUBTOTAL(9,Q99:Q99)</f>
        <v>263</v>
      </c>
      <c r="R100">
        <f>SUBTOTAL(9,R99:R99)</f>
        <v>160</v>
      </c>
      <c r="S100" s="4">
        <v>0.60836501901140683</v>
      </c>
      <c r="T100" s="18">
        <f>SUBTOTAL(9,T99:T99)</f>
        <v>816</v>
      </c>
      <c r="U100" s="18">
        <f>SUBTOTAL(9,U99:U99)</f>
        <v>416</v>
      </c>
      <c r="V100" s="4">
        <v>0.50980392156862742</v>
      </c>
    </row>
    <row r="101" spans="1:22" outlineLevel="1" x14ac:dyDescent="0.3">
      <c r="F101" s="22" t="s">
        <v>351</v>
      </c>
      <c r="K101">
        <f>SUBTOTAL(9,K85:K99)</f>
        <v>1323</v>
      </c>
      <c r="L101">
        <f>SUBTOTAL(9,L85:L99)</f>
        <v>555</v>
      </c>
      <c r="M101" s="4">
        <v>0.41950113378684806</v>
      </c>
      <c r="N101" s="17">
        <f>SUBTOTAL(9,N85:N99)</f>
        <v>1418</v>
      </c>
      <c r="O101" s="17">
        <f>SUBTOTAL(9,O85:O99)</f>
        <v>686</v>
      </c>
      <c r="P101" s="4">
        <v>0.48377997179125531</v>
      </c>
      <c r="Q101">
        <f>SUBTOTAL(9,Q85:Q99)</f>
        <v>1193</v>
      </c>
      <c r="R101">
        <f>SUBTOTAL(9,R85:R99)</f>
        <v>592</v>
      </c>
      <c r="S101" s="4">
        <v>0.49622799664710815</v>
      </c>
      <c r="T101" s="18">
        <f>SUBTOTAL(9,T85:T99)</f>
        <v>3316</v>
      </c>
      <c r="U101" s="18">
        <f>SUBTOTAL(9,U85:U99)</f>
        <v>1550</v>
      </c>
      <c r="V101" s="4">
        <v>0.46743063932448731</v>
      </c>
    </row>
    <row r="102" spans="1:22" outlineLevel="3" x14ac:dyDescent="0.3">
      <c r="A102">
        <v>101</v>
      </c>
      <c r="B102" t="s">
        <v>19</v>
      </c>
      <c r="C102">
        <v>10103</v>
      </c>
      <c r="D102" t="s">
        <v>20</v>
      </c>
      <c r="E102">
        <v>1308</v>
      </c>
      <c r="F102" t="s">
        <v>114</v>
      </c>
      <c r="G102">
        <v>150393</v>
      </c>
      <c r="H102" t="s">
        <v>115</v>
      </c>
      <c r="I102">
        <v>1308280</v>
      </c>
      <c r="J102" t="s">
        <v>116</v>
      </c>
      <c r="K102">
        <v>86</v>
      </c>
      <c r="L102">
        <v>39</v>
      </c>
      <c r="M102" s="4">
        <v>0.45348837209302323</v>
      </c>
      <c r="N102" s="17">
        <v>109</v>
      </c>
      <c r="O102" s="17">
        <v>54</v>
      </c>
      <c r="P102" s="4">
        <v>0.49541284403669728</v>
      </c>
      <c r="Q102">
        <v>82</v>
      </c>
      <c r="R102">
        <v>43</v>
      </c>
      <c r="S102" s="4">
        <v>0.52439024390243905</v>
      </c>
      <c r="T102" s="18">
        <v>277</v>
      </c>
      <c r="U102" s="18">
        <v>136</v>
      </c>
      <c r="V102" s="4">
        <v>0.49097472924187724</v>
      </c>
    </row>
    <row r="103" spans="1:22" outlineLevel="2" x14ac:dyDescent="0.3">
      <c r="H103" s="22" t="s">
        <v>399</v>
      </c>
      <c r="K103">
        <f>SUBTOTAL(9,K102:K102)</f>
        <v>86</v>
      </c>
      <c r="L103">
        <f>SUBTOTAL(9,L102:L102)</f>
        <v>39</v>
      </c>
      <c r="M103" s="4">
        <v>0.45348837209302323</v>
      </c>
      <c r="N103" s="17">
        <f>SUBTOTAL(9,N102:N102)</f>
        <v>109</v>
      </c>
      <c r="O103" s="17">
        <f>SUBTOTAL(9,O102:O102)</f>
        <v>54</v>
      </c>
      <c r="P103" s="4">
        <v>0.49541284403669728</v>
      </c>
      <c r="Q103">
        <f>SUBTOTAL(9,Q102:Q102)</f>
        <v>82</v>
      </c>
      <c r="R103">
        <f>SUBTOTAL(9,R102:R102)</f>
        <v>43</v>
      </c>
      <c r="S103" s="4">
        <v>0.52439024390243905</v>
      </c>
      <c r="T103" s="18">
        <f>SUBTOTAL(9,T102:T102)</f>
        <v>277</v>
      </c>
      <c r="U103" s="18">
        <f>SUBTOTAL(9,U102:U102)</f>
        <v>136</v>
      </c>
      <c r="V103" s="4">
        <v>0.49097472924187724</v>
      </c>
    </row>
    <row r="104" spans="1:22" outlineLevel="3" x14ac:dyDescent="0.3">
      <c r="A104">
        <v>101</v>
      </c>
      <c r="B104" t="s">
        <v>19</v>
      </c>
      <c r="C104">
        <v>10103</v>
      </c>
      <c r="D104" t="s">
        <v>20</v>
      </c>
      <c r="E104">
        <v>1308</v>
      </c>
      <c r="F104" t="s">
        <v>114</v>
      </c>
      <c r="G104">
        <v>150757</v>
      </c>
      <c r="H104" t="s">
        <v>117</v>
      </c>
      <c r="I104">
        <v>1308693</v>
      </c>
      <c r="J104" t="s">
        <v>118</v>
      </c>
      <c r="K104">
        <v>89</v>
      </c>
      <c r="L104">
        <v>45</v>
      </c>
      <c r="M104" s="4">
        <v>0.5056179775280899</v>
      </c>
      <c r="N104" s="17">
        <v>94</v>
      </c>
      <c r="O104" s="17">
        <v>43</v>
      </c>
      <c r="P104" s="4">
        <v>0.45744680851063829</v>
      </c>
      <c r="Q104">
        <v>103</v>
      </c>
      <c r="R104">
        <v>60</v>
      </c>
      <c r="S104" s="4">
        <v>0.58252427184466016</v>
      </c>
      <c r="T104" s="18">
        <v>286</v>
      </c>
      <c r="U104" s="18">
        <v>148</v>
      </c>
      <c r="V104" s="4">
        <v>0.5174825174825175</v>
      </c>
    </row>
    <row r="105" spans="1:22" outlineLevel="2" x14ac:dyDescent="0.3">
      <c r="H105" s="22" t="s">
        <v>400</v>
      </c>
      <c r="K105">
        <f>SUBTOTAL(9,K104:K104)</f>
        <v>89</v>
      </c>
      <c r="L105">
        <f>SUBTOTAL(9,L104:L104)</f>
        <v>45</v>
      </c>
      <c r="M105" s="4">
        <v>0.5056179775280899</v>
      </c>
      <c r="N105" s="17">
        <f>SUBTOTAL(9,N104:N104)</f>
        <v>94</v>
      </c>
      <c r="O105" s="17">
        <f>SUBTOTAL(9,O104:O104)</f>
        <v>43</v>
      </c>
      <c r="P105" s="4">
        <v>0.45744680851063829</v>
      </c>
      <c r="Q105">
        <f>SUBTOTAL(9,Q104:Q104)</f>
        <v>103</v>
      </c>
      <c r="R105">
        <f>SUBTOTAL(9,R104:R104)</f>
        <v>60</v>
      </c>
      <c r="S105" s="4">
        <v>0.58252427184466016</v>
      </c>
      <c r="T105" s="18">
        <f>SUBTOTAL(9,T104:T104)</f>
        <v>286</v>
      </c>
      <c r="U105" s="18">
        <f>SUBTOTAL(9,U104:U104)</f>
        <v>148</v>
      </c>
      <c r="V105" s="4">
        <v>0.5174825174825175</v>
      </c>
    </row>
    <row r="106" spans="1:22" outlineLevel="3" x14ac:dyDescent="0.3">
      <c r="A106">
        <v>101</v>
      </c>
      <c r="B106" t="s">
        <v>19</v>
      </c>
      <c r="C106">
        <v>10103</v>
      </c>
      <c r="D106" t="s">
        <v>20</v>
      </c>
      <c r="E106">
        <v>1308</v>
      </c>
      <c r="F106" t="s">
        <v>114</v>
      </c>
      <c r="G106">
        <v>151403</v>
      </c>
      <c r="H106" t="s">
        <v>119</v>
      </c>
      <c r="I106">
        <v>1308245</v>
      </c>
      <c r="J106" t="s">
        <v>120</v>
      </c>
      <c r="K106">
        <v>77</v>
      </c>
      <c r="L106">
        <v>36</v>
      </c>
      <c r="M106" s="4">
        <v>0.46753246753246752</v>
      </c>
      <c r="N106" s="17">
        <v>72</v>
      </c>
      <c r="O106" s="17">
        <v>39</v>
      </c>
      <c r="P106" s="4">
        <v>0.54166666666666663</v>
      </c>
      <c r="Q106">
        <v>63</v>
      </c>
      <c r="R106">
        <v>22</v>
      </c>
      <c r="S106" s="4">
        <v>0.34920634920634919</v>
      </c>
      <c r="T106" s="18">
        <v>212</v>
      </c>
      <c r="U106" s="18">
        <v>97</v>
      </c>
      <c r="V106" s="4">
        <v>0.45754716981132076</v>
      </c>
    </row>
    <row r="107" spans="1:22" outlineLevel="3" x14ac:dyDescent="0.3">
      <c r="A107">
        <v>101</v>
      </c>
      <c r="B107" t="s">
        <v>19</v>
      </c>
      <c r="C107">
        <v>10103</v>
      </c>
      <c r="D107" t="s">
        <v>20</v>
      </c>
      <c r="E107">
        <v>1308</v>
      </c>
      <c r="F107" t="s">
        <v>114</v>
      </c>
      <c r="G107">
        <v>151403</v>
      </c>
      <c r="H107" t="s">
        <v>119</v>
      </c>
      <c r="I107">
        <v>1308261</v>
      </c>
      <c r="J107" t="s">
        <v>121</v>
      </c>
      <c r="K107">
        <v>60</v>
      </c>
      <c r="L107">
        <v>22</v>
      </c>
      <c r="M107" s="4">
        <v>0.36666666666666664</v>
      </c>
      <c r="N107" s="17">
        <v>92</v>
      </c>
      <c r="O107" s="17">
        <v>44</v>
      </c>
      <c r="P107" s="4">
        <v>0.47826086956521741</v>
      </c>
      <c r="Q107">
        <v>105</v>
      </c>
      <c r="R107">
        <v>51</v>
      </c>
      <c r="S107" s="4">
        <v>0.48571428571428571</v>
      </c>
      <c r="T107" s="18">
        <v>257</v>
      </c>
      <c r="U107" s="18">
        <v>117</v>
      </c>
      <c r="V107" s="4">
        <v>0.45525291828793774</v>
      </c>
    </row>
    <row r="108" spans="1:22" outlineLevel="2" x14ac:dyDescent="0.3">
      <c r="H108" s="22" t="s">
        <v>401</v>
      </c>
      <c r="K108">
        <f>SUBTOTAL(9,K106:K107)</f>
        <v>137</v>
      </c>
      <c r="L108">
        <f>SUBTOTAL(9,L106:L107)</f>
        <v>58</v>
      </c>
      <c r="M108" s="4">
        <v>0.42335766423357662</v>
      </c>
      <c r="N108" s="17">
        <f>SUBTOTAL(9,N106:N107)</f>
        <v>164</v>
      </c>
      <c r="O108" s="17">
        <f>SUBTOTAL(9,O106:O107)</f>
        <v>83</v>
      </c>
      <c r="P108" s="4">
        <v>0.50609756097560976</v>
      </c>
      <c r="Q108">
        <f>SUBTOTAL(9,Q106:Q107)</f>
        <v>168</v>
      </c>
      <c r="R108">
        <f>SUBTOTAL(9,R106:R107)</f>
        <v>73</v>
      </c>
      <c r="S108" s="4">
        <v>0.43452380952380953</v>
      </c>
      <c r="T108" s="18">
        <f>SUBTOTAL(9,T106:T107)</f>
        <v>469</v>
      </c>
      <c r="U108" s="18">
        <f>SUBTOTAL(9,U106:U107)</f>
        <v>214</v>
      </c>
      <c r="V108" s="4">
        <v>0.45628997867803839</v>
      </c>
    </row>
    <row r="109" spans="1:22" outlineLevel="3" x14ac:dyDescent="0.3">
      <c r="A109">
        <v>101</v>
      </c>
      <c r="B109" t="s">
        <v>19</v>
      </c>
      <c r="C109">
        <v>10103</v>
      </c>
      <c r="D109" t="s">
        <v>20</v>
      </c>
      <c r="E109">
        <v>1308</v>
      </c>
      <c r="F109" t="s">
        <v>114</v>
      </c>
      <c r="G109">
        <v>151610</v>
      </c>
      <c r="H109" t="s">
        <v>122</v>
      </c>
      <c r="I109">
        <v>1308021</v>
      </c>
      <c r="J109" t="s">
        <v>123</v>
      </c>
      <c r="K109">
        <v>188</v>
      </c>
      <c r="L109">
        <v>107</v>
      </c>
      <c r="M109" s="4">
        <v>0.56914893617021278</v>
      </c>
      <c r="N109" s="17">
        <v>82</v>
      </c>
      <c r="O109" s="17">
        <v>37</v>
      </c>
      <c r="P109" s="4">
        <v>0.45121951219512196</v>
      </c>
      <c r="Q109" s="19">
        <v>0</v>
      </c>
      <c r="R109" s="20" t="s">
        <v>272</v>
      </c>
      <c r="S109" s="20" t="s">
        <v>272</v>
      </c>
      <c r="T109" s="6" t="s">
        <v>272</v>
      </c>
      <c r="U109" s="6" t="s">
        <v>272</v>
      </c>
      <c r="V109" s="6" t="s">
        <v>272</v>
      </c>
    </row>
    <row r="110" spans="1:22" outlineLevel="3" x14ac:dyDescent="0.3">
      <c r="A110">
        <v>101</v>
      </c>
      <c r="B110" t="s">
        <v>19</v>
      </c>
      <c r="C110">
        <v>10103</v>
      </c>
      <c r="D110" t="s">
        <v>20</v>
      </c>
      <c r="E110">
        <v>1308</v>
      </c>
      <c r="F110" t="s">
        <v>114</v>
      </c>
      <c r="G110">
        <v>151610</v>
      </c>
      <c r="H110" t="s">
        <v>122</v>
      </c>
      <c r="I110">
        <v>1308872</v>
      </c>
      <c r="J110" t="s">
        <v>335</v>
      </c>
      <c r="K110" s="19">
        <v>0</v>
      </c>
      <c r="L110" s="20" t="s">
        <v>272</v>
      </c>
      <c r="M110" s="20" t="s">
        <v>272</v>
      </c>
      <c r="N110" s="17">
        <v>70</v>
      </c>
      <c r="O110" s="17">
        <v>41</v>
      </c>
      <c r="P110" s="4">
        <v>0.58571428571428574</v>
      </c>
      <c r="Q110">
        <v>156</v>
      </c>
      <c r="R110">
        <v>83</v>
      </c>
      <c r="S110" s="4">
        <v>0.53205128205128205</v>
      </c>
      <c r="T110" s="6" t="s">
        <v>272</v>
      </c>
      <c r="U110" s="6" t="s">
        <v>272</v>
      </c>
      <c r="V110" s="6" t="s">
        <v>272</v>
      </c>
    </row>
    <row r="111" spans="1:22" outlineLevel="2" x14ac:dyDescent="0.3">
      <c r="H111" s="22" t="s">
        <v>402</v>
      </c>
      <c r="K111" s="19">
        <f>SUBTOTAL(9,K109:K110)</f>
        <v>188</v>
      </c>
      <c r="L111" s="20">
        <f>SUBTOTAL(9,L109:L110)</f>
        <v>107</v>
      </c>
      <c r="M111" s="4">
        <v>0.56914893617021278</v>
      </c>
      <c r="N111" s="17">
        <f>SUBTOTAL(9,N109:N110)</f>
        <v>152</v>
      </c>
      <c r="O111" s="17">
        <f>SUBTOTAL(9,O109:O110)</f>
        <v>78</v>
      </c>
      <c r="P111" s="4">
        <v>0.51315789473684215</v>
      </c>
      <c r="Q111">
        <f>SUBTOTAL(9,Q109:Q110)</f>
        <v>156</v>
      </c>
      <c r="R111">
        <f>SUBTOTAL(9,R109:R110)</f>
        <v>83</v>
      </c>
      <c r="S111" s="4">
        <v>0.53205128205128205</v>
      </c>
      <c r="T111" s="6" t="s">
        <v>272</v>
      </c>
      <c r="U111" s="6" t="s">
        <v>272</v>
      </c>
      <c r="V111" s="6" t="s">
        <v>272</v>
      </c>
    </row>
    <row r="112" spans="1:22" outlineLevel="3" x14ac:dyDescent="0.3">
      <c r="A112">
        <v>101</v>
      </c>
      <c r="B112" t="s">
        <v>19</v>
      </c>
      <c r="C112">
        <v>10103</v>
      </c>
      <c r="D112" t="s">
        <v>20</v>
      </c>
      <c r="E112">
        <v>1308</v>
      </c>
      <c r="F112" t="s">
        <v>114</v>
      </c>
      <c r="G112">
        <v>152080</v>
      </c>
      <c r="H112" t="s">
        <v>124</v>
      </c>
      <c r="I112">
        <v>1308069</v>
      </c>
      <c r="J112" t="s">
        <v>125</v>
      </c>
      <c r="K112">
        <v>109</v>
      </c>
      <c r="L112">
        <v>51</v>
      </c>
      <c r="M112" s="4">
        <v>0.46788990825688076</v>
      </c>
      <c r="N112" s="17">
        <v>105</v>
      </c>
      <c r="O112" s="17">
        <v>42</v>
      </c>
      <c r="P112" s="4">
        <v>0.4</v>
      </c>
      <c r="Q112">
        <v>66</v>
      </c>
      <c r="R112">
        <v>30</v>
      </c>
      <c r="S112" s="4">
        <v>0.45454545454545453</v>
      </c>
      <c r="T112" s="18">
        <v>280</v>
      </c>
      <c r="U112" s="18">
        <v>123</v>
      </c>
      <c r="V112" s="4">
        <v>0.43928571428571428</v>
      </c>
    </row>
    <row r="113" spans="1:22" outlineLevel="3" x14ac:dyDescent="0.3">
      <c r="A113">
        <v>101</v>
      </c>
      <c r="B113" t="s">
        <v>19</v>
      </c>
      <c r="C113">
        <v>10103</v>
      </c>
      <c r="D113" t="s">
        <v>20</v>
      </c>
      <c r="E113">
        <v>1308</v>
      </c>
      <c r="F113" t="s">
        <v>114</v>
      </c>
      <c r="G113">
        <v>152080</v>
      </c>
      <c r="H113" t="s">
        <v>124</v>
      </c>
      <c r="I113">
        <v>1308675</v>
      </c>
      <c r="J113" t="s">
        <v>311</v>
      </c>
      <c r="K113">
        <v>133</v>
      </c>
      <c r="L113">
        <v>82</v>
      </c>
      <c r="M113" s="4">
        <v>0.61654135338345861</v>
      </c>
      <c r="N113" s="17">
        <v>116</v>
      </c>
      <c r="O113" s="17">
        <v>70</v>
      </c>
      <c r="P113" s="4">
        <v>0.60344827586206895</v>
      </c>
      <c r="Q113">
        <v>155</v>
      </c>
      <c r="R113">
        <v>75</v>
      </c>
      <c r="S113" s="4">
        <v>0.4838709677419355</v>
      </c>
      <c r="T113" s="18">
        <v>404</v>
      </c>
      <c r="U113" s="18">
        <v>227</v>
      </c>
      <c r="V113" s="4">
        <v>0.56188118811881194</v>
      </c>
    </row>
    <row r="114" spans="1:22" outlineLevel="2" x14ac:dyDescent="0.3">
      <c r="H114" s="22" t="s">
        <v>403</v>
      </c>
      <c r="K114">
        <f>SUBTOTAL(9,K112:K113)</f>
        <v>242</v>
      </c>
      <c r="L114">
        <f>SUBTOTAL(9,L112:L113)</f>
        <v>133</v>
      </c>
      <c r="M114" s="4">
        <v>0.54958677685950408</v>
      </c>
      <c r="N114" s="17">
        <f>SUBTOTAL(9,N112:N113)</f>
        <v>221</v>
      </c>
      <c r="O114" s="17">
        <f>SUBTOTAL(9,O112:O113)</f>
        <v>112</v>
      </c>
      <c r="P114" s="4">
        <v>0.50678733031674206</v>
      </c>
      <c r="Q114">
        <f>SUBTOTAL(9,Q112:Q113)</f>
        <v>221</v>
      </c>
      <c r="R114">
        <f>SUBTOTAL(9,R112:R113)</f>
        <v>105</v>
      </c>
      <c r="S114" s="4">
        <v>0.47511312217194568</v>
      </c>
      <c r="T114" s="18">
        <f>SUBTOTAL(9,T112:T113)</f>
        <v>684</v>
      </c>
      <c r="U114" s="18">
        <f>SUBTOTAL(9,U112:U113)</f>
        <v>350</v>
      </c>
      <c r="V114" s="4">
        <v>0.51169590643274854</v>
      </c>
    </row>
    <row r="115" spans="1:22" outlineLevel="3" x14ac:dyDescent="0.3">
      <c r="A115">
        <v>101</v>
      </c>
      <c r="B115" t="s">
        <v>19</v>
      </c>
      <c r="C115">
        <v>10103</v>
      </c>
      <c r="D115" t="s">
        <v>20</v>
      </c>
      <c r="E115">
        <v>1308</v>
      </c>
      <c r="F115" t="s">
        <v>114</v>
      </c>
      <c r="G115">
        <v>152092</v>
      </c>
      <c r="H115" t="s">
        <v>127</v>
      </c>
      <c r="I115">
        <v>1308615</v>
      </c>
      <c r="J115" t="s">
        <v>128</v>
      </c>
      <c r="K115">
        <v>222</v>
      </c>
      <c r="L115">
        <v>103</v>
      </c>
      <c r="M115" s="4">
        <v>0.46396396396396394</v>
      </c>
      <c r="N115" s="17">
        <v>197</v>
      </c>
      <c r="O115" s="17">
        <v>103</v>
      </c>
      <c r="P115" s="4">
        <v>0.52284263959390864</v>
      </c>
      <c r="Q115">
        <v>222</v>
      </c>
      <c r="R115">
        <v>131</v>
      </c>
      <c r="S115" s="4">
        <v>0.59009009009009006</v>
      </c>
      <c r="T115" s="18">
        <v>641</v>
      </c>
      <c r="U115" s="18">
        <v>337</v>
      </c>
      <c r="V115" s="4">
        <v>0.52574102964118563</v>
      </c>
    </row>
    <row r="116" spans="1:22" outlineLevel="2" x14ac:dyDescent="0.3">
      <c r="H116" s="22" t="s">
        <v>404</v>
      </c>
      <c r="K116">
        <f>SUBTOTAL(9,K115:K115)</f>
        <v>222</v>
      </c>
      <c r="L116">
        <f>SUBTOTAL(9,L115:L115)</f>
        <v>103</v>
      </c>
      <c r="M116" s="4">
        <v>0.46396396396396394</v>
      </c>
      <c r="N116" s="17">
        <f>SUBTOTAL(9,N115:N115)</f>
        <v>197</v>
      </c>
      <c r="O116" s="17">
        <f>SUBTOTAL(9,O115:O115)</f>
        <v>103</v>
      </c>
      <c r="P116" s="4">
        <v>0.52284263959390864</v>
      </c>
      <c r="Q116">
        <f>SUBTOTAL(9,Q115:Q115)</f>
        <v>222</v>
      </c>
      <c r="R116">
        <f>SUBTOTAL(9,R115:R115)</f>
        <v>131</v>
      </c>
      <c r="S116" s="4">
        <v>0.59009009009009006</v>
      </c>
      <c r="T116" s="18">
        <f>SUBTOTAL(9,T115:T115)</f>
        <v>641</v>
      </c>
      <c r="U116" s="18">
        <f>SUBTOTAL(9,U115:U115)</f>
        <v>337</v>
      </c>
      <c r="V116" s="4">
        <v>0.52574102964118563</v>
      </c>
    </row>
    <row r="117" spans="1:22" outlineLevel="3" x14ac:dyDescent="0.3">
      <c r="A117">
        <v>101</v>
      </c>
      <c r="B117" t="s">
        <v>19</v>
      </c>
      <c r="C117">
        <v>10103</v>
      </c>
      <c r="D117" t="s">
        <v>20</v>
      </c>
      <c r="E117">
        <v>1308</v>
      </c>
      <c r="F117" t="s">
        <v>114</v>
      </c>
      <c r="G117">
        <v>152109</v>
      </c>
      <c r="H117" t="s">
        <v>129</v>
      </c>
      <c r="I117">
        <v>1308930</v>
      </c>
      <c r="J117" t="s">
        <v>130</v>
      </c>
      <c r="K117">
        <v>90</v>
      </c>
      <c r="L117">
        <v>56</v>
      </c>
      <c r="M117" s="4">
        <v>0.62222222222222223</v>
      </c>
      <c r="N117" s="17">
        <v>91</v>
      </c>
      <c r="O117" s="17">
        <v>54</v>
      </c>
      <c r="P117" s="4">
        <v>0.59340659340659341</v>
      </c>
      <c r="Q117">
        <v>50</v>
      </c>
      <c r="R117">
        <v>43</v>
      </c>
      <c r="S117" s="4">
        <v>0.86</v>
      </c>
      <c r="T117" s="18">
        <v>231</v>
      </c>
      <c r="U117" s="18">
        <v>153</v>
      </c>
      <c r="V117" s="4">
        <v>0.66233766233766234</v>
      </c>
    </row>
    <row r="118" spans="1:22" outlineLevel="2" x14ac:dyDescent="0.3">
      <c r="H118" s="22" t="s">
        <v>405</v>
      </c>
      <c r="K118">
        <f>SUBTOTAL(9,K117:K117)</f>
        <v>90</v>
      </c>
      <c r="L118">
        <f>SUBTOTAL(9,L117:L117)</f>
        <v>56</v>
      </c>
      <c r="M118" s="4">
        <v>0.62222222222222223</v>
      </c>
      <c r="N118" s="17">
        <f>SUBTOTAL(9,N117:N117)</f>
        <v>91</v>
      </c>
      <c r="O118" s="17">
        <f>SUBTOTAL(9,O117:O117)</f>
        <v>54</v>
      </c>
      <c r="P118" s="4">
        <v>0.59340659340659341</v>
      </c>
      <c r="Q118">
        <f>SUBTOTAL(9,Q117:Q117)</f>
        <v>50</v>
      </c>
      <c r="R118">
        <f>SUBTOTAL(9,R117:R117)</f>
        <v>43</v>
      </c>
      <c r="S118" s="4">
        <v>0.86</v>
      </c>
      <c r="T118" s="18">
        <f>SUBTOTAL(9,T117:T117)</f>
        <v>231</v>
      </c>
      <c r="U118" s="18">
        <f>SUBTOTAL(9,U117:U117)</f>
        <v>153</v>
      </c>
      <c r="V118" s="4">
        <v>0.66233766233766234</v>
      </c>
    </row>
    <row r="119" spans="1:22" outlineLevel="3" x14ac:dyDescent="0.3">
      <c r="A119">
        <v>101</v>
      </c>
      <c r="B119" t="s">
        <v>19</v>
      </c>
      <c r="C119">
        <v>10103</v>
      </c>
      <c r="D119" t="s">
        <v>20</v>
      </c>
      <c r="E119">
        <v>1308</v>
      </c>
      <c r="F119" t="s">
        <v>114</v>
      </c>
      <c r="G119">
        <v>152110</v>
      </c>
      <c r="H119" t="s">
        <v>131</v>
      </c>
      <c r="I119">
        <v>1308589</v>
      </c>
      <c r="J119" t="s">
        <v>132</v>
      </c>
      <c r="K119">
        <v>114</v>
      </c>
      <c r="L119">
        <v>58</v>
      </c>
      <c r="M119" s="4">
        <v>0.50877192982456143</v>
      </c>
      <c r="N119" s="17">
        <v>97</v>
      </c>
      <c r="O119" s="17">
        <v>60</v>
      </c>
      <c r="P119" s="4">
        <v>0.61855670103092786</v>
      </c>
      <c r="Q119">
        <v>77</v>
      </c>
      <c r="R119">
        <v>39</v>
      </c>
      <c r="S119" s="4">
        <v>0.50649350649350644</v>
      </c>
      <c r="T119" s="18">
        <v>288</v>
      </c>
      <c r="U119" s="18">
        <v>157</v>
      </c>
      <c r="V119" s="4">
        <v>0.54513888888888884</v>
      </c>
    </row>
    <row r="120" spans="1:22" outlineLevel="3" x14ac:dyDescent="0.3">
      <c r="A120">
        <v>101</v>
      </c>
      <c r="B120" t="s">
        <v>19</v>
      </c>
      <c r="C120">
        <v>10103</v>
      </c>
      <c r="D120" t="s">
        <v>20</v>
      </c>
      <c r="E120">
        <v>1308</v>
      </c>
      <c r="F120" t="s">
        <v>114</v>
      </c>
      <c r="G120">
        <v>152110</v>
      </c>
      <c r="H120" t="s">
        <v>131</v>
      </c>
      <c r="I120">
        <v>1308641</v>
      </c>
      <c r="J120" t="s">
        <v>133</v>
      </c>
      <c r="K120">
        <v>108</v>
      </c>
      <c r="L120">
        <v>76</v>
      </c>
      <c r="M120" s="4">
        <v>0.70370370370370372</v>
      </c>
      <c r="N120" s="17">
        <v>67</v>
      </c>
      <c r="O120" s="17">
        <v>35</v>
      </c>
      <c r="P120" s="4">
        <v>0.52238805970149249</v>
      </c>
      <c r="Q120">
        <v>48</v>
      </c>
      <c r="R120">
        <v>34</v>
      </c>
      <c r="S120" s="4">
        <v>0.70833333333333337</v>
      </c>
      <c r="T120" s="18">
        <v>223</v>
      </c>
      <c r="U120" s="18">
        <v>145</v>
      </c>
      <c r="V120" s="4">
        <v>0.65022421524663676</v>
      </c>
    </row>
    <row r="121" spans="1:22" outlineLevel="2" x14ac:dyDescent="0.3">
      <c r="H121" s="22" t="s">
        <v>406</v>
      </c>
      <c r="K121">
        <f>SUBTOTAL(9,K119:K120)</f>
        <v>222</v>
      </c>
      <c r="L121">
        <f>SUBTOTAL(9,L119:L120)</f>
        <v>134</v>
      </c>
      <c r="M121" s="4">
        <v>0.60360360360360366</v>
      </c>
      <c r="N121" s="17">
        <f>SUBTOTAL(9,N119:N120)</f>
        <v>164</v>
      </c>
      <c r="O121" s="17">
        <f>SUBTOTAL(9,O119:O120)</f>
        <v>95</v>
      </c>
      <c r="P121" s="4">
        <v>0.57926829268292679</v>
      </c>
      <c r="Q121">
        <f>SUBTOTAL(9,Q119:Q120)</f>
        <v>125</v>
      </c>
      <c r="R121">
        <f>SUBTOTAL(9,R119:R120)</f>
        <v>73</v>
      </c>
      <c r="S121" s="4">
        <v>0.58399999999999996</v>
      </c>
      <c r="T121" s="18">
        <f>SUBTOTAL(9,T119:T120)</f>
        <v>511</v>
      </c>
      <c r="U121" s="18">
        <f>SUBTOTAL(9,U119:U120)</f>
        <v>302</v>
      </c>
      <c r="V121" s="4">
        <v>0.59099804305283754</v>
      </c>
    </row>
    <row r="122" spans="1:22" outlineLevel="3" x14ac:dyDescent="0.3">
      <c r="A122">
        <v>101</v>
      </c>
      <c r="B122" t="s">
        <v>19</v>
      </c>
      <c r="C122">
        <v>10103</v>
      </c>
      <c r="D122" t="s">
        <v>20</v>
      </c>
      <c r="E122">
        <v>1308</v>
      </c>
      <c r="F122" t="s">
        <v>114</v>
      </c>
      <c r="G122">
        <v>152122</v>
      </c>
      <c r="H122" t="s">
        <v>134</v>
      </c>
      <c r="I122">
        <v>1308100</v>
      </c>
      <c r="J122" t="s">
        <v>135</v>
      </c>
      <c r="K122">
        <v>51</v>
      </c>
      <c r="L122">
        <v>38</v>
      </c>
      <c r="M122" s="4">
        <v>0.74509803921568629</v>
      </c>
      <c r="N122" s="17">
        <v>26</v>
      </c>
      <c r="O122" s="17">
        <v>19</v>
      </c>
      <c r="P122" s="4">
        <v>0.73076923076923073</v>
      </c>
      <c r="Q122">
        <v>31</v>
      </c>
      <c r="R122">
        <v>26</v>
      </c>
      <c r="S122" s="4">
        <v>0.83870967741935487</v>
      </c>
      <c r="T122" s="18">
        <v>108</v>
      </c>
      <c r="U122" s="18">
        <v>83</v>
      </c>
      <c r="V122" s="4">
        <v>0.76851851851851849</v>
      </c>
    </row>
    <row r="123" spans="1:22" outlineLevel="2" x14ac:dyDescent="0.3">
      <c r="H123" s="22" t="s">
        <v>407</v>
      </c>
      <c r="K123">
        <f>SUBTOTAL(9,K122:K122)</f>
        <v>51</v>
      </c>
      <c r="L123">
        <f>SUBTOTAL(9,L122:L122)</f>
        <v>38</v>
      </c>
      <c r="M123" s="4">
        <v>0.74509803921568629</v>
      </c>
      <c r="N123" s="17">
        <f>SUBTOTAL(9,N122:N122)</f>
        <v>26</v>
      </c>
      <c r="O123" s="17">
        <f>SUBTOTAL(9,O122:O122)</f>
        <v>19</v>
      </c>
      <c r="P123" s="4">
        <v>0.73076923076923073</v>
      </c>
      <c r="Q123">
        <f>SUBTOTAL(9,Q122:Q122)</f>
        <v>31</v>
      </c>
      <c r="R123">
        <f>SUBTOTAL(9,R122:R122)</f>
        <v>26</v>
      </c>
      <c r="S123" s="4">
        <v>0.83870967741935487</v>
      </c>
      <c r="T123" s="18">
        <f>SUBTOTAL(9,T122:T122)</f>
        <v>108</v>
      </c>
      <c r="U123" s="18">
        <f>SUBTOTAL(9,U122:U122)</f>
        <v>83</v>
      </c>
      <c r="V123" s="4">
        <v>0.76851851851851849</v>
      </c>
    </row>
    <row r="124" spans="1:22" outlineLevel="3" x14ac:dyDescent="0.3">
      <c r="A124">
        <v>101</v>
      </c>
      <c r="B124" t="s">
        <v>19</v>
      </c>
      <c r="C124">
        <v>10103</v>
      </c>
      <c r="D124" t="s">
        <v>20</v>
      </c>
      <c r="E124">
        <v>1308</v>
      </c>
      <c r="F124" t="s">
        <v>114</v>
      </c>
      <c r="G124">
        <v>400956</v>
      </c>
      <c r="H124" t="s">
        <v>312</v>
      </c>
      <c r="I124">
        <v>1308792</v>
      </c>
      <c r="J124" t="s">
        <v>312</v>
      </c>
      <c r="K124">
        <v>86</v>
      </c>
      <c r="L124">
        <v>39</v>
      </c>
      <c r="M124" s="4">
        <v>0.45348837209302323</v>
      </c>
      <c r="N124" s="17">
        <v>105</v>
      </c>
      <c r="O124" s="17">
        <v>42</v>
      </c>
      <c r="P124" s="4">
        <v>0.4</v>
      </c>
      <c r="Q124">
        <v>133</v>
      </c>
      <c r="R124">
        <v>73</v>
      </c>
      <c r="S124" s="4">
        <v>0.54887218045112784</v>
      </c>
      <c r="T124" s="18">
        <v>324</v>
      </c>
      <c r="U124" s="18">
        <v>154</v>
      </c>
      <c r="V124" s="4">
        <v>0.47530864197530864</v>
      </c>
    </row>
    <row r="125" spans="1:22" outlineLevel="2" x14ac:dyDescent="0.3">
      <c r="H125" s="22" t="s">
        <v>475</v>
      </c>
      <c r="K125">
        <f>SUBTOTAL(9,K124:K124)</f>
        <v>86</v>
      </c>
      <c r="L125">
        <f>SUBTOTAL(9,L124:L124)</f>
        <v>39</v>
      </c>
      <c r="M125" s="4">
        <v>0.45348837209302323</v>
      </c>
      <c r="N125" s="17">
        <f>SUBTOTAL(9,N124:N124)</f>
        <v>105</v>
      </c>
      <c r="O125" s="17">
        <f>SUBTOTAL(9,O124:O124)</f>
        <v>42</v>
      </c>
      <c r="P125" s="4">
        <v>0.4</v>
      </c>
      <c r="Q125">
        <f>SUBTOTAL(9,Q124:Q124)</f>
        <v>133</v>
      </c>
      <c r="R125">
        <f>SUBTOTAL(9,R124:R124)</f>
        <v>73</v>
      </c>
      <c r="S125" s="4">
        <v>0.54887218045112784</v>
      </c>
      <c r="T125" s="18">
        <f>SUBTOTAL(9,T124:T124)</f>
        <v>324</v>
      </c>
      <c r="U125" s="18">
        <f>SUBTOTAL(9,U124:U124)</f>
        <v>154</v>
      </c>
      <c r="V125" s="4">
        <v>0.47530864197530864</v>
      </c>
    </row>
    <row r="126" spans="1:22" outlineLevel="3" x14ac:dyDescent="0.3">
      <c r="A126">
        <v>101</v>
      </c>
      <c r="B126" t="s">
        <v>19</v>
      </c>
      <c r="C126">
        <v>10103</v>
      </c>
      <c r="D126" t="s">
        <v>20</v>
      </c>
      <c r="E126">
        <v>1308</v>
      </c>
      <c r="F126" t="s">
        <v>114</v>
      </c>
      <c r="G126">
        <v>401006</v>
      </c>
      <c r="H126" t="s">
        <v>313</v>
      </c>
      <c r="I126">
        <v>1308419</v>
      </c>
      <c r="J126" t="s">
        <v>313</v>
      </c>
      <c r="K126">
        <v>41</v>
      </c>
      <c r="L126">
        <v>9</v>
      </c>
      <c r="M126" s="4">
        <v>0.21951219512195122</v>
      </c>
      <c r="N126" s="17">
        <v>23</v>
      </c>
      <c r="O126" s="17">
        <v>11</v>
      </c>
      <c r="P126" s="4">
        <v>0.47826086956521741</v>
      </c>
      <c r="Q126">
        <v>23</v>
      </c>
      <c r="R126">
        <v>13</v>
      </c>
      <c r="S126" s="4">
        <v>0.56521739130434778</v>
      </c>
      <c r="T126" s="18">
        <v>87</v>
      </c>
      <c r="U126" s="18">
        <v>33</v>
      </c>
      <c r="V126" s="4">
        <v>0.37931034482758619</v>
      </c>
    </row>
    <row r="127" spans="1:22" outlineLevel="2" x14ac:dyDescent="0.3">
      <c r="H127" s="22" t="s">
        <v>476</v>
      </c>
      <c r="K127">
        <f>SUBTOTAL(9,K126:K126)</f>
        <v>41</v>
      </c>
      <c r="L127">
        <f>SUBTOTAL(9,L126:L126)</f>
        <v>9</v>
      </c>
      <c r="M127" s="4">
        <v>0.21951219512195122</v>
      </c>
      <c r="N127" s="17">
        <f>SUBTOTAL(9,N126:N126)</f>
        <v>23</v>
      </c>
      <c r="O127" s="17">
        <f>SUBTOTAL(9,O126:O126)</f>
        <v>11</v>
      </c>
      <c r="P127" s="4">
        <v>0.47826086956521741</v>
      </c>
      <c r="Q127">
        <f>SUBTOTAL(9,Q126:Q126)</f>
        <v>23</v>
      </c>
      <c r="R127">
        <f>SUBTOTAL(9,R126:R126)</f>
        <v>13</v>
      </c>
      <c r="S127" s="4">
        <v>0.56521739130434778</v>
      </c>
      <c r="T127" s="18">
        <f>SUBTOTAL(9,T126:T126)</f>
        <v>87</v>
      </c>
      <c r="U127" s="18">
        <f>SUBTOTAL(9,U126:U126)</f>
        <v>33</v>
      </c>
      <c r="V127" s="4">
        <v>0.37931034482758619</v>
      </c>
    </row>
    <row r="128" spans="1:22" outlineLevel="3" x14ac:dyDescent="0.3">
      <c r="A128">
        <v>101</v>
      </c>
      <c r="B128" t="s">
        <v>19</v>
      </c>
      <c r="C128">
        <v>10103</v>
      </c>
      <c r="D128" t="s">
        <v>20</v>
      </c>
      <c r="E128">
        <v>1308</v>
      </c>
      <c r="F128" t="s">
        <v>114</v>
      </c>
      <c r="G128">
        <v>402011</v>
      </c>
      <c r="H128" t="s">
        <v>314</v>
      </c>
      <c r="I128">
        <v>1308345</v>
      </c>
      <c r="J128" t="s">
        <v>314</v>
      </c>
      <c r="K128">
        <v>155</v>
      </c>
      <c r="L128">
        <v>31</v>
      </c>
      <c r="M128" s="4">
        <v>0.2</v>
      </c>
      <c r="N128" s="17">
        <v>163</v>
      </c>
      <c r="O128" s="17">
        <v>47</v>
      </c>
      <c r="P128" s="4">
        <v>0.28834355828220859</v>
      </c>
      <c r="Q128">
        <v>146</v>
      </c>
      <c r="R128">
        <v>59</v>
      </c>
      <c r="S128" s="4">
        <v>0.4041095890410959</v>
      </c>
      <c r="T128" s="18">
        <v>464</v>
      </c>
      <c r="U128" s="18">
        <v>137</v>
      </c>
      <c r="V128" s="4">
        <v>0.29525862068965519</v>
      </c>
    </row>
    <row r="129" spans="1:22" outlineLevel="2" x14ac:dyDescent="0.3">
      <c r="H129" s="22" t="s">
        <v>477</v>
      </c>
      <c r="K129">
        <f>SUBTOTAL(9,K128:K128)</f>
        <v>155</v>
      </c>
      <c r="L129">
        <f>SUBTOTAL(9,L128:L128)</f>
        <v>31</v>
      </c>
      <c r="M129" s="4">
        <v>0.2</v>
      </c>
      <c r="N129" s="17">
        <f>SUBTOTAL(9,N128:N128)</f>
        <v>163</v>
      </c>
      <c r="O129" s="17">
        <f>SUBTOTAL(9,O128:O128)</f>
        <v>47</v>
      </c>
      <c r="P129" s="4">
        <v>0.28834355828220859</v>
      </c>
      <c r="Q129">
        <f>SUBTOTAL(9,Q128:Q128)</f>
        <v>146</v>
      </c>
      <c r="R129">
        <f>SUBTOTAL(9,R128:R128)</f>
        <v>59</v>
      </c>
      <c r="S129" s="4">
        <v>0.4041095890410959</v>
      </c>
      <c r="T129" s="18">
        <f>SUBTOTAL(9,T128:T128)</f>
        <v>464</v>
      </c>
      <c r="U129" s="18">
        <f>SUBTOTAL(9,U128:U128)</f>
        <v>137</v>
      </c>
      <c r="V129" s="4">
        <v>0.29525862068965519</v>
      </c>
    </row>
    <row r="130" spans="1:22" outlineLevel="1" x14ac:dyDescent="0.3">
      <c r="F130" s="22" t="s">
        <v>352</v>
      </c>
      <c r="K130">
        <f>SUBTOTAL(9,K102:K128)</f>
        <v>1609</v>
      </c>
      <c r="L130">
        <f>SUBTOTAL(9,L102:L128)</f>
        <v>792</v>
      </c>
      <c r="M130" s="4">
        <v>0.49223119950279676</v>
      </c>
      <c r="N130" s="17">
        <f>SUBTOTAL(9,N102:N128)</f>
        <v>1509</v>
      </c>
      <c r="O130" s="17">
        <f>SUBTOTAL(9,O102:O128)</f>
        <v>741</v>
      </c>
      <c r="P130" s="4">
        <v>0.49105367793240556</v>
      </c>
      <c r="Q130">
        <f>SUBTOTAL(9,Q102:Q128)</f>
        <v>1460</v>
      </c>
      <c r="R130">
        <f>SUBTOTAL(9,R102:R128)</f>
        <v>782</v>
      </c>
      <c r="S130" s="4">
        <v>0.53561643835616435</v>
      </c>
      <c r="T130" s="18">
        <f>SUBTOTAL(9,T102:T128)</f>
        <v>4082</v>
      </c>
      <c r="U130" s="18">
        <f>SUBTOTAL(9,U102:U128)</f>
        <v>2047</v>
      </c>
      <c r="V130" s="4">
        <v>0.50146986771190594</v>
      </c>
    </row>
    <row r="131" spans="1:22" outlineLevel="3" x14ac:dyDescent="0.3">
      <c r="A131">
        <v>101</v>
      </c>
      <c r="B131" t="s">
        <v>19</v>
      </c>
      <c r="C131">
        <v>10103</v>
      </c>
      <c r="D131" t="s">
        <v>20</v>
      </c>
      <c r="E131">
        <v>1310</v>
      </c>
      <c r="F131" t="s">
        <v>136</v>
      </c>
      <c r="G131">
        <v>150770</v>
      </c>
      <c r="H131" t="s">
        <v>137</v>
      </c>
      <c r="I131">
        <v>1310041</v>
      </c>
      <c r="J131" t="s">
        <v>138</v>
      </c>
      <c r="K131">
        <v>110</v>
      </c>
      <c r="L131">
        <v>49</v>
      </c>
      <c r="M131" s="4">
        <v>0.44545454545454544</v>
      </c>
      <c r="N131" s="17">
        <v>114</v>
      </c>
      <c r="O131" s="17">
        <v>62</v>
      </c>
      <c r="P131" s="4">
        <v>0.54385964912280704</v>
      </c>
      <c r="Q131">
        <v>92</v>
      </c>
      <c r="R131">
        <v>49</v>
      </c>
      <c r="S131" s="4">
        <v>0.53260869565217395</v>
      </c>
      <c r="T131" s="18">
        <v>316</v>
      </c>
      <c r="U131" s="18">
        <v>160</v>
      </c>
      <c r="V131" s="4">
        <v>0.50632911392405067</v>
      </c>
    </row>
    <row r="132" spans="1:22" outlineLevel="2" x14ac:dyDescent="0.3">
      <c r="H132" s="22" t="s">
        <v>408</v>
      </c>
      <c r="K132">
        <f>SUBTOTAL(9,K131:K131)</f>
        <v>110</v>
      </c>
      <c r="L132">
        <f>SUBTOTAL(9,L131:L131)</f>
        <v>49</v>
      </c>
      <c r="M132" s="4">
        <v>0.44545454545454544</v>
      </c>
      <c r="N132" s="17">
        <f>SUBTOTAL(9,N131:N131)</f>
        <v>114</v>
      </c>
      <c r="O132" s="17">
        <f>SUBTOTAL(9,O131:O131)</f>
        <v>62</v>
      </c>
      <c r="P132" s="4">
        <v>0.54385964912280704</v>
      </c>
      <c r="Q132">
        <f>SUBTOTAL(9,Q131:Q131)</f>
        <v>92</v>
      </c>
      <c r="R132">
        <f>SUBTOTAL(9,R131:R131)</f>
        <v>49</v>
      </c>
      <c r="S132" s="4">
        <v>0.53260869565217395</v>
      </c>
      <c r="T132" s="18">
        <f>SUBTOTAL(9,T131:T131)</f>
        <v>316</v>
      </c>
      <c r="U132" s="18">
        <f>SUBTOTAL(9,U131:U131)</f>
        <v>160</v>
      </c>
      <c r="V132" s="4">
        <v>0.50632911392405067</v>
      </c>
    </row>
    <row r="133" spans="1:22" outlineLevel="3" x14ac:dyDescent="0.3">
      <c r="A133">
        <v>101</v>
      </c>
      <c r="B133" t="s">
        <v>19</v>
      </c>
      <c r="C133">
        <v>10103</v>
      </c>
      <c r="D133" t="s">
        <v>20</v>
      </c>
      <c r="E133">
        <v>1310</v>
      </c>
      <c r="F133" t="s">
        <v>136</v>
      </c>
      <c r="G133">
        <v>150782</v>
      </c>
      <c r="H133" t="s">
        <v>139</v>
      </c>
      <c r="I133">
        <v>1310115</v>
      </c>
      <c r="J133" t="s">
        <v>140</v>
      </c>
      <c r="K133">
        <v>99</v>
      </c>
      <c r="L133">
        <v>51</v>
      </c>
      <c r="M133" s="4">
        <v>0.51515151515151514</v>
      </c>
      <c r="N133" s="17">
        <v>120</v>
      </c>
      <c r="O133" s="17">
        <v>70</v>
      </c>
      <c r="P133" s="4">
        <v>0.58333333333333337</v>
      </c>
      <c r="Q133">
        <v>106</v>
      </c>
      <c r="R133">
        <v>73</v>
      </c>
      <c r="S133" s="4">
        <v>0.68867924528301883</v>
      </c>
      <c r="T133" s="18">
        <v>325</v>
      </c>
      <c r="U133" s="18">
        <v>194</v>
      </c>
      <c r="V133" s="4">
        <v>0.59692307692307689</v>
      </c>
    </row>
    <row r="134" spans="1:22" outlineLevel="2" x14ac:dyDescent="0.3">
      <c r="H134" s="22" t="s">
        <v>409</v>
      </c>
      <c r="K134">
        <f>SUBTOTAL(9,K133:K133)</f>
        <v>99</v>
      </c>
      <c r="L134">
        <f>SUBTOTAL(9,L133:L133)</f>
        <v>51</v>
      </c>
      <c r="M134" s="4">
        <v>0.51515151515151514</v>
      </c>
      <c r="N134" s="17">
        <f>SUBTOTAL(9,N133:N133)</f>
        <v>120</v>
      </c>
      <c r="O134" s="17">
        <f>SUBTOTAL(9,O133:O133)</f>
        <v>70</v>
      </c>
      <c r="P134" s="4">
        <v>0.58333333333333337</v>
      </c>
      <c r="Q134">
        <f>SUBTOTAL(9,Q133:Q133)</f>
        <v>106</v>
      </c>
      <c r="R134">
        <f>SUBTOTAL(9,R133:R133)</f>
        <v>73</v>
      </c>
      <c r="S134" s="4">
        <v>0.68867924528301883</v>
      </c>
      <c r="T134" s="18">
        <f>SUBTOTAL(9,T133:T133)</f>
        <v>325</v>
      </c>
      <c r="U134" s="18">
        <f>SUBTOTAL(9,U133:U133)</f>
        <v>194</v>
      </c>
      <c r="V134" s="4">
        <v>0.59692307692307689</v>
      </c>
    </row>
    <row r="135" spans="1:22" outlineLevel="3" x14ac:dyDescent="0.3">
      <c r="A135">
        <v>101</v>
      </c>
      <c r="B135" t="s">
        <v>19</v>
      </c>
      <c r="C135">
        <v>10103</v>
      </c>
      <c r="D135" t="s">
        <v>20</v>
      </c>
      <c r="E135">
        <v>1310</v>
      </c>
      <c r="F135" t="s">
        <v>136</v>
      </c>
      <c r="G135">
        <v>150861</v>
      </c>
      <c r="H135" t="s">
        <v>141</v>
      </c>
      <c r="I135">
        <v>1310046</v>
      </c>
      <c r="J135" t="s">
        <v>142</v>
      </c>
      <c r="K135">
        <v>110</v>
      </c>
      <c r="L135">
        <v>53</v>
      </c>
      <c r="M135" s="4">
        <v>0.48181818181818181</v>
      </c>
      <c r="N135" s="17">
        <v>101</v>
      </c>
      <c r="O135" s="17">
        <v>47</v>
      </c>
      <c r="P135" s="4">
        <v>0.46534653465346537</v>
      </c>
      <c r="Q135">
        <v>121</v>
      </c>
      <c r="R135">
        <v>74</v>
      </c>
      <c r="S135" s="4">
        <v>0.61157024793388426</v>
      </c>
      <c r="T135" s="18">
        <v>332</v>
      </c>
      <c r="U135" s="18">
        <v>174</v>
      </c>
      <c r="V135" s="4">
        <v>0.52409638554216864</v>
      </c>
    </row>
    <row r="136" spans="1:22" outlineLevel="2" x14ac:dyDescent="0.3">
      <c r="H136" s="22" t="s">
        <v>410</v>
      </c>
      <c r="K136">
        <f>SUBTOTAL(9,K135:K135)</f>
        <v>110</v>
      </c>
      <c r="L136">
        <f>SUBTOTAL(9,L135:L135)</f>
        <v>53</v>
      </c>
      <c r="M136" s="4">
        <v>0.48181818181818181</v>
      </c>
      <c r="N136" s="17">
        <f>SUBTOTAL(9,N135:N135)</f>
        <v>101</v>
      </c>
      <c r="O136" s="17">
        <f>SUBTOTAL(9,O135:O135)</f>
        <v>47</v>
      </c>
      <c r="P136" s="4">
        <v>0.46534653465346537</v>
      </c>
      <c r="Q136">
        <f>SUBTOTAL(9,Q135:Q135)</f>
        <v>121</v>
      </c>
      <c r="R136">
        <f>SUBTOTAL(9,R135:R135)</f>
        <v>74</v>
      </c>
      <c r="S136" s="4">
        <v>0.61157024793388426</v>
      </c>
      <c r="T136" s="18">
        <f>SUBTOTAL(9,T135:T135)</f>
        <v>332</v>
      </c>
      <c r="U136" s="18">
        <f>SUBTOTAL(9,U135:U135)</f>
        <v>174</v>
      </c>
      <c r="V136" s="4">
        <v>0.52409638554216864</v>
      </c>
    </row>
    <row r="137" spans="1:22" outlineLevel="3" x14ac:dyDescent="0.3">
      <c r="A137">
        <v>101</v>
      </c>
      <c r="B137" t="s">
        <v>19</v>
      </c>
      <c r="C137">
        <v>10103</v>
      </c>
      <c r="D137" t="s">
        <v>20</v>
      </c>
      <c r="E137">
        <v>1310</v>
      </c>
      <c r="F137" t="s">
        <v>136</v>
      </c>
      <c r="G137">
        <v>151452</v>
      </c>
      <c r="H137" t="s">
        <v>143</v>
      </c>
      <c r="I137">
        <v>1310527</v>
      </c>
      <c r="J137" t="s">
        <v>315</v>
      </c>
      <c r="K137">
        <v>83</v>
      </c>
      <c r="L137">
        <v>59</v>
      </c>
      <c r="M137" s="4">
        <v>0.71084337349397586</v>
      </c>
      <c r="N137" s="17">
        <v>76</v>
      </c>
      <c r="O137" s="17">
        <v>50</v>
      </c>
      <c r="P137" s="4">
        <v>0.65789473684210531</v>
      </c>
      <c r="Q137">
        <v>73</v>
      </c>
      <c r="R137">
        <v>55</v>
      </c>
      <c r="S137" s="4">
        <v>0.75342465753424659</v>
      </c>
      <c r="T137" s="18">
        <v>232</v>
      </c>
      <c r="U137" s="18">
        <v>164</v>
      </c>
      <c r="V137" s="4">
        <v>0.7068965517241379</v>
      </c>
    </row>
    <row r="138" spans="1:22" outlineLevel="3" x14ac:dyDescent="0.3">
      <c r="A138">
        <v>101</v>
      </c>
      <c r="B138" t="s">
        <v>19</v>
      </c>
      <c r="C138">
        <v>10103</v>
      </c>
      <c r="D138" t="s">
        <v>20</v>
      </c>
      <c r="E138">
        <v>1310</v>
      </c>
      <c r="F138" t="s">
        <v>136</v>
      </c>
      <c r="G138">
        <v>151452</v>
      </c>
      <c r="H138" t="s">
        <v>143</v>
      </c>
      <c r="I138">
        <v>1310869</v>
      </c>
      <c r="J138" t="s">
        <v>144</v>
      </c>
      <c r="K138">
        <v>103</v>
      </c>
      <c r="L138">
        <v>56</v>
      </c>
      <c r="M138" s="4">
        <v>0.5436893203883495</v>
      </c>
      <c r="N138" s="17">
        <v>106</v>
      </c>
      <c r="O138" s="17">
        <v>55</v>
      </c>
      <c r="P138" s="4">
        <v>0.51886792452830188</v>
      </c>
      <c r="Q138">
        <v>91</v>
      </c>
      <c r="R138">
        <v>51</v>
      </c>
      <c r="S138" s="4">
        <v>0.56043956043956045</v>
      </c>
      <c r="T138" s="18">
        <v>300</v>
      </c>
      <c r="U138" s="18">
        <v>162</v>
      </c>
      <c r="V138" s="4">
        <v>0.54</v>
      </c>
    </row>
    <row r="139" spans="1:22" outlineLevel="2" x14ac:dyDescent="0.3">
      <c r="H139" s="22" t="s">
        <v>411</v>
      </c>
      <c r="K139">
        <f>SUBTOTAL(9,K137:K138)</f>
        <v>186</v>
      </c>
      <c r="L139">
        <f>SUBTOTAL(9,L137:L138)</f>
        <v>115</v>
      </c>
      <c r="M139" s="4">
        <v>0.61827956989247312</v>
      </c>
      <c r="N139" s="17">
        <f>SUBTOTAL(9,N137:N138)</f>
        <v>182</v>
      </c>
      <c r="O139" s="17">
        <f>SUBTOTAL(9,O137:O138)</f>
        <v>105</v>
      </c>
      <c r="P139" s="4">
        <v>0.57692307692307687</v>
      </c>
      <c r="Q139">
        <f>SUBTOTAL(9,Q137:Q138)</f>
        <v>164</v>
      </c>
      <c r="R139">
        <f>SUBTOTAL(9,R137:R138)</f>
        <v>106</v>
      </c>
      <c r="S139" s="4">
        <v>0.64634146341463417</v>
      </c>
      <c r="T139" s="18">
        <f>SUBTOTAL(9,T137:T138)</f>
        <v>532</v>
      </c>
      <c r="U139" s="18">
        <f>SUBTOTAL(9,U137:U138)</f>
        <v>326</v>
      </c>
      <c r="V139" s="4">
        <v>0.61278195488721809</v>
      </c>
    </row>
    <row r="140" spans="1:22" outlineLevel="3" x14ac:dyDescent="0.3">
      <c r="A140">
        <v>101</v>
      </c>
      <c r="B140" t="s">
        <v>19</v>
      </c>
      <c r="C140">
        <v>10103</v>
      </c>
      <c r="D140" t="s">
        <v>20</v>
      </c>
      <c r="E140">
        <v>1310</v>
      </c>
      <c r="F140" t="s">
        <v>136</v>
      </c>
      <c r="G140">
        <v>151543</v>
      </c>
      <c r="H140" t="s">
        <v>145</v>
      </c>
      <c r="I140">
        <v>1310500</v>
      </c>
      <c r="J140" t="s">
        <v>146</v>
      </c>
      <c r="K140">
        <v>10</v>
      </c>
      <c r="L140">
        <v>4</v>
      </c>
      <c r="M140" s="4">
        <v>0.4</v>
      </c>
      <c r="N140" s="17">
        <v>28</v>
      </c>
      <c r="O140" s="17">
        <v>17</v>
      </c>
      <c r="P140" s="4">
        <v>0.6071428571428571</v>
      </c>
      <c r="Q140">
        <v>34</v>
      </c>
      <c r="R140">
        <v>17</v>
      </c>
      <c r="S140" s="4">
        <v>0.5</v>
      </c>
      <c r="T140" s="18">
        <v>72</v>
      </c>
      <c r="U140" s="18">
        <v>38</v>
      </c>
      <c r="V140" s="4">
        <v>0.52777777777777779</v>
      </c>
    </row>
    <row r="141" spans="1:22" outlineLevel="2" x14ac:dyDescent="0.3">
      <c r="H141" s="22" t="s">
        <v>412</v>
      </c>
      <c r="K141">
        <f>SUBTOTAL(9,K140:K140)</f>
        <v>10</v>
      </c>
      <c r="L141">
        <f>SUBTOTAL(9,L140:L140)</f>
        <v>4</v>
      </c>
      <c r="M141" s="4">
        <v>0.4</v>
      </c>
      <c r="N141" s="17">
        <f>SUBTOTAL(9,N140:N140)</f>
        <v>28</v>
      </c>
      <c r="O141" s="17">
        <f>SUBTOTAL(9,O140:O140)</f>
        <v>17</v>
      </c>
      <c r="P141" s="4">
        <v>0.6071428571428571</v>
      </c>
      <c r="Q141">
        <f>SUBTOTAL(9,Q140:Q140)</f>
        <v>34</v>
      </c>
      <c r="R141">
        <f>SUBTOTAL(9,R140:R140)</f>
        <v>17</v>
      </c>
      <c r="S141" s="4">
        <v>0.5</v>
      </c>
      <c r="T141" s="18">
        <f>SUBTOTAL(9,T140:T140)</f>
        <v>72</v>
      </c>
      <c r="U141" s="18">
        <f>SUBTOTAL(9,U140:U140)</f>
        <v>38</v>
      </c>
      <c r="V141" s="4">
        <v>0.52777777777777779</v>
      </c>
    </row>
    <row r="142" spans="1:22" outlineLevel="3" x14ac:dyDescent="0.3">
      <c r="A142">
        <v>101</v>
      </c>
      <c r="B142" t="s">
        <v>19</v>
      </c>
      <c r="C142">
        <v>10103</v>
      </c>
      <c r="D142" t="s">
        <v>20</v>
      </c>
      <c r="E142">
        <v>1310</v>
      </c>
      <c r="F142" t="s">
        <v>136</v>
      </c>
      <c r="G142">
        <v>151555</v>
      </c>
      <c r="H142" t="s">
        <v>147</v>
      </c>
      <c r="I142">
        <v>1310758</v>
      </c>
      <c r="J142" t="s">
        <v>148</v>
      </c>
      <c r="K142">
        <v>93</v>
      </c>
      <c r="L142">
        <v>38</v>
      </c>
      <c r="M142" s="4">
        <v>0.40860215053763443</v>
      </c>
      <c r="N142" s="17">
        <v>120</v>
      </c>
      <c r="O142" s="17">
        <v>49</v>
      </c>
      <c r="P142" s="4">
        <v>0.40833333333333333</v>
      </c>
      <c r="Q142">
        <v>83</v>
      </c>
      <c r="R142">
        <v>32</v>
      </c>
      <c r="S142" s="4">
        <v>0.38554216867469882</v>
      </c>
      <c r="T142" s="18">
        <v>296</v>
      </c>
      <c r="U142" s="18">
        <v>119</v>
      </c>
      <c r="V142" s="4">
        <v>0.40202702702702703</v>
      </c>
    </row>
    <row r="143" spans="1:22" outlineLevel="3" x14ac:dyDescent="0.3">
      <c r="A143">
        <v>101</v>
      </c>
      <c r="B143" t="s">
        <v>19</v>
      </c>
      <c r="C143">
        <v>10103</v>
      </c>
      <c r="D143" t="s">
        <v>20</v>
      </c>
      <c r="E143">
        <v>1310</v>
      </c>
      <c r="F143" t="s">
        <v>136</v>
      </c>
      <c r="G143">
        <v>151555</v>
      </c>
      <c r="H143" t="s">
        <v>147</v>
      </c>
      <c r="I143">
        <v>1310955</v>
      </c>
      <c r="J143" t="s">
        <v>149</v>
      </c>
      <c r="K143">
        <v>98</v>
      </c>
      <c r="L143">
        <v>34</v>
      </c>
      <c r="M143" s="4">
        <v>0.34693877551020408</v>
      </c>
      <c r="N143" s="17">
        <v>78</v>
      </c>
      <c r="O143" s="17">
        <v>41</v>
      </c>
      <c r="P143" s="4">
        <v>0.52564102564102566</v>
      </c>
      <c r="Q143">
        <v>87</v>
      </c>
      <c r="R143">
        <v>44</v>
      </c>
      <c r="S143" s="4">
        <v>0.50574712643678166</v>
      </c>
      <c r="T143" s="18">
        <v>263</v>
      </c>
      <c r="U143" s="18">
        <v>119</v>
      </c>
      <c r="V143" s="4">
        <v>0.45247148288973382</v>
      </c>
    </row>
    <row r="144" spans="1:22" outlineLevel="2" x14ac:dyDescent="0.3">
      <c r="H144" s="22" t="s">
        <v>413</v>
      </c>
      <c r="K144">
        <f>SUBTOTAL(9,K142:K143)</f>
        <v>191</v>
      </c>
      <c r="L144">
        <f>SUBTOTAL(9,L142:L143)</f>
        <v>72</v>
      </c>
      <c r="M144" s="4">
        <v>0.37696335078534032</v>
      </c>
      <c r="N144" s="17">
        <f>SUBTOTAL(9,N142:N143)</f>
        <v>198</v>
      </c>
      <c r="O144" s="17">
        <f>SUBTOTAL(9,O142:O143)</f>
        <v>90</v>
      </c>
      <c r="P144" s="4">
        <v>0.45454545454545453</v>
      </c>
      <c r="Q144">
        <f>SUBTOTAL(9,Q142:Q143)</f>
        <v>170</v>
      </c>
      <c r="R144">
        <f>SUBTOTAL(9,R142:R143)</f>
        <v>76</v>
      </c>
      <c r="S144" s="4">
        <v>0.44705882352941179</v>
      </c>
      <c r="T144" s="18">
        <f>SUBTOTAL(9,T142:T143)</f>
        <v>559</v>
      </c>
      <c r="U144" s="18">
        <f>SUBTOTAL(9,U142:U143)</f>
        <v>238</v>
      </c>
      <c r="V144" s="4">
        <v>0.42576028622540252</v>
      </c>
    </row>
    <row r="145" spans="1:22" outlineLevel="3" x14ac:dyDescent="0.3">
      <c r="A145">
        <v>101</v>
      </c>
      <c r="B145" t="s">
        <v>19</v>
      </c>
      <c r="C145">
        <v>10103</v>
      </c>
      <c r="D145" t="s">
        <v>20</v>
      </c>
      <c r="E145">
        <v>1310</v>
      </c>
      <c r="F145" t="s">
        <v>136</v>
      </c>
      <c r="G145">
        <v>402424</v>
      </c>
      <c r="H145" t="s">
        <v>316</v>
      </c>
      <c r="I145">
        <v>1310582</v>
      </c>
      <c r="J145" t="s">
        <v>316</v>
      </c>
      <c r="K145">
        <v>333</v>
      </c>
      <c r="L145">
        <v>161</v>
      </c>
      <c r="M145" s="4">
        <v>0.48348348348348347</v>
      </c>
      <c r="N145" s="17">
        <v>277</v>
      </c>
      <c r="O145" s="17">
        <v>141</v>
      </c>
      <c r="P145" s="4">
        <v>0.50902527075812276</v>
      </c>
      <c r="Q145">
        <v>258</v>
      </c>
      <c r="R145">
        <v>150</v>
      </c>
      <c r="S145" s="4">
        <v>0.58139534883720934</v>
      </c>
      <c r="T145" s="18">
        <v>868</v>
      </c>
      <c r="U145" s="18">
        <v>452</v>
      </c>
      <c r="V145" s="4">
        <v>0.52073732718894006</v>
      </c>
    </row>
    <row r="146" spans="1:22" outlineLevel="2" x14ac:dyDescent="0.3">
      <c r="H146" s="22" t="s">
        <v>478</v>
      </c>
      <c r="K146">
        <f>SUBTOTAL(9,K145:K145)</f>
        <v>333</v>
      </c>
      <c r="L146">
        <f>SUBTOTAL(9,L145:L145)</f>
        <v>161</v>
      </c>
      <c r="M146" s="4">
        <v>0.48348348348348347</v>
      </c>
      <c r="N146" s="17">
        <f>SUBTOTAL(9,N145:N145)</f>
        <v>277</v>
      </c>
      <c r="O146" s="17">
        <f>SUBTOTAL(9,O145:O145)</f>
        <v>141</v>
      </c>
      <c r="P146" s="4">
        <v>0.50902527075812276</v>
      </c>
      <c r="Q146">
        <f>SUBTOTAL(9,Q145:Q145)</f>
        <v>258</v>
      </c>
      <c r="R146">
        <f>SUBTOTAL(9,R145:R145)</f>
        <v>150</v>
      </c>
      <c r="S146" s="4">
        <v>0.58139534883720934</v>
      </c>
      <c r="T146" s="18">
        <f>SUBTOTAL(9,T145:T145)</f>
        <v>868</v>
      </c>
      <c r="U146" s="18">
        <f>SUBTOTAL(9,U145:U145)</f>
        <v>452</v>
      </c>
      <c r="V146" s="4">
        <v>0.52073732718894006</v>
      </c>
    </row>
    <row r="147" spans="1:22" outlineLevel="1" x14ac:dyDescent="0.3">
      <c r="F147" s="22" t="s">
        <v>353</v>
      </c>
      <c r="K147">
        <f>SUBTOTAL(9,K131:K145)</f>
        <v>1039</v>
      </c>
      <c r="L147">
        <f>SUBTOTAL(9,L131:L145)</f>
        <v>505</v>
      </c>
      <c r="M147" s="4">
        <v>0.48604427333974976</v>
      </c>
      <c r="N147" s="17">
        <f>SUBTOTAL(9,N131:N145)</f>
        <v>1020</v>
      </c>
      <c r="O147" s="17">
        <f>SUBTOTAL(9,O131:O145)</f>
        <v>532</v>
      </c>
      <c r="P147" s="4">
        <v>0.52156862745098043</v>
      </c>
      <c r="Q147">
        <f>SUBTOTAL(9,Q131:Q145)</f>
        <v>945</v>
      </c>
      <c r="R147">
        <f>SUBTOTAL(9,R131:R145)</f>
        <v>545</v>
      </c>
      <c r="S147" s="4">
        <v>0.57671957671957674</v>
      </c>
      <c r="T147" s="18">
        <f>SUBTOTAL(9,T131:T145)</f>
        <v>3004</v>
      </c>
      <c r="U147" s="18">
        <f>SUBTOTAL(9,U131:U145)</f>
        <v>1582</v>
      </c>
      <c r="V147" s="4">
        <v>0.52663115845539277</v>
      </c>
    </row>
    <row r="148" spans="1:22" outlineLevel="3" x14ac:dyDescent="0.3">
      <c r="A148">
        <v>101</v>
      </c>
      <c r="B148" t="s">
        <v>19</v>
      </c>
      <c r="C148">
        <v>10103</v>
      </c>
      <c r="D148" t="s">
        <v>20</v>
      </c>
      <c r="E148">
        <v>1312</v>
      </c>
      <c r="F148" t="s">
        <v>150</v>
      </c>
      <c r="G148">
        <v>150400</v>
      </c>
      <c r="H148" t="s">
        <v>151</v>
      </c>
      <c r="I148">
        <v>1312553</v>
      </c>
      <c r="J148" t="s">
        <v>152</v>
      </c>
      <c r="K148">
        <v>47</v>
      </c>
      <c r="L148">
        <v>29</v>
      </c>
      <c r="M148" s="4">
        <v>0.61702127659574468</v>
      </c>
      <c r="N148" s="17">
        <v>57</v>
      </c>
      <c r="O148" s="17">
        <v>33</v>
      </c>
      <c r="P148" s="4">
        <v>0.57894736842105265</v>
      </c>
      <c r="Q148">
        <v>40</v>
      </c>
      <c r="R148">
        <v>25</v>
      </c>
      <c r="S148" s="4">
        <v>0.625</v>
      </c>
      <c r="T148" s="18">
        <v>144</v>
      </c>
      <c r="U148" s="18">
        <v>87</v>
      </c>
      <c r="V148" s="4">
        <v>0.60416666666666663</v>
      </c>
    </row>
    <row r="149" spans="1:22" outlineLevel="2" x14ac:dyDescent="0.3">
      <c r="H149" s="22" t="s">
        <v>414</v>
      </c>
      <c r="K149">
        <f>SUBTOTAL(9,K148:K148)</f>
        <v>47</v>
      </c>
      <c r="L149">
        <f>SUBTOTAL(9,L148:L148)</f>
        <v>29</v>
      </c>
      <c r="M149" s="4">
        <v>0.61702127659574468</v>
      </c>
      <c r="N149" s="17">
        <f>SUBTOTAL(9,N148:N148)</f>
        <v>57</v>
      </c>
      <c r="O149" s="17">
        <f>SUBTOTAL(9,O148:O148)</f>
        <v>33</v>
      </c>
      <c r="P149" s="4">
        <v>0.57894736842105265</v>
      </c>
      <c r="Q149">
        <f>SUBTOTAL(9,Q148:Q148)</f>
        <v>40</v>
      </c>
      <c r="R149">
        <f>SUBTOTAL(9,R148:R148)</f>
        <v>25</v>
      </c>
      <c r="S149" s="4">
        <v>0.625</v>
      </c>
      <c r="T149" s="18">
        <f>SUBTOTAL(9,T148:T148)</f>
        <v>144</v>
      </c>
      <c r="U149" s="18">
        <f>SUBTOTAL(9,U148:U148)</f>
        <v>87</v>
      </c>
      <c r="V149" s="4">
        <v>0.60416666666666663</v>
      </c>
    </row>
    <row r="150" spans="1:22" outlineLevel="3" x14ac:dyDescent="0.3">
      <c r="A150">
        <v>101</v>
      </c>
      <c r="B150" t="s">
        <v>19</v>
      </c>
      <c r="C150">
        <v>10103</v>
      </c>
      <c r="D150" t="s">
        <v>20</v>
      </c>
      <c r="E150">
        <v>1312</v>
      </c>
      <c r="F150" t="s">
        <v>150</v>
      </c>
      <c r="G150">
        <v>150873</v>
      </c>
      <c r="H150" t="s">
        <v>153</v>
      </c>
      <c r="I150">
        <v>1312511</v>
      </c>
      <c r="J150" t="s">
        <v>154</v>
      </c>
      <c r="K150">
        <v>98</v>
      </c>
      <c r="L150">
        <v>25</v>
      </c>
      <c r="M150" s="4">
        <v>0.25510204081632654</v>
      </c>
      <c r="N150" s="17">
        <v>141</v>
      </c>
      <c r="O150" s="17">
        <v>59</v>
      </c>
      <c r="P150" s="4">
        <v>0.41843971631205673</v>
      </c>
      <c r="Q150">
        <v>107</v>
      </c>
      <c r="R150">
        <v>52</v>
      </c>
      <c r="S150" s="4">
        <v>0.48598130841121495</v>
      </c>
      <c r="T150" s="18">
        <v>346</v>
      </c>
      <c r="U150" s="18">
        <v>136</v>
      </c>
      <c r="V150" s="4">
        <v>0.39306358381502893</v>
      </c>
    </row>
    <row r="151" spans="1:22" outlineLevel="3" x14ac:dyDescent="0.3">
      <c r="A151">
        <v>101</v>
      </c>
      <c r="B151" t="s">
        <v>19</v>
      </c>
      <c r="C151">
        <v>10103</v>
      </c>
      <c r="D151" t="s">
        <v>20</v>
      </c>
      <c r="E151">
        <v>1312</v>
      </c>
      <c r="F151" t="s">
        <v>150</v>
      </c>
      <c r="G151">
        <v>150873</v>
      </c>
      <c r="H151" t="s">
        <v>153</v>
      </c>
      <c r="I151">
        <v>1312563</v>
      </c>
      <c r="J151" t="s">
        <v>155</v>
      </c>
      <c r="K151">
        <v>61</v>
      </c>
      <c r="L151">
        <v>42</v>
      </c>
      <c r="M151" s="4">
        <v>0.68852459016393441</v>
      </c>
      <c r="N151" s="17">
        <v>61</v>
      </c>
      <c r="O151" s="17">
        <v>46</v>
      </c>
      <c r="P151" s="4">
        <v>0.75409836065573765</v>
      </c>
      <c r="Q151">
        <v>42</v>
      </c>
      <c r="R151">
        <v>36</v>
      </c>
      <c r="S151" s="4">
        <v>0.8571428571428571</v>
      </c>
      <c r="T151" s="18">
        <v>164</v>
      </c>
      <c r="U151" s="18">
        <v>124</v>
      </c>
      <c r="V151" s="4">
        <v>0.75609756097560976</v>
      </c>
    </row>
    <row r="152" spans="1:22" outlineLevel="2" x14ac:dyDescent="0.3">
      <c r="H152" s="22" t="s">
        <v>415</v>
      </c>
      <c r="K152">
        <f>SUBTOTAL(9,K150:K151)</f>
        <v>159</v>
      </c>
      <c r="L152">
        <f>SUBTOTAL(9,L150:L151)</f>
        <v>67</v>
      </c>
      <c r="M152" s="4">
        <v>0.42138364779874216</v>
      </c>
      <c r="N152" s="17">
        <f>SUBTOTAL(9,N150:N151)</f>
        <v>202</v>
      </c>
      <c r="O152" s="17">
        <f>SUBTOTAL(9,O150:O151)</f>
        <v>105</v>
      </c>
      <c r="P152" s="4">
        <v>0.51980198019801982</v>
      </c>
      <c r="Q152">
        <f>SUBTOTAL(9,Q150:Q151)</f>
        <v>149</v>
      </c>
      <c r="R152">
        <f>SUBTOTAL(9,R150:R151)</f>
        <v>88</v>
      </c>
      <c r="S152" s="4">
        <v>0.59060402684563762</v>
      </c>
      <c r="T152" s="18">
        <f>SUBTOTAL(9,T150:T151)</f>
        <v>510</v>
      </c>
      <c r="U152" s="18">
        <f>SUBTOTAL(9,U150:U151)</f>
        <v>260</v>
      </c>
      <c r="V152" s="4">
        <v>0.50980392156862742</v>
      </c>
    </row>
    <row r="153" spans="1:22" outlineLevel="3" x14ac:dyDescent="0.3">
      <c r="A153">
        <v>101</v>
      </c>
      <c r="B153" t="s">
        <v>19</v>
      </c>
      <c r="C153">
        <v>10103</v>
      </c>
      <c r="D153" t="s">
        <v>20</v>
      </c>
      <c r="E153">
        <v>1312</v>
      </c>
      <c r="F153" t="s">
        <v>150</v>
      </c>
      <c r="G153">
        <v>151385</v>
      </c>
      <c r="H153" t="s">
        <v>156</v>
      </c>
      <c r="I153">
        <v>1312113</v>
      </c>
      <c r="J153" t="s">
        <v>157</v>
      </c>
      <c r="K153">
        <v>54</v>
      </c>
      <c r="L153">
        <v>35</v>
      </c>
      <c r="M153" s="4">
        <v>0.64814814814814814</v>
      </c>
      <c r="N153" s="17">
        <v>57</v>
      </c>
      <c r="O153" s="17">
        <v>38</v>
      </c>
      <c r="P153" s="4">
        <v>0.66666666666666663</v>
      </c>
      <c r="Q153">
        <v>42</v>
      </c>
      <c r="R153">
        <v>28</v>
      </c>
      <c r="S153" s="4">
        <v>0.66666666666666663</v>
      </c>
      <c r="T153" s="18">
        <v>153</v>
      </c>
      <c r="U153" s="18">
        <v>101</v>
      </c>
      <c r="V153" s="4">
        <v>0.66013071895424835</v>
      </c>
    </row>
    <row r="154" spans="1:22" outlineLevel="2" x14ac:dyDescent="0.3">
      <c r="H154" s="22" t="s">
        <v>416</v>
      </c>
      <c r="K154">
        <f>SUBTOTAL(9,K153:K153)</f>
        <v>54</v>
      </c>
      <c r="L154">
        <f>SUBTOTAL(9,L153:L153)</f>
        <v>35</v>
      </c>
      <c r="M154" s="4">
        <v>0.64814814814814814</v>
      </c>
      <c r="N154" s="17">
        <f>SUBTOTAL(9,N153:N153)</f>
        <v>57</v>
      </c>
      <c r="O154" s="17">
        <f>SUBTOTAL(9,O153:O153)</f>
        <v>38</v>
      </c>
      <c r="P154" s="4">
        <v>0.66666666666666663</v>
      </c>
      <c r="Q154">
        <f>SUBTOTAL(9,Q153:Q153)</f>
        <v>42</v>
      </c>
      <c r="R154">
        <f>SUBTOTAL(9,R153:R153)</f>
        <v>28</v>
      </c>
      <c r="S154" s="4">
        <v>0.66666666666666663</v>
      </c>
      <c r="T154" s="18">
        <f>SUBTOTAL(9,T153:T153)</f>
        <v>153</v>
      </c>
      <c r="U154" s="18">
        <f>SUBTOTAL(9,U153:U153)</f>
        <v>101</v>
      </c>
      <c r="V154" s="4">
        <v>0.66013071895424835</v>
      </c>
    </row>
    <row r="155" spans="1:22" outlineLevel="3" x14ac:dyDescent="0.3">
      <c r="A155">
        <v>101</v>
      </c>
      <c r="B155" t="s">
        <v>19</v>
      </c>
      <c r="C155">
        <v>10103</v>
      </c>
      <c r="D155" t="s">
        <v>20</v>
      </c>
      <c r="E155">
        <v>1312</v>
      </c>
      <c r="F155" t="s">
        <v>150</v>
      </c>
      <c r="G155">
        <v>152158</v>
      </c>
      <c r="H155" t="s">
        <v>158</v>
      </c>
      <c r="I155">
        <v>1312346</v>
      </c>
      <c r="J155" t="s">
        <v>159</v>
      </c>
      <c r="K155">
        <v>141</v>
      </c>
      <c r="L155">
        <v>88</v>
      </c>
      <c r="M155" s="4">
        <v>0.62411347517730498</v>
      </c>
      <c r="N155" s="17">
        <v>100</v>
      </c>
      <c r="O155" s="17">
        <v>67</v>
      </c>
      <c r="P155" s="4">
        <v>0.67</v>
      </c>
      <c r="Q155">
        <v>96</v>
      </c>
      <c r="R155">
        <v>63</v>
      </c>
      <c r="S155" s="4">
        <v>0.65625</v>
      </c>
      <c r="T155" s="18">
        <v>337</v>
      </c>
      <c r="U155" s="18">
        <v>218</v>
      </c>
      <c r="V155" s="4">
        <v>0.64688427299703266</v>
      </c>
    </row>
    <row r="156" spans="1:22" outlineLevel="2" x14ac:dyDescent="0.3">
      <c r="H156" s="22" t="s">
        <v>417</v>
      </c>
      <c r="K156">
        <f>SUBTOTAL(9,K155:K155)</f>
        <v>141</v>
      </c>
      <c r="L156">
        <f>SUBTOTAL(9,L155:L155)</f>
        <v>88</v>
      </c>
      <c r="M156" s="4">
        <v>0.62411347517730498</v>
      </c>
      <c r="N156" s="17">
        <f>SUBTOTAL(9,N155:N155)</f>
        <v>100</v>
      </c>
      <c r="O156" s="17">
        <f>SUBTOTAL(9,O155:O155)</f>
        <v>67</v>
      </c>
      <c r="P156" s="4">
        <v>0.67</v>
      </c>
      <c r="Q156">
        <f>SUBTOTAL(9,Q155:Q155)</f>
        <v>96</v>
      </c>
      <c r="R156">
        <f>SUBTOTAL(9,R155:R155)</f>
        <v>63</v>
      </c>
      <c r="S156" s="4">
        <v>0.65625</v>
      </c>
      <c r="T156" s="18">
        <f>SUBTOTAL(9,T155:T155)</f>
        <v>337</v>
      </c>
      <c r="U156" s="18">
        <f>SUBTOTAL(9,U155:U155)</f>
        <v>218</v>
      </c>
      <c r="V156" s="4">
        <v>0.64688427299703266</v>
      </c>
    </row>
    <row r="157" spans="1:22" outlineLevel="3" x14ac:dyDescent="0.3">
      <c r="A157">
        <v>101</v>
      </c>
      <c r="B157" t="s">
        <v>19</v>
      </c>
      <c r="C157">
        <v>10103</v>
      </c>
      <c r="D157" t="s">
        <v>20</v>
      </c>
      <c r="E157">
        <v>1312</v>
      </c>
      <c r="F157" t="s">
        <v>150</v>
      </c>
      <c r="G157">
        <v>152160</v>
      </c>
      <c r="H157" t="s">
        <v>160</v>
      </c>
      <c r="I157">
        <v>1312811</v>
      </c>
      <c r="J157" t="s">
        <v>161</v>
      </c>
      <c r="K157">
        <v>73</v>
      </c>
      <c r="L157">
        <v>51</v>
      </c>
      <c r="M157" s="4">
        <v>0.69863013698630139</v>
      </c>
      <c r="N157" s="17">
        <v>58</v>
      </c>
      <c r="O157" s="17">
        <v>38</v>
      </c>
      <c r="P157" s="4">
        <v>0.65517241379310343</v>
      </c>
      <c r="Q157">
        <v>92</v>
      </c>
      <c r="R157">
        <v>62</v>
      </c>
      <c r="S157" s="4">
        <v>0.67391304347826086</v>
      </c>
      <c r="T157" s="18">
        <v>223</v>
      </c>
      <c r="U157" s="18">
        <v>151</v>
      </c>
      <c r="V157" s="4">
        <v>0.67713004484304928</v>
      </c>
    </row>
    <row r="158" spans="1:22" outlineLevel="2" x14ac:dyDescent="0.3">
      <c r="H158" s="22" t="s">
        <v>418</v>
      </c>
      <c r="K158">
        <f>SUBTOTAL(9,K157:K157)</f>
        <v>73</v>
      </c>
      <c r="L158">
        <f>SUBTOTAL(9,L157:L157)</f>
        <v>51</v>
      </c>
      <c r="M158" s="4">
        <v>0.69863013698630139</v>
      </c>
      <c r="N158" s="17">
        <f>SUBTOTAL(9,N157:N157)</f>
        <v>58</v>
      </c>
      <c r="O158" s="17">
        <f>SUBTOTAL(9,O157:O157)</f>
        <v>38</v>
      </c>
      <c r="P158" s="4">
        <v>0.65517241379310343</v>
      </c>
      <c r="Q158">
        <f>SUBTOTAL(9,Q157:Q157)</f>
        <v>92</v>
      </c>
      <c r="R158">
        <f>SUBTOTAL(9,R157:R157)</f>
        <v>62</v>
      </c>
      <c r="S158" s="4">
        <v>0.67391304347826086</v>
      </c>
      <c r="T158" s="18">
        <f>SUBTOTAL(9,T157:T157)</f>
        <v>223</v>
      </c>
      <c r="U158" s="18">
        <f>SUBTOTAL(9,U157:U157)</f>
        <v>151</v>
      </c>
      <c r="V158" s="4">
        <v>0.67713004484304928</v>
      </c>
    </row>
    <row r="159" spans="1:22" outlineLevel="3" x14ac:dyDescent="0.3">
      <c r="A159">
        <v>101</v>
      </c>
      <c r="B159" t="s">
        <v>19</v>
      </c>
      <c r="C159">
        <v>10103</v>
      </c>
      <c r="D159" t="s">
        <v>20</v>
      </c>
      <c r="E159">
        <v>1312</v>
      </c>
      <c r="F159" t="s">
        <v>150</v>
      </c>
      <c r="G159">
        <v>152171</v>
      </c>
      <c r="H159" t="s">
        <v>162</v>
      </c>
      <c r="I159">
        <v>1312414</v>
      </c>
      <c r="J159" t="s">
        <v>163</v>
      </c>
      <c r="K159">
        <v>41</v>
      </c>
      <c r="L159">
        <v>16</v>
      </c>
      <c r="M159" s="4">
        <v>0.3902439024390244</v>
      </c>
      <c r="N159" s="17">
        <v>38</v>
      </c>
      <c r="O159" s="17">
        <v>24</v>
      </c>
      <c r="P159" s="4">
        <v>0.63157894736842102</v>
      </c>
      <c r="Q159">
        <v>64</v>
      </c>
      <c r="R159">
        <v>35</v>
      </c>
      <c r="S159" s="4">
        <v>0.546875</v>
      </c>
      <c r="T159" s="18">
        <v>143</v>
      </c>
      <c r="U159" s="18">
        <v>75</v>
      </c>
      <c r="V159" s="4">
        <v>0.52447552447552448</v>
      </c>
    </row>
    <row r="160" spans="1:22" outlineLevel="2" x14ac:dyDescent="0.3">
      <c r="H160" s="22" t="s">
        <v>419</v>
      </c>
      <c r="K160">
        <f>SUBTOTAL(9,K159:K159)</f>
        <v>41</v>
      </c>
      <c r="L160">
        <f>SUBTOTAL(9,L159:L159)</f>
        <v>16</v>
      </c>
      <c r="M160" s="4">
        <v>0.3902439024390244</v>
      </c>
      <c r="N160" s="17">
        <f>SUBTOTAL(9,N159:N159)</f>
        <v>38</v>
      </c>
      <c r="O160" s="17">
        <f>SUBTOTAL(9,O159:O159)</f>
        <v>24</v>
      </c>
      <c r="P160" s="4">
        <v>0.63157894736842102</v>
      </c>
      <c r="Q160">
        <f>SUBTOTAL(9,Q159:Q159)</f>
        <v>64</v>
      </c>
      <c r="R160">
        <f>SUBTOTAL(9,R159:R159)</f>
        <v>35</v>
      </c>
      <c r="S160" s="4">
        <v>0.546875</v>
      </c>
      <c r="T160" s="18">
        <f>SUBTOTAL(9,T159:T159)</f>
        <v>143</v>
      </c>
      <c r="U160" s="18">
        <f>SUBTOTAL(9,U159:U159)</f>
        <v>75</v>
      </c>
      <c r="V160" s="4">
        <v>0.52447552447552448</v>
      </c>
    </row>
    <row r="161" spans="1:22" outlineLevel="3" x14ac:dyDescent="0.3">
      <c r="A161">
        <v>101</v>
      </c>
      <c r="B161" t="s">
        <v>19</v>
      </c>
      <c r="C161">
        <v>10103</v>
      </c>
      <c r="D161" t="s">
        <v>20</v>
      </c>
      <c r="E161">
        <v>1312</v>
      </c>
      <c r="F161" t="s">
        <v>150</v>
      </c>
      <c r="G161">
        <v>152183</v>
      </c>
      <c r="H161" t="s">
        <v>164</v>
      </c>
      <c r="I161">
        <v>1312054</v>
      </c>
      <c r="J161" t="s">
        <v>165</v>
      </c>
      <c r="K161">
        <v>77</v>
      </c>
      <c r="L161">
        <v>27</v>
      </c>
      <c r="M161" s="4">
        <v>0.35064935064935066</v>
      </c>
      <c r="N161" s="17">
        <v>26</v>
      </c>
      <c r="O161" s="17">
        <v>19</v>
      </c>
      <c r="P161" s="4">
        <v>0.73076923076923073</v>
      </c>
      <c r="Q161">
        <v>24</v>
      </c>
      <c r="R161">
        <v>14</v>
      </c>
      <c r="S161" s="4">
        <v>0.58333333333333337</v>
      </c>
      <c r="T161" s="18">
        <v>127</v>
      </c>
      <c r="U161" s="18">
        <v>60</v>
      </c>
      <c r="V161" s="4">
        <v>0.47244094488188976</v>
      </c>
    </row>
    <row r="162" spans="1:22" outlineLevel="3" x14ac:dyDescent="0.3">
      <c r="A162">
        <v>101</v>
      </c>
      <c r="B162" t="s">
        <v>19</v>
      </c>
      <c r="C162">
        <v>10103</v>
      </c>
      <c r="D162" t="s">
        <v>20</v>
      </c>
      <c r="E162">
        <v>1312</v>
      </c>
      <c r="F162" t="s">
        <v>150</v>
      </c>
      <c r="G162">
        <v>152183</v>
      </c>
      <c r="H162" t="s">
        <v>164</v>
      </c>
      <c r="I162">
        <v>1312840</v>
      </c>
      <c r="J162" t="s">
        <v>166</v>
      </c>
      <c r="K162">
        <v>64</v>
      </c>
      <c r="L162">
        <v>40</v>
      </c>
      <c r="M162" s="4">
        <v>0.625</v>
      </c>
      <c r="N162" s="17">
        <v>78</v>
      </c>
      <c r="O162" s="17">
        <v>34</v>
      </c>
      <c r="P162" s="4">
        <v>0.4358974358974359</v>
      </c>
      <c r="Q162">
        <v>89</v>
      </c>
      <c r="R162">
        <v>49</v>
      </c>
      <c r="S162" s="4">
        <v>0.550561797752809</v>
      </c>
      <c r="T162" s="18">
        <v>231</v>
      </c>
      <c r="U162" s="18">
        <v>123</v>
      </c>
      <c r="V162" s="4">
        <v>0.53246753246753242</v>
      </c>
    </row>
    <row r="163" spans="1:22" outlineLevel="2" x14ac:dyDescent="0.3">
      <c r="H163" s="22" t="s">
        <v>420</v>
      </c>
      <c r="K163">
        <f>SUBTOTAL(9,K161:K162)</f>
        <v>141</v>
      </c>
      <c r="L163">
        <f>SUBTOTAL(9,L161:L162)</f>
        <v>67</v>
      </c>
      <c r="M163" s="4">
        <v>0.47517730496453903</v>
      </c>
      <c r="N163" s="17">
        <f>SUBTOTAL(9,N161:N162)</f>
        <v>104</v>
      </c>
      <c r="O163" s="17">
        <f>SUBTOTAL(9,O161:O162)</f>
        <v>53</v>
      </c>
      <c r="P163" s="4">
        <v>0.50961538461538458</v>
      </c>
      <c r="Q163">
        <f>SUBTOTAL(9,Q161:Q162)</f>
        <v>113</v>
      </c>
      <c r="R163">
        <f>SUBTOTAL(9,R161:R162)</f>
        <v>63</v>
      </c>
      <c r="S163" s="4">
        <v>0.55752212389380529</v>
      </c>
      <c r="T163" s="18">
        <f>SUBTOTAL(9,T161:T162)</f>
        <v>358</v>
      </c>
      <c r="U163" s="18">
        <f>SUBTOTAL(9,U161:U162)</f>
        <v>183</v>
      </c>
      <c r="V163" s="4">
        <v>0.51117318435754189</v>
      </c>
    </row>
    <row r="164" spans="1:22" outlineLevel="3" x14ac:dyDescent="0.3">
      <c r="A164">
        <v>101</v>
      </c>
      <c r="B164" t="s">
        <v>19</v>
      </c>
      <c r="C164">
        <v>10103</v>
      </c>
      <c r="D164" t="s">
        <v>20</v>
      </c>
      <c r="E164">
        <v>1312</v>
      </c>
      <c r="F164" t="s">
        <v>150</v>
      </c>
      <c r="G164">
        <v>152195</v>
      </c>
      <c r="H164" t="s">
        <v>167</v>
      </c>
      <c r="I164">
        <v>1312010</v>
      </c>
      <c r="J164" t="s">
        <v>168</v>
      </c>
      <c r="K164">
        <v>52</v>
      </c>
      <c r="L164">
        <v>40</v>
      </c>
      <c r="M164" s="4">
        <v>0.76923076923076927</v>
      </c>
      <c r="N164" s="17">
        <v>59</v>
      </c>
      <c r="O164" s="17">
        <v>27</v>
      </c>
      <c r="P164" s="4">
        <v>0.4576271186440678</v>
      </c>
      <c r="Q164">
        <v>53</v>
      </c>
      <c r="R164">
        <v>40</v>
      </c>
      <c r="S164" s="4">
        <v>0.75471698113207553</v>
      </c>
      <c r="T164" s="18">
        <v>164</v>
      </c>
      <c r="U164" s="18">
        <v>107</v>
      </c>
      <c r="V164" s="4">
        <v>0.65243902439024393</v>
      </c>
    </row>
    <row r="165" spans="1:22" outlineLevel="2" x14ac:dyDescent="0.3">
      <c r="H165" s="22" t="s">
        <v>421</v>
      </c>
      <c r="K165">
        <f>SUBTOTAL(9,K164:K164)</f>
        <v>52</v>
      </c>
      <c r="L165">
        <f>SUBTOTAL(9,L164:L164)</f>
        <v>40</v>
      </c>
      <c r="M165" s="4">
        <v>0.76923076923076927</v>
      </c>
      <c r="N165" s="17">
        <f>SUBTOTAL(9,N164:N164)</f>
        <v>59</v>
      </c>
      <c r="O165" s="17">
        <f>SUBTOTAL(9,O164:O164)</f>
        <v>27</v>
      </c>
      <c r="P165" s="4">
        <v>0.4576271186440678</v>
      </c>
      <c r="Q165">
        <f>SUBTOTAL(9,Q164:Q164)</f>
        <v>53</v>
      </c>
      <c r="R165">
        <f>SUBTOTAL(9,R164:R164)</f>
        <v>40</v>
      </c>
      <c r="S165" s="4">
        <v>0.75471698113207553</v>
      </c>
      <c r="T165" s="18">
        <f>SUBTOTAL(9,T164:T164)</f>
        <v>164</v>
      </c>
      <c r="U165" s="18">
        <f>SUBTOTAL(9,U164:U164)</f>
        <v>107</v>
      </c>
      <c r="V165" s="4">
        <v>0.65243902439024393</v>
      </c>
    </row>
    <row r="166" spans="1:22" outlineLevel="3" x14ac:dyDescent="0.3">
      <c r="A166">
        <v>101</v>
      </c>
      <c r="B166" t="s">
        <v>19</v>
      </c>
      <c r="C166">
        <v>10103</v>
      </c>
      <c r="D166" t="s">
        <v>20</v>
      </c>
      <c r="E166">
        <v>1312</v>
      </c>
      <c r="F166" t="s">
        <v>150</v>
      </c>
      <c r="G166">
        <v>152201</v>
      </c>
      <c r="H166" t="s">
        <v>169</v>
      </c>
      <c r="I166">
        <v>1312592</v>
      </c>
      <c r="J166" t="s">
        <v>170</v>
      </c>
      <c r="K166">
        <v>172</v>
      </c>
      <c r="L166">
        <v>70</v>
      </c>
      <c r="M166" s="4">
        <v>0.40697674418604651</v>
      </c>
      <c r="N166" s="17">
        <v>176</v>
      </c>
      <c r="O166" s="17">
        <v>79</v>
      </c>
      <c r="P166" s="4">
        <v>0.44886363636363635</v>
      </c>
      <c r="Q166">
        <v>137</v>
      </c>
      <c r="R166">
        <v>55</v>
      </c>
      <c r="S166" s="4">
        <v>0.40145985401459855</v>
      </c>
      <c r="T166" s="18">
        <v>485</v>
      </c>
      <c r="U166" s="18">
        <v>204</v>
      </c>
      <c r="V166" s="4">
        <v>0.42061855670103093</v>
      </c>
    </row>
    <row r="167" spans="1:22" outlineLevel="3" x14ac:dyDescent="0.3">
      <c r="A167">
        <v>101</v>
      </c>
      <c r="B167" t="s">
        <v>19</v>
      </c>
      <c r="C167">
        <v>10103</v>
      </c>
      <c r="D167" t="s">
        <v>20</v>
      </c>
      <c r="E167">
        <v>1312</v>
      </c>
      <c r="F167" t="s">
        <v>150</v>
      </c>
      <c r="G167">
        <v>152201</v>
      </c>
      <c r="H167" t="s">
        <v>169</v>
      </c>
      <c r="I167">
        <v>1312772</v>
      </c>
      <c r="J167" t="s">
        <v>317</v>
      </c>
      <c r="K167">
        <v>80</v>
      </c>
      <c r="L167">
        <v>24</v>
      </c>
      <c r="M167" s="4">
        <v>0.3</v>
      </c>
      <c r="N167" s="17">
        <v>100</v>
      </c>
      <c r="O167" s="17">
        <v>43</v>
      </c>
      <c r="P167" s="4">
        <v>0.43</v>
      </c>
      <c r="Q167">
        <v>122</v>
      </c>
      <c r="R167">
        <v>38</v>
      </c>
      <c r="S167" s="4">
        <v>0.31147540983606559</v>
      </c>
      <c r="T167" s="18">
        <v>302</v>
      </c>
      <c r="U167" s="18">
        <v>105</v>
      </c>
      <c r="V167" s="4">
        <v>0.34768211920529801</v>
      </c>
    </row>
    <row r="168" spans="1:22" outlineLevel="2" x14ac:dyDescent="0.3">
      <c r="H168" s="22" t="s">
        <v>422</v>
      </c>
      <c r="K168">
        <f>SUBTOTAL(9,K166:K167)</f>
        <v>252</v>
      </c>
      <c r="L168">
        <f>SUBTOTAL(9,L166:L167)</f>
        <v>94</v>
      </c>
      <c r="M168" s="4">
        <v>0.37301587301587302</v>
      </c>
      <c r="N168" s="17">
        <f>SUBTOTAL(9,N166:N167)</f>
        <v>276</v>
      </c>
      <c r="O168" s="17">
        <f>SUBTOTAL(9,O166:O167)</f>
        <v>122</v>
      </c>
      <c r="P168" s="4">
        <v>0.4420289855072464</v>
      </c>
      <c r="Q168">
        <f>SUBTOTAL(9,Q166:Q167)</f>
        <v>259</v>
      </c>
      <c r="R168">
        <f>SUBTOTAL(9,R166:R167)</f>
        <v>93</v>
      </c>
      <c r="S168" s="4">
        <v>0.35907335907335908</v>
      </c>
      <c r="T168" s="18">
        <f>SUBTOTAL(9,T166:T167)</f>
        <v>787</v>
      </c>
      <c r="U168" s="18">
        <f>SUBTOTAL(9,U166:U167)</f>
        <v>309</v>
      </c>
      <c r="V168" s="4">
        <v>0.3926302414231258</v>
      </c>
    </row>
    <row r="169" spans="1:22" outlineLevel="3" x14ac:dyDescent="0.3">
      <c r="A169">
        <v>101</v>
      </c>
      <c r="B169" t="s">
        <v>19</v>
      </c>
      <c r="C169">
        <v>10103</v>
      </c>
      <c r="D169" t="s">
        <v>20</v>
      </c>
      <c r="E169">
        <v>1312</v>
      </c>
      <c r="F169" t="s">
        <v>150</v>
      </c>
      <c r="G169">
        <v>152213</v>
      </c>
      <c r="H169" t="s">
        <v>171</v>
      </c>
      <c r="I169">
        <v>1312289</v>
      </c>
      <c r="J169" t="s">
        <v>172</v>
      </c>
      <c r="K169">
        <v>41</v>
      </c>
      <c r="L169">
        <v>28</v>
      </c>
      <c r="M169" s="4">
        <v>0.68292682926829273</v>
      </c>
      <c r="N169" s="17">
        <v>58</v>
      </c>
      <c r="O169" s="17">
        <v>41</v>
      </c>
      <c r="P169" s="4">
        <v>0.7068965517241379</v>
      </c>
      <c r="Q169">
        <v>42</v>
      </c>
      <c r="R169">
        <v>29</v>
      </c>
      <c r="S169" s="4">
        <v>0.69047619047619047</v>
      </c>
      <c r="T169" s="18">
        <v>141</v>
      </c>
      <c r="U169" s="18">
        <v>98</v>
      </c>
      <c r="V169" s="4">
        <v>0.69503546099290781</v>
      </c>
    </row>
    <row r="170" spans="1:22" outlineLevel="2" x14ac:dyDescent="0.3">
      <c r="H170" s="22" t="s">
        <v>423</v>
      </c>
      <c r="K170">
        <f>SUBTOTAL(9,K169:K169)</f>
        <v>41</v>
      </c>
      <c r="L170">
        <f>SUBTOTAL(9,L169:L169)</f>
        <v>28</v>
      </c>
      <c r="M170" s="4">
        <v>0.68292682926829273</v>
      </c>
      <c r="N170" s="17">
        <f>SUBTOTAL(9,N169:N169)</f>
        <v>58</v>
      </c>
      <c r="O170" s="17">
        <f>SUBTOTAL(9,O169:O169)</f>
        <v>41</v>
      </c>
      <c r="P170" s="4">
        <v>0.7068965517241379</v>
      </c>
      <c r="Q170">
        <f>SUBTOTAL(9,Q169:Q169)</f>
        <v>42</v>
      </c>
      <c r="R170">
        <f>SUBTOTAL(9,R169:R169)</f>
        <v>29</v>
      </c>
      <c r="S170" s="4">
        <v>0.69047619047619047</v>
      </c>
      <c r="T170" s="18">
        <f>SUBTOTAL(9,T169:T169)</f>
        <v>141</v>
      </c>
      <c r="U170" s="18">
        <f>SUBTOTAL(9,U169:U169)</f>
        <v>98</v>
      </c>
      <c r="V170" s="4">
        <v>0.69503546099290781</v>
      </c>
    </row>
    <row r="171" spans="1:22" outlineLevel="3" x14ac:dyDescent="0.3">
      <c r="A171">
        <v>101</v>
      </c>
      <c r="B171" t="s">
        <v>19</v>
      </c>
      <c r="C171">
        <v>10103</v>
      </c>
      <c r="D171" t="s">
        <v>20</v>
      </c>
      <c r="E171">
        <v>1312</v>
      </c>
      <c r="F171" t="s">
        <v>150</v>
      </c>
      <c r="G171">
        <v>152225</v>
      </c>
      <c r="H171" t="s">
        <v>173</v>
      </c>
      <c r="I171">
        <v>1312351</v>
      </c>
      <c r="J171" t="s">
        <v>174</v>
      </c>
      <c r="K171">
        <v>66</v>
      </c>
      <c r="L171">
        <v>49</v>
      </c>
      <c r="M171" s="4">
        <v>0.74242424242424243</v>
      </c>
      <c r="N171" s="17">
        <v>89</v>
      </c>
      <c r="O171" s="17">
        <v>49</v>
      </c>
      <c r="P171" s="4">
        <v>0.550561797752809</v>
      </c>
      <c r="Q171">
        <v>67</v>
      </c>
      <c r="R171">
        <v>43</v>
      </c>
      <c r="S171" s="4">
        <v>0.64179104477611937</v>
      </c>
      <c r="T171" s="18">
        <v>222</v>
      </c>
      <c r="U171" s="18">
        <v>141</v>
      </c>
      <c r="V171" s="4">
        <v>0.63513513513513509</v>
      </c>
    </row>
    <row r="172" spans="1:22" outlineLevel="3" x14ac:dyDescent="0.3">
      <c r="A172">
        <v>101</v>
      </c>
      <c r="B172" t="s">
        <v>19</v>
      </c>
      <c r="C172">
        <v>10103</v>
      </c>
      <c r="D172" t="s">
        <v>20</v>
      </c>
      <c r="E172">
        <v>1312</v>
      </c>
      <c r="F172" t="s">
        <v>150</v>
      </c>
      <c r="G172">
        <v>152225</v>
      </c>
      <c r="H172" t="s">
        <v>173</v>
      </c>
      <c r="I172">
        <v>1312593</v>
      </c>
      <c r="J172" t="s">
        <v>318</v>
      </c>
      <c r="K172">
        <v>140</v>
      </c>
      <c r="L172">
        <v>34</v>
      </c>
      <c r="M172" s="4">
        <v>0.24285714285714285</v>
      </c>
      <c r="N172" s="17">
        <v>154</v>
      </c>
      <c r="O172" s="17">
        <v>58</v>
      </c>
      <c r="P172" s="4">
        <v>0.37662337662337664</v>
      </c>
      <c r="Q172">
        <v>123</v>
      </c>
      <c r="R172">
        <v>41</v>
      </c>
      <c r="S172" s="4">
        <v>0.33333333333333331</v>
      </c>
      <c r="T172" s="18">
        <v>417</v>
      </c>
      <c r="U172" s="18">
        <v>133</v>
      </c>
      <c r="V172" s="4">
        <v>0.31894484412470026</v>
      </c>
    </row>
    <row r="173" spans="1:22" outlineLevel="2" x14ac:dyDescent="0.3">
      <c r="H173" s="22" t="s">
        <v>424</v>
      </c>
      <c r="K173">
        <f>SUBTOTAL(9,K171:K172)</f>
        <v>206</v>
      </c>
      <c r="L173">
        <f>SUBTOTAL(9,L171:L172)</f>
        <v>83</v>
      </c>
      <c r="M173" s="4">
        <v>0.40291262135922329</v>
      </c>
      <c r="N173" s="17">
        <f>SUBTOTAL(9,N171:N172)</f>
        <v>243</v>
      </c>
      <c r="O173" s="17">
        <f>SUBTOTAL(9,O171:O172)</f>
        <v>107</v>
      </c>
      <c r="P173" s="4">
        <v>0.44032921810699588</v>
      </c>
      <c r="Q173">
        <f>SUBTOTAL(9,Q171:Q172)</f>
        <v>190</v>
      </c>
      <c r="R173">
        <f>SUBTOTAL(9,R171:R172)</f>
        <v>84</v>
      </c>
      <c r="S173" s="4">
        <v>0.44210526315789472</v>
      </c>
      <c r="T173" s="18">
        <f>SUBTOTAL(9,T171:T172)</f>
        <v>639</v>
      </c>
      <c r="U173" s="18">
        <f>SUBTOTAL(9,U171:U172)</f>
        <v>274</v>
      </c>
      <c r="V173" s="4">
        <v>0.42879499217527389</v>
      </c>
    </row>
    <row r="174" spans="1:22" outlineLevel="3" x14ac:dyDescent="0.3">
      <c r="A174">
        <v>101</v>
      </c>
      <c r="B174" t="s">
        <v>19</v>
      </c>
      <c r="C174">
        <v>10103</v>
      </c>
      <c r="D174" t="s">
        <v>20</v>
      </c>
      <c r="E174">
        <v>1312</v>
      </c>
      <c r="F174" t="s">
        <v>150</v>
      </c>
      <c r="G174">
        <v>152237</v>
      </c>
      <c r="H174" t="s">
        <v>175</v>
      </c>
      <c r="I174">
        <v>1312027</v>
      </c>
      <c r="J174" t="s">
        <v>176</v>
      </c>
      <c r="K174">
        <v>37</v>
      </c>
      <c r="L174">
        <v>28</v>
      </c>
      <c r="M174" s="4">
        <v>0.7567567567567568</v>
      </c>
      <c r="N174" s="17">
        <v>23</v>
      </c>
      <c r="O174" s="17">
        <v>16</v>
      </c>
      <c r="P174" s="4">
        <v>0.69565217391304346</v>
      </c>
      <c r="Q174">
        <v>48</v>
      </c>
      <c r="R174">
        <v>32</v>
      </c>
      <c r="S174" s="4">
        <v>0.66666666666666663</v>
      </c>
      <c r="T174" s="18">
        <v>108</v>
      </c>
      <c r="U174" s="18">
        <v>76</v>
      </c>
      <c r="V174" s="4">
        <v>0.70370370370370372</v>
      </c>
    </row>
    <row r="175" spans="1:22" outlineLevel="3" x14ac:dyDescent="0.3">
      <c r="A175">
        <v>101</v>
      </c>
      <c r="B175" t="s">
        <v>19</v>
      </c>
      <c r="C175">
        <v>10103</v>
      </c>
      <c r="D175" t="s">
        <v>20</v>
      </c>
      <c r="E175">
        <v>1312</v>
      </c>
      <c r="F175" t="s">
        <v>150</v>
      </c>
      <c r="G175">
        <v>152237</v>
      </c>
      <c r="H175" t="s">
        <v>175</v>
      </c>
      <c r="I175">
        <v>1312225</v>
      </c>
      <c r="J175" t="s">
        <v>319</v>
      </c>
      <c r="K175">
        <v>22</v>
      </c>
      <c r="L175">
        <v>12</v>
      </c>
      <c r="M175" s="4">
        <v>0.54545454545454541</v>
      </c>
      <c r="N175" s="17">
        <v>35</v>
      </c>
      <c r="O175" s="17">
        <v>15</v>
      </c>
      <c r="P175" s="4">
        <v>0.42857142857142855</v>
      </c>
      <c r="Q175">
        <v>43</v>
      </c>
      <c r="R175">
        <v>24</v>
      </c>
      <c r="S175" s="4">
        <v>0.55813953488372092</v>
      </c>
      <c r="T175" s="18">
        <v>100</v>
      </c>
      <c r="U175" s="18">
        <v>51</v>
      </c>
      <c r="V175" s="4">
        <v>0.51</v>
      </c>
    </row>
    <row r="176" spans="1:22" outlineLevel="3" x14ac:dyDescent="0.3">
      <c r="A176">
        <v>101</v>
      </c>
      <c r="B176" t="s">
        <v>19</v>
      </c>
      <c r="C176">
        <v>10103</v>
      </c>
      <c r="D176" t="s">
        <v>20</v>
      </c>
      <c r="E176">
        <v>1312</v>
      </c>
      <c r="F176" t="s">
        <v>150</v>
      </c>
      <c r="G176">
        <v>152237</v>
      </c>
      <c r="H176" t="s">
        <v>175</v>
      </c>
      <c r="I176">
        <v>1312833</v>
      </c>
      <c r="J176" t="s">
        <v>177</v>
      </c>
      <c r="K176">
        <v>71</v>
      </c>
      <c r="L176">
        <v>49</v>
      </c>
      <c r="M176" s="4">
        <v>0.6901408450704225</v>
      </c>
      <c r="N176" s="17">
        <v>31</v>
      </c>
      <c r="O176" s="17">
        <v>21</v>
      </c>
      <c r="P176" s="4">
        <v>0.67741935483870963</v>
      </c>
      <c r="Q176">
        <v>35</v>
      </c>
      <c r="R176">
        <v>23</v>
      </c>
      <c r="S176" s="4">
        <v>0.65714285714285714</v>
      </c>
      <c r="T176" s="18">
        <v>137</v>
      </c>
      <c r="U176" s="18">
        <v>93</v>
      </c>
      <c r="V176" s="4">
        <v>0.67883211678832112</v>
      </c>
    </row>
    <row r="177" spans="1:22" outlineLevel="2" x14ac:dyDescent="0.3">
      <c r="H177" s="22" t="s">
        <v>425</v>
      </c>
      <c r="K177">
        <f>SUBTOTAL(9,K174:K176)</f>
        <v>130</v>
      </c>
      <c r="L177">
        <f>SUBTOTAL(9,L174:L176)</f>
        <v>89</v>
      </c>
      <c r="M177" s="4">
        <v>0.68461538461538463</v>
      </c>
      <c r="N177" s="17">
        <f>SUBTOTAL(9,N174:N176)</f>
        <v>89</v>
      </c>
      <c r="O177" s="17">
        <f>SUBTOTAL(9,O174:O176)</f>
        <v>52</v>
      </c>
      <c r="P177" s="4">
        <v>0.5842696629213483</v>
      </c>
      <c r="Q177">
        <f>SUBTOTAL(9,Q174:Q176)</f>
        <v>126</v>
      </c>
      <c r="R177">
        <f>SUBTOTAL(9,R174:R176)</f>
        <v>79</v>
      </c>
      <c r="S177" s="4">
        <v>0.62698412698412698</v>
      </c>
      <c r="T177" s="18">
        <f>SUBTOTAL(9,T174:T176)</f>
        <v>345</v>
      </c>
      <c r="U177" s="18">
        <f>SUBTOTAL(9,U174:U176)</f>
        <v>220</v>
      </c>
      <c r="V177" s="4">
        <v>0.6376811594202898</v>
      </c>
    </row>
    <row r="178" spans="1:22" outlineLevel="3" x14ac:dyDescent="0.3">
      <c r="A178">
        <v>101</v>
      </c>
      <c r="B178" t="s">
        <v>19</v>
      </c>
      <c r="C178">
        <v>10103</v>
      </c>
      <c r="D178" t="s">
        <v>20</v>
      </c>
      <c r="E178">
        <v>1312</v>
      </c>
      <c r="F178" t="s">
        <v>150</v>
      </c>
      <c r="G178">
        <v>152870</v>
      </c>
      <c r="H178" t="s">
        <v>178</v>
      </c>
      <c r="I178">
        <v>1312002</v>
      </c>
      <c r="J178" t="s">
        <v>179</v>
      </c>
      <c r="K178">
        <v>192</v>
      </c>
      <c r="L178">
        <v>62</v>
      </c>
      <c r="M178" s="4">
        <v>0.32291666666666669</v>
      </c>
      <c r="N178" s="17">
        <v>170</v>
      </c>
      <c r="O178" s="17">
        <v>91</v>
      </c>
      <c r="P178" s="4">
        <v>0.53529411764705881</v>
      </c>
      <c r="Q178">
        <v>150</v>
      </c>
      <c r="R178">
        <v>64</v>
      </c>
      <c r="S178" s="4">
        <v>0.42666666666666669</v>
      </c>
      <c r="T178" s="18">
        <v>512</v>
      </c>
      <c r="U178" s="18">
        <v>217</v>
      </c>
      <c r="V178" s="4">
        <v>0.423828125</v>
      </c>
    </row>
    <row r="179" spans="1:22" outlineLevel="2" x14ac:dyDescent="0.3">
      <c r="H179" s="22" t="s">
        <v>426</v>
      </c>
      <c r="K179">
        <f>SUBTOTAL(9,K178:K178)</f>
        <v>192</v>
      </c>
      <c r="L179">
        <f>SUBTOTAL(9,L178:L178)</f>
        <v>62</v>
      </c>
      <c r="M179" s="4">
        <v>0.32291666666666669</v>
      </c>
      <c r="N179" s="17">
        <f>SUBTOTAL(9,N178:N178)</f>
        <v>170</v>
      </c>
      <c r="O179" s="17">
        <f>SUBTOTAL(9,O178:O178)</f>
        <v>91</v>
      </c>
      <c r="P179" s="4">
        <v>0.53529411764705881</v>
      </c>
      <c r="Q179">
        <f>SUBTOTAL(9,Q178:Q178)</f>
        <v>150</v>
      </c>
      <c r="R179">
        <f>SUBTOTAL(9,R178:R178)</f>
        <v>64</v>
      </c>
      <c r="S179" s="4">
        <v>0.42666666666666669</v>
      </c>
      <c r="T179" s="18">
        <f>SUBTOTAL(9,T178:T178)</f>
        <v>512</v>
      </c>
      <c r="U179" s="18">
        <f>SUBTOTAL(9,U178:U178)</f>
        <v>217</v>
      </c>
      <c r="V179" s="4">
        <v>0.423828125</v>
      </c>
    </row>
    <row r="180" spans="1:22" outlineLevel="3" x14ac:dyDescent="0.3">
      <c r="A180">
        <v>101</v>
      </c>
      <c r="B180" t="s">
        <v>19</v>
      </c>
      <c r="C180">
        <v>10103</v>
      </c>
      <c r="D180" t="s">
        <v>20</v>
      </c>
      <c r="E180">
        <v>1312</v>
      </c>
      <c r="F180" t="s">
        <v>150</v>
      </c>
      <c r="G180">
        <v>152950</v>
      </c>
      <c r="H180" t="s">
        <v>180</v>
      </c>
      <c r="I180">
        <v>1312128</v>
      </c>
      <c r="J180" t="s">
        <v>181</v>
      </c>
      <c r="K180">
        <v>17</v>
      </c>
      <c r="L180">
        <v>9</v>
      </c>
      <c r="M180" s="4">
        <v>0.52941176470588236</v>
      </c>
      <c r="N180" s="17">
        <v>14</v>
      </c>
      <c r="O180" s="17">
        <v>5</v>
      </c>
      <c r="P180" s="4">
        <v>0.35714285714285715</v>
      </c>
      <c r="Q180">
        <v>16</v>
      </c>
      <c r="R180">
        <v>13</v>
      </c>
      <c r="S180" s="4">
        <v>0.8125</v>
      </c>
      <c r="T180" s="18">
        <v>47</v>
      </c>
      <c r="U180" s="18">
        <v>27</v>
      </c>
      <c r="V180" s="4">
        <v>0.57446808510638303</v>
      </c>
    </row>
    <row r="181" spans="1:22" outlineLevel="3" x14ac:dyDescent="0.3">
      <c r="A181">
        <v>101</v>
      </c>
      <c r="B181" t="s">
        <v>19</v>
      </c>
      <c r="C181">
        <v>10103</v>
      </c>
      <c r="D181" t="s">
        <v>20</v>
      </c>
      <c r="E181">
        <v>1312</v>
      </c>
      <c r="F181" t="s">
        <v>150</v>
      </c>
      <c r="G181">
        <v>152950</v>
      </c>
      <c r="H181" t="s">
        <v>180</v>
      </c>
      <c r="I181">
        <v>1312958</v>
      </c>
      <c r="J181" t="s">
        <v>182</v>
      </c>
      <c r="K181">
        <v>132</v>
      </c>
      <c r="L181">
        <v>41</v>
      </c>
      <c r="M181" s="4">
        <v>0.31060606060606061</v>
      </c>
      <c r="N181" s="17">
        <v>109</v>
      </c>
      <c r="O181" s="17">
        <v>53</v>
      </c>
      <c r="P181" s="4">
        <v>0.48623853211009177</v>
      </c>
      <c r="Q181">
        <v>89</v>
      </c>
      <c r="R181">
        <v>48</v>
      </c>
      <c r="S181" s="4">
        <v>0.5393258426966292</v>
      </c>
      <c r="T181" s="18">
        <v>330</v>
      </c>
      <c r="U181" s="18">
        <v>142</v>
      </c>
      <c r="V181" s="4">
        <v>0.4303030303030303</v>
      </c>
    </row>
    <row r="182" spans="1:22" outlineLevel="2" x14ac:dyDescent="0.3">
      <c r="H182" s="22" t="s">
        <v>427</v>
      </c>
      <c r="K182">
        <f>SUBTOTAL(9,K180:K181)</f>
        <v>149</v>
      </c>
      <c r="L182">
        <f>SUBTOTAL(9,L180:L181)</f>
        <v>50</v>
      </c>
      <c r="M182" s="4">
        <v>0.33557046979865773</v>
      </c>
      <c r="N182" s="17">
        <f>SUBTOTAL(9,N180:N181)</f>
        <v>123</v>
      </c>
      <c r="O182" s="17">
        <f>SUBTOTAL(9,O180:O181)</f>
        <v>58</v>
      </c>
      <c r="P182" s="4">
        <v>0.47154471544715448</v>
      </c>
      <c r="Q182">
        <f>SUBTOTAL(9,Q180:Q181)</f>
        <v>105</v>
      </c>
      <c r="R182">
        <f>SUBTOTAL(9,R180:R181)</f>
        <v>61</v>
      </c>
      <c r="S182" s="4">
        <v>0.580952380952381</v>
      </c>
      <c r="T182" s="18">
        <f>SUBTOTAL(9,T180:T181)</f>
        <v>377</v>
      </c>
      <c r="U182" s="18">
        <f>SUBTOTAL(9,U180:U181)</f>
        <v>169</v>
      </c>
      <c r="V182" s="4">
        <v>0.44827586206896552</v>
      </c>
    </row>
    <row r="183" spans="1:22" outlineLevel="3" x14ac:dyDescent="0.3">
      <c r="A183">
        <v>101</v>
      </c>
      <c r="B183" t="s">
        <v>19</v>
      </c>
      <c r="C183">
        <v>10103</v>
      </c>
      <c r="D183" t="s">
        <v>20</v>
      </c>
      <c r="E183">
        <v>1312</v>
      </c>
      <c r="F183" t="s">
        <v>150</v>
      </c>
      <c r="G183">
        <v>153000</v>
      </c>
      <c r="H183" t="s">
        <v>183</v>
      </c>
      <c r="I183">
        <v>1312658</v>
      </c>
      <c r="J183" t="s">
        <v>333</v>
      </c>
      <c r="K183">
        <v>136</v>
      </c>
      <c r="L183">
        <v>59</v>
      </c>
      <c r="M183" s="4">
        <v>0.43382352941176472</v>
      </c>
      <c r="N183" s="17">
        <v>147</v>
      </c>
      <c r="O183" s="17">
        <v>81</v>
      </c>
      <c r="P183" s="4">
        <v>0.55102040816326525</v>
      </c>
      <c r="Q183">
        <v>119</v>
      </c>
      <c r="R183">
        <v>65</v>
      </c>
      <c r="S183" s="4">
        <v>0.54621848739495793</v>
      </c>
      <c r="T183" s="18">
        <v>402</v>
      </c>
      <c r="U183" s="18">
        <v>205</v>
      </c>
      <c r="V183" s="4">
        <v>0.50995024875621886</v>
      </c>
    </row>
    <row r="184" spans="1:22" outlineLevel="2" x14ac:dyDescent="0.3">
      <c r="H184" s="22" t="s">
        <v>428</v>
      </c>
      <c r="K184">
        <f>SUBTOTAL(9,K183:K183)</f>
        <v>136</v>
      </c>
      <c r="L184">
        <f>SUBTOTAL(9,L183:L183)</f>
        <v>59</v>
      </c>
      <c r="M184" s="4">
        <v>0.43382352941176472</v>
      </c>
      <c r="N184" s="17">
        <f>SUBTOTAL(9,N183:N183)</f>
        <v>147</v>
      </c>
      <c r="O184" s="17">
        <f>SUBTOTAL(9,O183:O183)</f>
        <v>81</v>
      </c>
      <c r="P184" s="4">
        <v>0.55102040816326525</v>
      </c>
      <c r="Q184">
        <f>SUBTOTAL(9,Q183:Q183)</f>
        <v>119</v>
      </c>
      <c r="R184">
        <f>SUBTOTAL(9,R183:R183)</f>
        <v>65</v>
      </c>
      <c r="S184" s="4">
        <v>0.54621848739495793</v>
      </c>
      <c r="T184" s="18">
        <f>SUBTOTAL(9,T183:T183)</f>
        <v>402</v>
      </c>
      <c r="U184" s="18">
        <f>SUBTOTAL(9,U183:U183)</f>
        <v>205</v>
      </c>
      <c r="V184" s="4">
        <v>0.50995024875621886</v>
      </c>
    </row>
    <row r="185" spans="1:22" outlineLevel="3" x14ac:dyDescent="0.3">
      <c r="A185">
        <v>101</v>
      </c>
      <c r="B185" t="s">
        <v>19</v>
      </c>
      <c r="C185">
        <v>10103</v>
      </c>
      <c r="D185" t="s">
        <v>20</v>
      </c>
      <c r="E185">
        <v>1312</v>
      </c>
      <c r="F185" t="s">
        <v>150</v>
      </c>
      <c r="G185">
        <v>401766</v>
      </c>
      <c r="H185" t="s">
        <v>320</v>
      </c>
      <c r="I185">
        <v>1312436</v>
      </c>
      <c r="J185" t="s">
        <v>320</v>
      </c>
      <c r="K185">
        <v>140</v>
      </c>
      <c r="L185">
        <v>28</v>
      </c>
      <c r="M185" s="4">
        <v>0.2</v>
      </c>
      <c r="N185" s="17">
        <v>135</v>
      </c>
      <c r="O185" s="17">
        <v>40</v>
      </c>
      <c r="P185" s="4">
        <v>0.29629629629629628</v>
      </c>
      <c r="Q185">
        <v>137</v>
      </c>
      <c r="R185">
        <v>55</v>
      </c>
      <c r="S185" s="4">
        <v>0.40145985401459855</v>
      </c>
      <c r="T185" s="18">
        <v>412</v>
      </c>
      <c r="U185" s="18">
        <v>123</v>
      </c>
      <c r="V185" s="4">
        <v>0.29854368932038833</v>
      </c>
    </row>
    <row r="186" spans="1:22" outlineLevel="2" x14ac:dyDescent="0.3">
      <c r="H186" s="22" t="s">
        <v>479</v>
      </c>
      <c r="K186">
        <f>SUBTOTAL(9,K185:K185)</f>
        <v>140</v>
      </c>
      <c r="L186">
        <f>SUBTOTAL(9,L185:L185)</f>
        <v>28</v>
      </c>
      <c r="M186" s="4">
        <v>0.2</v>
      </c>
      <c r="N186" s="17">
        <f>SUBTOTAL(9,N185:N185)</f>
        <v>135</v>
      </c>
      <c r="O186" s="17">
        <f>SUBTOTAL(9,O185:O185)</f>
        <v>40</v>
      </c>
      <c r="P186" s="4">
        <v>0.29629629629629628</v>
      </c>
      <c r="Q186">
        <f>SUBTOTAL(9,Q185:Q185)</f>
        <v>137</v>
      </c>
      <c r="R186">
        <f>SUBTOTAL(9,R185:R185)</f>
        <v>55</v>
      </c>
      <c r="S186" s="4">
        <v>0.40145985401459855</v>
      </c>
      <c r="T186" s="18">
        <f>SUBTOTAL(9,T185:T185)</f>
        <v>412</v>
      </c>
      <c r="U186" s="18">
        <f>SUBTOTAL(9,U185:U185)</f>
        <v>123</v>
      </c>
      <c r="V186" s="4">
        <v>0.29854368932038833</v>
      </c>
    </row>
    <row r="187" spans="1:22" outlineLevel="3" x14ac:dyDescent="0.3">
      <c r="A187">
        <v>101</v>
      </c>
      <c r="B187" t="s">
        <v>19</v>
      </c>
      <c r="C187">
        <v>10103</v>
      </c>
      <c r="D187" t="s">
        <v>20</v>
      </c>
      <c r="E187">
        <v>1312</v>
      </c>
      <c r="F187" t="s">
        <v>150</v>
      </c>
      <c r="G187">
        <v>404214</v>
      </c>
      <c r="H187" t="s">
        <v>185</v>
      </c>
      <c r="I187">
        <v>1312640</v>
      </c>
      <c r="J187" t="s">
        <v>185</v>
      </c>
      <c r="K187">
        <v>48</v>
      </c>
      <c r="L187">
        <v>9</v>
      </c>
      <c r="M187" s="4">
        <v>0.1875</v>
      </c>
      <c r="N187" s="17">
        <v>46</v>
      </c>
      <c r="O187" s="17">
        <v>8</v>
      </c>
      <c r="P187" s="4">
        <v>0.17391304347826086</v>
      </c>
      <c r="Q187">
        <v>71</v>
      </c>
      <c r="R187">
        <v>9</v>
      </c>
      <c r="S187" s="4">
        <v>0.12676056338028169</v>
      </c>
      <c r="T187" s="18">
        <v>165</v>
      </c>
      <c r="U187" s="18">
        <v>26</v>
      </c>
      <c r="V187" s="4">
        <v>0.15757575757575756</v>
      </c>
    </row>
    <row r="188" spans="1:22" outlineLevel="2" x14ac:dyDescent="0.3">
      <c r="H188" s="22" t="s">
        <v>429</v>
      </c>
      <c r="K188">
        <f>SUBTOTAL(9,K187:K187)</f>
        <v>48</v>
      </c>
      <c r="L188">
        <f>SUBTOTAL(9,L187:L187)</f>
        <v>9</v>
      </c>
      <c r="M188" s="4">
        <v>0.1875</v>
      </c>
      <c r="N188" s="17">
        <f>SUBTOTAL(9,N187:N187)</f>
        <v>46</v>
      </c>
      <c r="O188" s="17">
        <f>SUBTOTAL(9,O187:O187)</f>
        <v>8</v>
      </c>
      <c r="P188" s="4">
        <v>0.17391304347826086</v>
      </c>
      <c r="Q188">
        <f>SUBTOTAL(9,Q187:Q187)</f>
        <v>71</v>
      </c>
      <c r="R188">
        <f>SUBTOTAL(9,R187:R187)</f>
        <v>9</v>
      </c>
      <c r="S188" s="4">
        <v>0.12676056338028169</v>
      </c>
      <c r="T188" s="18">
        <f>SUBTOTAL(9,T187:T187)</f>
        <v>165</v>
      </c>
      <c r="U188" s="18">
        <f>SUBTOTAL(9,U187:U187)</f>
        <v>26</v>
      </c>
      <c r="V188" s="4">
        <v>0.15757575757575756</v>
      </c>
    </row>
    <row r="189" spans="1:22" outlineLevel="1" x14ac:dyDescent="0.3">
      <c r="F189" s="22" t="s">
        <v>354</v>
      </c>
      <c r="K189">
        <f>SUBTOTAL(9,K148:K187)</f>
        <v>2002</v>
      </c>
      <c r="L189">
        <f>SUBTOTAL(9,L148:L187)</f>
        <v>895</v>
      </c>
      <c r="M189" s="4">
        <v>0.44705294705294707</v>
      </c>
      <c r="N189" s="17">
        <f>SUBTOTAL(9,N148:N187)</f>
        <v>1962</v>
      </c>
      <c r="O189" s="17">
        <f>SUBTOTAL(9,O148:O187)</f>
        <v>985</v>
      </c>
      <c r="P189" s="4">
        <v>0.50203873598369009</v>
      </c>
      <c r="Q189">
        <f>SUBTOTAL(9,Q148:Q187)</f>
        <v>1848</v>
      </c>
      <c r="R189">
        <f>SUBTOTAL(9,R148:R187)</f>
        <v>943</v>
      </c>
      <c r="S189" s="4">
        <v>0.51028138528138534</v>
      </c>
      <c r="T189" s="18">
        <f>SUBTOTAL(9,T148:T187)</f>
        <v>5812</v>
      </c>
      <c r="U189" s="18">
        <f>SUBTOTAL(9,U148:U187)</f>
        <v>2823</v>
      </c>
      <c r="V189" s="4">
        <v>0.48571920165175497</v>
      </c>
    </row>
    <row r="190" spans="1:22" outlineLevel="3" x14ac:dyDescent="0.3">
      <c r="A190">
        <v>101</v>
      </c>
      <c r="B190" t="s">
        <v>19</v>
      </c>
      <c r="C190">
        <v>10103</v>
      </c>
      <c r="D190" t="s">
        <v>20</v>
      </c>
      <c r="E190">
        <v>1313</v>
      </c>
      <c r="F190" t="s">
        <v>186</v>
      </c>
      <c r="G190">
        <v>152249</v>
      </c>
      <c r="H190" t="s">
        <v>187</v>
      </c>
      <c r="I190">
        <v>1313649</v>
      </c>
      <c r="J190" t="s">
        <v>188</v>
      </c>
      <c r="K190">
        <v>182</v>
      </c>
      <c r="L190">
        <v>84</v>
      </c>
      <c r="M190" s="4">
        <v>0.46153846153846156</v>
      </c>
      <c r="N190" s="17">
        <v>176</v>
      </c>
      <c r="O190" s="17">
        <v>78</v>
      </c>
      <c r="P190" s="4">
        <v>0.44318181818181818</v>
      </c>
      <c r="Q190">
        <v>197</v>
      </c>
      <c r="R190">
        <v>91</v>
      </c>
      <c r="S190" s="4">
        <v>0.46192893401015228</v>
      </c>
      <c r="T190" s="18">
        <v>555</v>
      </c>
      <c r="U190" s="18">
        <v>253</v>
      </c>
      <c r="V190" s="4">
        <v>0.45585585585585586</v>
      </c>
    </row>
    <row r="191" spans="1:22" outlineLevel="2" x14ac:dyDescent="0.3">
      <c r="H191" s="22" t="s">
        <v>430</v>
      </c>
      <c r="K191">
        <f>SUBTOTAL(9,K190:K190)</f>
        <v>182</v>
      </c>
      <c r="L191">
        <f>SUBTOTAL(9,L190:L190)</f>
        <v>84</v>
      </c>
      <c r="M191" s="4">
        <v>0.46153846153846156</v>
      </c>
      <c r="N191" s="17">
        <f>SUBTOTAL(9,N190:N190)</f>
        <v>176</v>
      </c>
      <c r="O191" s="17">
        <f>SUBTOTAL(9,O190:O190)</f>
        <v>78</v>
      </c>
      <c r="P191" s="4">
        <v>0.44318181818181818</v>
      </c>
      <c r="Q191">
        <f>SUBTOTAL(9,Q190:Q190)</f>
        <v>197</v>
      </c>
      <c r="R191">
        <f>SUBTOTAL(9,R190:R190)</f>
        <v>91</v>
      </c>
      <c r="S191" s="4">
        <v>0.46192893401015228</v>
      </c>
      <c r="T191" s="18">
        <f>SUBTOTAL(9,T190:T190)</f>
        <v>555</v>
      </c>
      <c r="U191" s="18">
        <f>SUBTOTAL(9,U190:U190)</f>
        <v>253</v>
      </c>
      <c r="V191" s="4">
        <v>0.45585585585585586</v>
      </c>
    </row>
    <row r="192" spans="1:22" outlineLevel="3" x14ac:dyDescent="0.3">
      <c r="A192">
        <v>101</v>
      </c>
      <c r="B192" t="s">
        <v>19</v>
      </c>
      <c r="C192">
        <v>10103</v>
      </c>
      <c r="D192" t="s">
        <v>20</v>
      </c>
      <c r="E192">
        <v>1313</v>
      </c>
      <c r="F192" t="s">
        <v>186</v>
      </c>
      <c r="G192">
        <v>152250</v>
      </c>
      <c r="H192" t="s">
        <v>189</v>
      </c>
      <c r="I192">
        <v>1313691</v>
      </c>
      <c r="J192" t="s">
        <v>190</v>
      </c>
      <c r="K192">
        <v>140</v>
      </c>
      <c r="L192">
        <v>79</v>
      </c>
      <c r="M192" s="4">
        <v>0.56428571428571428</v>
      </c>
      <c r="N192" s="17">
        <v>86</v>
      </c>
      <c r="O192" s="17">
        <v>48</v>
      </c>
      <c r="P192" s="4">
        <v>0.55813953488372092</v>
      </c>
      <c r="Q192">
        <v>132</v>
      </c>
      <c r="R192">
        <v>79</v>
      </c>
      <c r="S192" s="4">
        <v>0.59848484848484851</v>
      </c>
      <c r="T192" s="18">
        <v>358</v>
      </c>
      <c r="U192" s="18">
        <v>206</v>
      </c>
      <c r="V192" s="4">
        <v>0.57541899441340782</v>
      </c>
    </row>
    <row r="193" spans="1:22" outlineLevel="2" x14ac:dyDescent="0.3">
      <c r="H193" s="22" t="s">
        <v>431</v>
      </c>
      <c r="K193">
        <f>SUBTOTAL(9,K192:K192)</f>
        <v>140</v>
      </c>
      <c r="L193">
        <f>SUBTOTAL(9,L192:L192)</f>
        <v>79</v>
      </c>
      <c r="M193" s="4">
        <v>0.56428571428571428</v>
      </c>
      <c r="N193" s="17">
        <f>SUBTOTAL(9,N192:N192)</f>
        <v>86</v>
      </c>
      <c r="O193" s="17">
        <f>SUBTOTAL(9,O192:O192)</f>
        <v>48</v>
      </c>
      <c r="P193" s="4">
        <v>0.55813953488372092</v>
      </c>
      <c r="Q193">
        <f>SUBTOTAL(9,Q192:Q192)</f>
        <v>132</v>
      </c>
      <c r="R193">
        <f>SUBTOTAL(9,R192:R192)</f>
        <v>79</v>
      </c>
      <c r="S193" s="4">
        <v>0.59848484848484851</v>
      </c>
      <c r="T193" s="18">
        <f>SUBTOTAL(9,T192:T192)</f>
        <v>358</v>
      </c>
      <c r="U193" s="18">
        <f>SUBTOTAL(9,U192:U192)</f>
        <v>206</v>
      </c>
      <c r="V193" s="4">
        <v>0.57541899441340782</v>
      </c>
    </row>
    <row r="194" spans="1:22" outlineLevel="3" x14ac:dyDescent="0.3">
      <c r="A194">
        <v>101</v>
      </c>
      <c r="B194" t="s">
        <v>19</v>
      </c>
      <c r="C194">
        <v>10103</v>
      </c>
      <c r="D194" t="s">
        <v>20</v>
      </c>
      <c r="E194">
        <v>1313</v>
      </c>
      <c r="F194" t="s">
        <v>186</v>
      </c>
      <c r="G194">
        <v>152262</v>
      </c>
      <c r="H194" t="s">
        <v>191</v>
      </c>
      <c r="I194">
        <v>1313365</v>
      </c>
      <c r="J194" t="s">
        <v>192</v>
      </c>
      <c r="K194">
        <v>132</v>
      </c>
      <c r="L194">
        <v>87</v>
      </c>
      <c r="M194" s="4">
        <v>0.65909090909090906</v>
      </c>
      <c r="N194" s="17">
        <v>106</v>
      </c>
      <c r="O194" s="17">
        <v>49</v>
      </c>
      <c r="P194" s="4">
        <v>0.46226415094339623</v>
      </c>
      <c r="Q194">
        <v>117</v>
      </c>
      <c r="R194">
        <v>81</v>
      </c>
      <c r="S194" s="4">
        <v>0.69230769230769229</v>
      </c>
      <c r="T194" s="18">
        <v>355</v>
      </c>
      <c r="U194" s="18">
        <v>217</v>
      </c>
      <c r="V194" s="4">
        <v>0.61126760563380278</v>
      </c>
    </row>
    <row r="195" spans="1:22" outlineLevel="2" x14ac:dyDescent="0.3">
      <c r="H195" s="22" t="s">
        <v>432</v>
      </c>
      <c r="K195">
        <f>SUBTOTAL(9,K194:K194)</f>
        <v>132</v>
      </c>
      <c r="L195">
        <f>SUBTOTAL(9,L194:L194)</f>
        <v>87</v>
      </c>
      <c r="M195" s="4">
        <v>0.65909090909090906</v>
      </c>
      <c r="N195" s="17">
        <f>SUBTOTAL(9,N194:N194)</f>
        <v>106</v>
      </c>
      <c r="O195" s="17">
        <f>SUBTOTAL(9,O194:O194)</f>
        <v>49</v>
      </c>
      <c r="P195" s="4">
        <v>0.46226415094339623</v>
      </c>
      <c r="Q195">
        <f>SUBTOTAL(9,Q194:Q194)</f>
        <v>117</v>
      </c>
      <c r="R195">
        <f>SUBTOTAL(9,R194:R194)</f>
        <v>81</v>
      </c>
      <c r="S195" s="4">
        <v>0.69230769230769229</v>
      </c>
      <c r="T195" s="18">
        <f>SUBTOTAL(9,T194:T194)</f>
        <v>355</v>
      </c>
      <c r="U195" s="18">
        <f>SUBTOTAL(9,U194:U194)</f>
        <v>217</v>
      </c>
      <c r="V195" s="4">
        <v>0.61126760563380278</v>
      </c>
    </row>
    <row r="196" spans="1:22" outlineLevel="3" x14ac:dyDescent="0.3">
      <c r="A196">
        <v>101</v>
      </c>
      <c r="B196" t="s">
        <v>19</v>
      </c>
      <c r="C196">
        <v>10103</v>
      </c>
      <c r="D196" t="s">
        <v>20</v>
      </c>
      <c r="E196">
        <v>1313</v>
      </c>
      <c r="F196" t="s">
        <v>186</v>
      </c>
      <c r="G196">
        <v>152274</v>
      </c>
      <c r="H196" t="s">
        <v>193</v>
      </c>
      <c r="I196">
        <v>1313186</v>
      </c>
      <c r="J196" t="s">
        <v>194</v>
      </c>
      <c r="K196">
        <v>92</v>
      </c>
      <c r="L196">
        <v>22</v>
      </c>
      <c r="M196" s="4">
        <v>0.2391304347826087</v>
      </c>
      <c r="N196" s="17">
        <v>106</v>
      </c>
      <c r="O196" s="17">
        <v>40</v>
      </c>
      <c r="P196" s="4">
        <v>0.37735849056603776</v>
      </c>
      <c r="Q196">
        <v>107</v>
      </c>
      <c r="R196">
        <v>44</v>
      </c>
      <c r="S196" s="4">
        <v>0.41121495327102803</v>
      </c>
      <c r="T196" s="18">
        <v>305</v>
      </c>
      <c r="U196" s="18">
        <v>106</v>
      </c>
      <c r="V196" s="4">
        <v>0.34754098360655739</v>
      </c>
    </row>
    <row r="197" spans="1:22" outlineLevel="2" x14ac:dyDescent="0.3">
      <c r="H197" s="22" t="s">
        <v>433</v>
      </c>
      <c r="K197">
        <f>SUBTOTAL(9,K196:K196)</f>
        <v>92</v>
      </c>
      <c r="L197">
        <f>SUBTOTAL(9,L196:L196)</f>
        <v>22</v>
      </c>
      <c r="M197" s="4">
        <v>0.2391304347826087</v>
      </c>
      <c r="N197" s="17">
        <f>SUBTOTAL(9,N196:N196)</f>
        <v>106</v>
      </c>
      <c r="O197" s="17">
        <f>SUBTOTAL(9,O196:O196)</f>
        <v>40</v>
      </c>
      <c r="P197" s="4">
        <v>0.37735849056603776</v>
      </c>
      <c r="Q197">
        <f>SUBTOTAL(9,Q196:Q196)</f>
        <v>107</v>
      </c>
      <c r="R197">
        <f>SUBTOTAL(9,R196:R196)</f>
        <v>44</v>
      </c>
      <c r="S197" s="4">
        <v>0.41121495327102803</v>
      </c>
      <c r="T197" s="18">
        <f>SUBTOTAL(9,T196:T196)</f>
        <v>305</v>
      </c>
      <c r="U197" s="18">
        <f>SUBTOTAL(9,U196:U196)</f>
        <v>106</v>
      </c>
      <c r="V197" s="4">
        <v>0.34754098360655739</v>
      </c>
    </row>
    <row r="198" spans="1:22" outlineLevel="3" x14ac:dyDescent="0.3">
      <c r="A198">
        <v>101</v>
      </c>
      <c r="B198" t="s">
        <v>19</v>
      </c>
      <c r="C198">
        <v>10103</v>
      </c>
      <c r="D198" t="s">
        <v>20</v>
      </c>
      <c r="E198">
        <v>1313</v>
      </c>
      <c r="F198" t="s">
        <v>186</v>
      </c>
      <c r="G198">
        <v>152286</v>
      </c>
      <c r="H198" t="s">
        <v>195</v>
      </c>
      <c r="I198">
        <v>1313333</v>
      </c>
      <c r="J198" t="s">
        <v>196</v>
      </c>
      <c r="K198">
        <v>107</v>
      </c>
      <c r="L198">
        <v>43</v>
      </c>
      <c r="M198" s="4">
        <v>0.40186915887850466</v>
      </c>
      <c r="N198" s="17">
        <v>94</v>
      </c>
      <c r="O198" s="17">
        <v>42</v>
      </c>
      <c r="P198" s="4">
        <v>0.44680851063829785</v>
      </c>
      <c r="Q198">
        <v>126</v>
      </c>
      <c r="R198">
        <v>66</v>
      </c>
      <c r="S198" s="4">
        <v>0.52380952380952384</v>
      </c>
      <c r="T198" s="18">
        <v>327</v>
      </c>
      <c r="U198" s="18">
        <v>151</v>
      </c>
      <c r="V198" s="4">
        <v>0.46177370030581039</v>
      </c>
    </row>
    <row r="199" spans="1:22" outlineLevel="2" x14ac:dyDescent="0.3">
      <c r="H199" s="22" t="s">
        <v>434</v>
      </c>
      <c r="K199">
        <f>SUBTOTAL(9,K198:K198)</f>
        <v>107</v>
      </c>
      <c r="L199">
        <f>SUBTOTAL(9,L198:L198)</f>
        <v>43</v>
      </c>
      <c r="M199" s="4">
        <v>0.40186915887850466</v>
      </c>
      <c r="N199" s="17">
        <f>SUBTOTAL(9,N198:N198)</f>
        <v>94</v>
      </c>
      <c r="O199" s="17">
        <f>SUBTOTAL(9,O198:O198)</f>
        <v>42</v>
      </c>
      <c r="P199" s="4">
        <v>0.44680851063829785</v>
      </c>
      <c r="Q199">
        <f>SUBTOTAL(9,Q198:Q198)</f>
        <v>126</v>
      </c>
      <c r="R199">
        <f>SUBTOTAL(9,R198:R198)</f>
        <v>66</v>
      </c>
      <c r="S199" s="4">
        <v>0.52380952380952384</v>
      </c>
      <c r="T199" s="18">
        <f>SUBTOTAL(9,T198:T198)</f>
        <v>327</v>
      </c>
      <c r="U199" s="18">
        <f>SUBTOTAL(9,U198:U198)</f>
        <v>151</v>
      </c>
      <c r="V199" s="4">
        <v>0.46177370030581039</v>
      </c>
    </row>
    <row r="200" spans="1:22" outlineLevel="3" x14ac:dyDescent="0.3">
      <c r="A200">
        <v>101</v>
      </c>
      <c r="B200" t="s">
        <v>19</v>
      </c>
      <c r="C200">
        <v>10103</v>
      </c>
      <c r="D200" t="s">
        <v>20</v>
      </c>
      <c r="E200">
        <v>1313</v>
      </c>
      <c r="F200" t="s">
        <v>186</v>
      </c>
      <c r="G200">
        <v>401675</v>
      </c>
      <c r="H200" t="s">
        <v>321</v>
      </c>
      <c r="I200">
        <v>1313392</v>
      </c>
      <c r="J200" t="s">
        <v>321</v>
      </c>
      <c r="K200">
        <v>56</v>
      </c>
      <c r="L200">
        <v>9</v>
      </c>
      <c r="M200" s="4">
        <v>0.16071428571428573</v>
      </c>
      <c r="N200" s="17">
        <v>56</v>
      </c>
      <c r="O200" s="17">
        <v>9</v>
      </c>
      <c r="P200" s="4">
        <v>0.16071428571428573</v>
      </c>
      <c r="Q200">
        <v>28</v>
      </c>
      <c r="R200">
        <v>4</v>
      </c>
      <c r="S200" s="4">
        <v>0.14285714285714285</v>
      </c>
      <c r="T200" s="18">
        <v>140</v>
      </c>
      <c r="U200" s="18">
        <v>22</v>
      </c>
      <c r="V200" s="4">
        <v>0.15714285714285714</v>
      </c>
    </row>
    <row r="201" spans="1:22" outlineLevel="2" x14ac:dyDescent="0.3">
      <c r="H201" s="22" t="s">
        <v>480</v>
      </c>
      <c r="K201">
        <f>SUBTOTAL(9,K200:K200)</f>
        <v>56</v>
      </c>
      <c r="L201">
        <f>SUBTOTAL(9,L200:L200)</f>
        <v>9</v>
      </c>
      <c r="M201" s="4">
        <v>0.16071428571428573</v>
      </c>
      <c r="N201" s="17">
        <f>SUBTOTAL(9,N200:N200)</f>
        <v>56</v>
      </c>
      <c r="O201" s="17">
        <f>SUBTOTAL(9,O200:O200)</f>
        <v>9</v>
      </c>
      <c r="P201" s="4">
        <v>0.16071428571428573</v>
      </c>
      <c r="Q201">
        <f>SUBTOTAL(9,Q200:Q200)</f>
        <v>28</v>
      </c>
      <c r="R201">
        <f>SUBTOTAL(9,R200:R200)</f>
        <v>4</v>
      </c>
      <c r="S201" s="4">
        <v>0.14285714285714285</v>
      </c>
      <c r="T201" s="18">
        <f>SUBTOTAL(9,T200:T200)</f>
        <v>140</v>
      </c>
      <c r="U201" s="18">
        <f>SUBTOTAL(9,U200:U200)</f>
        <v>22</v>
      </c>
      <c r="V201" s="4">
        <v>0.15714285714285714</v>
      </c>
    </row>
    <row r="202" spans="1:22" outlineLevel="3" x14ac:dyDescent="0.3">
      <c r="A202">
        <v>101</v>
      </c>
      <c r="B202" t="s">
        <v>19</v>
      </c>
      <c r="C202">
        <v>10103</v>
      </c>
      <c r="D202" t="s">
        <v>20</v>
      </c>
      <c r="E202">
        <v>1313</v>
      </c>
      <c r="F202" t="s">
        <v>186</v>
      </c>
      <c r="G202">
        <v>402680</v>
      </c>
      <c r="H202" t="s">
        <v>322</v>
      </c>
      <c r="I202">
        <v>1313003</v>
      </c>
      <c r="J202" t="s">
        <v>322</v>
      </c>
      <c r="K202">
        <v>126</v>
      </c>
      <c r="L202">
        <v>35</v>
      </c>
      <c r="M202" s="4">
        <v>0.27777777777777779</v>
      </c>
      <c r="N202" s="17">
        <v>139</v>
      </c>
      <c r="O202" s="17">
        <v>41</v>
      </c>
      <c r="P202" s="4">
        <v>0.29496402877697842</v>
      </c>
      <c r="Q202">
        <v>125</v>
      </c>
      <c r="R202">
        <v>68</v>
      </c>
      <c r="S202" s="4">
        <v>0.54400000000000004</v>
      </c>
      <c r="T202" s="18">
        <v>390</v>
      </c>
      <c r="U202" s="18">
        <v>144</v>
      </c>
      <c r="V202" s="4">
        <v>0.36923076923076925</v>
      </c>
    </row>
    <row r="203" spans="1:22" outlineLevel="2" x14ac:dyDescent="0.3">
      <c r="H203" s="22" t="s">
        <v>481</v>
      </c>
      <c r="K203">
        <f>SUBTOTAL(9,K202:K202)</f>
        <v>126</v>
      </c>
      <c r="L203">
        <f>SUBTOTAL(9,L202:L202)</f>
        <v>35</v>
      </c>
      <c r="M203" s="4">
        <v>0.27777777777777779</v>
      </c>
      <c r="N203" s="17">
        <f>SUBTOTAL(9,N202:N202)</f>
        <v>139</v>
      </c>
      <c r="O203" s="17">
        <f>SUBTOTAL(9,O202:O202)</f>
        <v>41</v>
      </c>
      <c r="P203" s="4">
        <v>0.29496402877697842</v>
      </c>
      <c r="Q203">
        <f>SUBTOTAL(9,Q202:Q202)</f>
        <v>125</v>
      </c>
      <c r="R203">
        <f>SUBTOTAL(9,R202:R202)</f>
        <v>68</v>
      </c>
      <c r="S203" s="4">
        <v>0.54400000000000004</v>
      </c>
      <c r="T203" s="18">
        <f>SUBTOTAL(9,T202:T202)</f>
        <v>390</v>
      </c>
      <c r="U203" s="18">
        <f>SUBTOTAL(9,U202:U202)</f>
        <v>144</v>
      </c>
      <c r="V203" s="4">
        <v>0.36923076923076925</v>
      </c>
    </row>
    <row r="204" spans="1:22" outlineLevel="1" x14ac:dyDescent="0.3">
      <c r="F204" s="22" t="s">
        <v>355</v>
      </c>
      <c r="K204">
        <f>SUBTOTAL(9,K190:K202)</f>
        <v>835</v>
      </c>
      <c r="L204">
        <f>SUBTOTAL(9,L190:L202)</f>
        <v>359</v>
      </c>
      <c r="M204" s="4">
        <v>0.42994011976047902</v>
      </c>
      <c r="N204" s="17">
        <f>SUBTOTAL(9,N190:N202)</f>
        <v>763</v>
      </c>
      <c r="O204" s="17">
        <f>SUBTOTAL(9,O190:O202)</f>
        <v>307</v>
      </c>
      <c r="P204" s="4">
        <v>0.40235910878112713</v>
      </c>
      <c r="Q204">
        <f>SUBTOTAL(9,Q190:Q202)</f>
        <v>832</v>
      </c>
      <c r="R204">
        <f>SUBTOTAL(9,R190:R202)</f>
        <v>433</v>
      </c>
      <c r="S204" s="4">
        <v>0.52043269230769229</v>
      </c>
      <c r="T204" s="18">
        <f>SUBTOTAL(9,T190:T202)</f>
        <v>2430</v>
      </c>
      <c r="U204" s="18">
        <f>SUBTOTAL(9,U190:U202)</f>
        <v>1099</v>
      </c>
      <c r="V204" s="4">
        <v>0.45226337448559673</v>
      </c>
    </row>
    <row r="205" spans="1:22" outlineLevel="3" x14ac:dyDescent="0.3">
      <c r="A205">
        <v>101</v>
      </c>
      <c r="B205" t="s">
        <v>19</v>
      </c>
      <c r="C205">
        <v>10103</v>
      </c>
      <c r="D205" t="s">
        <v>20</v>
      </c>
      <c r="E205">
        <v>1314</v>
      </c>
      <c r="F205" t="s">
        <v>197</v>
      </c>
      <c r="G205">
        <v>151130</v>
      </c>
      <c r="H205" t="s">
        <v>198</v>
      </c>
      <c r="I205">
        <v>1314002</v>
      </c>
      <c r="J205" t="s">
        <v>199</v>
      </c>
      <c r="K205">
        <v>67</v>
      </c>
      <c r="L205">
        <v>13</v>
      </c>
      <c r="M205" s="4">
        <v>0.19402985074626866</v>
      </c>
      <c r="N205" s="17">
        <v>66</v>
      </c>
      <c r="O205" s="17">
        <v>23</v>
      </c>
      <c r="P205" s="4">
        <v>0.34848484848484851</v>
      </c>
      <c r="Q205">
        <v>88</v>
      </c>
      <c r="R205">
        <v>31</v>
      </c>
      <c r="S205" s="4">
        <v>0.35227272727272729</v>
      </c>
      <c r="T205" s="18">
        <v>221</v>
      </c>
      <c r="U205" s="18">
        <v>67</v>
      </c>
      <c r="V205" s="4">
        <v>0.30316742081447962</v>
      </c>
    </row>
    <row r="206" spans="1:22" outlineLevel="3" x14ac:dyDescent="0.3">
      <c r="A206">
        <v>101</v>
      </c>
      <c r="B206" t="s">
        <v>19</v>
      </c>
      <c r="C206">
        <v>10103</v>
      </c>
      <c r="D206" t="s">
        <v>20</v>
      </c>
      <c r="E206">
        <v>1314</v>
      </c>
      <c r="F206" t="s">
        <v>197</v>
      </c>
      <c r="G206">
        <v>151130</v>
      </c>
      <c r="H206" t="s">
        <v>198</v>
      </c>
      <c r="I206">
        <v>1314554</v>
      </c>
      <c r="J206" t="s">
        <v>200</v>
      </c>
      <c r="K206">
        <v>61</v>
      </c>
      <c r="L206">
        <v>25</v>
      </c>
      <c r="M206" s="4">
        <v>0.4098360655737705</v>
      </c>
      <c r="N206" s="17">
        <v>64</v>
      </c>
      <c r="O206" s="17">
        <v>26</v>
      </c>
      <c r="P206" s="4">
        <v>0.40625</v>
      </c>
      <c r="Q206">
        <v>57</v>
      </c>
      <c r="R206">
        <v>19</v>
      </c>
      <c r="S206" s="4">
        <v>0.33333333333333331</v>
      </c>
      <c r="T206" s="18">
        <v>182</v>
      </c>
      <c r="U206" s="18">
        <v>70</v>
      </c>
      <c r="V206" s="4">
        <v>0.38461538461538464</v>
      </c>
    </row>
    <row r="207" spans="1:22" outlineLevel="2" x14ac:dyDescent="0.3">
      <c r="H207" s="22" t="s">
        <v>435</v>
      </c>
      <c r="K207">
        <f>SUBTOTAL(9,K205:K206)</f>
        <v>128</v>
      </c>
      <c r="L207">
        <f>SUBTOTAL(9,L205:L206)</f>
        <v>38</v>
      </c>
      <c r="M207" s="4">
        <v>0.296875</v>
      </c>
      <c r="N207" s="17">
        <f>SUBTOTAL(9,N205:N206)</f>
        <v>130</v>
      </c>
      <c r="O207" s="17">
        <f>SUBTOTAL(9,O205:O206)</f>
        <v>49</v>
      </c>
      <c r="P207" s="4">
        <v>0.37692307692307692</v>
      </c>
      <c r="Q207">
        <f>SUBTOTAL(9,Q205:Q206)</f>
        <v>145</v>
      </c>
      <c r="R207">
        <f>SUBTOTAL(9,R205:R206)</f>
        <v>50</v>
      </c>
      <c r="S207" s="4">
        <v>0.34482758620689657</v>
      </c>
      <c r="T207" s="18">
        <f>SUBTOTAL(9,T205:T206)</f>
        <v>403</v>
      </c>
      <c r="U207" s="18">
        <f>SUBTOTAL(9,U205:U206)</f>
        <v>137</v>
      </c>
      <c r="V207" s="4">
        <v>0.33995037220843671</v>
      </c>
    </row>
    <row r="208" spans="1:22" outlineLevel="3" x14ac:dyDescent="0.3">
      <c r="A208">
        <v>101</v>
      </c>
      <c r="B208" t="s">
        <v>19</v>
      </c>
      <c r="C208">
        <v>10103</v>
      </c>
      <c r="D208" t="s">
        <v>20</v>
      </c>
      <c r="E208">
        <v>1314</v>
      </c>
      <c r="F208" t="s">
        <v>197</v>
      </c>
      <c r="G208">
        <v>151142</v>
      </c>
      <c r="H208" t="s">
        <v>201</v>
      </c>
      <c r="I208">
        <v>1314011</v>
      </c>
      <c r="J208" t="s">
        <v>202</v>
      </c>
      <c r="K208">
        <v>22</v>
      </c>
      <c r="L208">
        <v>20</v>
      </c>
      <c r="M208" s="4">
        <v>0.90909090909090906</v>
      </c>
      <c r="N208" s="17">
        <v>15</v>
      </c>
      <c r="O208" s="17">
        <v>13</v>
      </c>
      <c r="P208" s="4">
        <v>0.8666666666666667</v>
      </c>
      <c r="Q208">
        <v>17</v>
      </c>
      <c r="R208">
        <v>11</v>
      </c>
      <c r="S208" s="4">
        <v>0.6470588235294118</v>
      </c>
      <c r="T208" s="18">
        <v>54</v>
      </c>
      <c r="U208" s="18">
        <v>44</v>
      </c>
      <c r="V208" s="4">
        <v>0.81481481481481477</v>
      </c>
    </row>
    <row r="209" spans="1:22" outlineLevel="3" x14ac:dyDescent="0.3">
      <c r="A209">
        <v>101</v>
      </c>
      <c r="B209" t="s">
        <v>19</v>
      </c>
      <c r="C209">
        <v>10103</v>
      </c>
      <c r="D209" t="s">
        <v>20</v>
      </c>
      <c r="E209">
        <v>1314</v>
      </c>
      <c r="F209" t="s">
        <v>197</v>
      </c>
      <c r="G209">
        <v>151142</v>
      </c>
      <c r="H209" t="s">
        <v>201</v>
      </c>
      <c r="I209">
        <v>1314752</v>
      </c>
      <c r="J209" t="s">
        <v>323</v>
      </c>
      <c r="K209">
        <v>134</v>
      </c>
      <c r="L209">
        <v>63</v>
      </c>
      <c r="M209" s="4">
        <v>0.47014925373134331</v>
      </c>
      <c r="N209" s="17">
        <v>152</v>
      </c>
      <c r="O209" s="17">
        <v>55</v>
      </c>
      <c r="P209" s="4">
        <v>0.36184210526315791</v>
      </c>
      <c r="Q209">
        <v>128</v>
      </c>
      <c r="R209">
        <v>53</v>
      </c>
      <c r="S209" s="4">
        <v>0.4140625</v>
      </c>
      <c r="T209" s="18">
        <v>414</v>
      </c>
      <c r="U209" s="18">
        <v>171</v>
      </c>
      <c r="V209" s="4">
        <v>0.41304347826086957</v>
      </c>
    </row>
    <row r="210" spans="1:22" outlineLevel="2" x14ac:dyDescent="0.3">
      <c r="H210" s="22" t="s">
        <v>436</v>
      </c>
      <c r="K210">
        <f>SUBTOTAL(9,K208:K209)</f>
        <v>156</v>
      </c>
      <c r="L210">
        <f>SUBTOTAL(9,L208:L209)</f>
        <v>83</v>
      </c>
      <c r="M210" s="4">
        <v>0.53205128205128205</v>
      </c>
      <c r="N210" s="17">
        <f>SUBTOTAL(9,N208:N209)</f>
        <v>167</v>
      </c>
      <c r="O210" s="17">
        <f>SUBTOTAL(9,O208:O209)</f>
        <v>68</v>
      </c>
      <c r="P210" s="4">
        <v>0.40718562874251496</v>
      </c>
      <c r="Q210">
        <f>SUBTOTAL(9,Q208:Q209)</f>
        <v>145</v>
      </c>
      <c r="R210">
        <f>SUBTOTAL(9,R208:R209)</f>
        <v>64</v>
      </c>
      <c r="S210" s="4">
        <v>0.44137931034482758</v>
      </c>
      <c r="T210" s="18">
        <f>SUBTOTAL(9,T208:T209)</f>
        <v>468</v>
      </c>
      <c r="U210" s="18">
        <f>SUBTOTAL(9,U208:U209)</f>
        <v>215</v>
      </c>
      <c r="V210" s="4">
        <v>0.45940170940170938</v>
      </c>
    </row>
    <row r="211" spans="1:22" outlineLevel="3" x14ac:dyDescent="0.3">
      <c r="A211">
        <v>101</v>
      </c>
      <c r="B211" t="s">
        <v>19</v>
      </c>
      <c r="C211">
        <v>10103</v>
      </c>
      <c r="D211" t="s">
        <v>20</v>
      </c>
      <c r="E211">
        <v>1314</v>
      </c>
      <c r="F211" t="s">
        <v>197</v>
      </c>
      <c r="G211">
        <v>152298</v>
      </c>
      <c r="H211" t="s">
        <v>203</v>
      </c>
      <c r="I211">
        <v>1314529</v>
      </c>
      <c r="J211" t="s">
        <v>204</v>
      </c>
      <c r="K211">
        <v>76</v>
      </c>
      <c r="L211">
        <v>40</v>
      </c>
      <c r="M211" s="4">
        <v>0.52631578947368418</v>
      </c>
      <c r="N211" s="17">
        <v>73</v>
      </c>
      <c r="O211" s="17">
        <v>39</v>
      </c>
      <c r="P211" s="4">
        <v>0.53424657534246578</v>
      </c>
      <c r="Q211">
        <v>61</v>
      </c>
      <c r="R211">
        <v>35</v>
      </c>
      <c r="S211" s="4">
        <v>0.57377049180327866</v>
      </c>
      <c r="T211" s="18">
        <v>210</v>
      </c>
      <c r="U211" s="18">
        <v>114</v>
      </c>
      <c r="V211" s="4">
        <v>0.54285714285714282</v>
      </c>
    </row>
    <row r="212" spans="1:22" outlineLevel="3" x14ac:dyDescent="0.3">
      <c r="A212">
        <v>101</v>
      </c>
      <c r="B212" t="s">
        <v>19</v>
      </c>
      <c r="C212">
        <v>10103</v>
      </c>
      <c r="D212" t="s">
        <v>20</v>
      </c>
      <c r="E212">
        <v>1314</v>
      </c>
      <c r="F212" t="s">
        <v>197</v>
      </c>
      <c r="G212">
        <v>152298</v>
      </c>
      <c r="H212" t="s">
        <v>203</v>
      </c>
      <c r="I212">
        <v>1314986</v>
      </c>
      <c r="J212" t="s">
        <v>205</v>
      </c>
      <c r="K212">
        <v>79</v>
      </c>
      <c r="L212">
        <v>35</v>
      </c>
      <c r="M212" s="4">
        <v>0.44303797468354428</v>
      </c>
      <c r="N212" s="17">
        <v>64</v>
      </c>
      <c r="O212" s="17">
        <v>39</v>
      </c>
      <c r="P212" s="4">
        <v>0.609375</v>
      </c>
      <c r="Q212">
        <v>124</v>
      </c>
      <c r="R212">
        <v>56</v>
      </c>
      <c r="S212" s="4">
        <v>0.45161290322580644</v>
      </c>
      <c r="T212" s="18">
        <v>267</v>
      </c>
      <c r="U212" s="18">
        <v>130</v>
      </c>
      <c r="V212" s="4">
        <v>0.48689138576779029</v>
      </c>
    </row>
    <row r="213" spans="1:22" outlineLevel="2" x14ac:dyDescent="0.3">
      <c r="H213" s="22" t="s">
        <v>437</v>
      </c>
      <c r="K213">
        <f>SUBTOTAL(9,K211:K212)</f>
        <v>155</v>
      </c>
      <c r="L213">
        <f>SUBTOTAL(9,L211:L212)</f>
        <v>75</v>
      </c>
      <c r="M213" s="4">
        <v>0.4838709677419355</v>
      </c>
      <c r="N213" s="17">
        <f>SUBTOTAL(9,N211:N212)</f>
        <v>137</v>
      </c>
      <c r="O213" s="17">
        <f>SUBTOTAL(9,O211:O212)</f>
        <v>78</v>
      </c>
      <c r="P213" s="4">
        <v>0.56934306569343063</v>
      </c>
      <c r="Q213">
        <f>SUBTOTAL(9,Q211:Q212)</f>
        <v>185</v>
      </c>
      <c r="R213">
        <f>SUBTOTAL(9,R211:R212)</f>
        <v>91</v>
      </c>
      <c r="S213" s="4">
        <v>0.49189189189189192</v>
      </c>
      <c r="T213" s="18">
        <f>SUBTOTAL(9,T211:T212)</f>
        <v>477</v>
      </c>
      <c r="U213" s="18">
        <f>SUBTOTAL(9,U211:U212)</f>
        <v>244</v>
      </c>
      <c r="V213" s="4">
        <v>0.51153039832285119</v>
      </c>
    </row>
    <row r="214" spans="1:22" outlineLevel="3" x14ac:dyDescent="0.3">
      <c r="A214">
        <v>101</v>
      </c>
      <c r="B214" t="s">
        <v>19</v>
      </c>
      <c r="C214">
        <v>10103</v>
      </c>
      <c r="D214" t="s">
        <v>20</v>
      </c>
      <c r="E214">
        <v>1314</v>
      </c>
      <c r="F214" t="s">
        <v>197</v>
      </c>
      <c r="G214">
        <v>152304</v>
      </c>
      <c r="H214" t="s">
        <v>206</v>
      </c>
      <c r="I214">
        <v>1314807</v>
      </c>
      <c r="J214" t="s">
        <v>207</v>
      </c>
      <c r="K214">
        <v>120</v>
      </c>
      <c r="L214">
        <v>46</v>
      </c>
      <c r="M214" s="4">
        <v>0.38333333333333336</v>
      </c>
      <c r="N214" s="17">
        <v>132</v>
      </c>
      <c r="O214" s="17">
        <v>47</v>
      </c>
      <c r="P214" s="4">
        <v>0.35606060606060608</v>
      </c>
      <c r="Q214">
        <v>138</v>
      </c>
      <c r="R214">
        <v>50</v>
      </c>
      <c r="S214" s="4">
        <v>0.36231884057971014</v>
      </c>
      <c r="T214" s="18">
        <v>390</v>
      </c>
      <c r="U214" s="18">
        <v>143</v>
      </c>
      <c r="V214" s="4">
        <v>0.36666666666666664</v>
      </c>
    </row>
    <row r="215" spans="1:22" outlineLevel="2" x14ac:dyDescent="0.3">
      <c r="H215" s="22" t="s">
        <v>438</v>
      </c>
      <c r="K215">
        <f>SUBTOTAL(9,K214:K214)</f>
        <v>120</v>
      </c>
      <c r="L215">
        <f>SUBTOTAL(9,L214:L214)</f>
        <v>46</v>
      </c>
      <c r="M215" s="4">
        <v>0.38333333333333336</v>
      </c>
      <c r="N215" s="17">
        <f>SUBTOTAL(9,N214:N214)</f>
        <v>132</v>
      </c>
      <c r="O215" s="17">
        <f>SUBTOTAL(9,O214:O214)</f>
        <v>47</v>
      </c>
      <c r="P215" s="4">
        <v>0.35606060606060608</v>
      </c>
      <c r="Q215">
        <f>SUBTOTAL(9,Q214:Q214)</f>
        <v>138</v>
      </c>
      <c r="R215">
        <f>SUBTOTAL(9,R214:R214)</f>
        <v>50</v>
      </c>
      <c r="S215" s="4">
        <v>0.36231884057971014</v>
      </c>
      <c r="T215" s="18">
        <f>SUBTOTAL(9,T214:T214)</f>
        <v>390</v>
      </c>
      <c r="U215" s="18">
        <f>SUBTOTAL(9,U214:U214)</f>
        <v>143</v>
      </c>
      <c r="V215" s="4">
        <v>0.36666666666666664</v>
      </c>
    </row>
    <row r="216" spans="1:22" outlineLevel="3" x14ac:dyDescent="0.3">
      <c r="A216">
        <v>101</v>
      </c>
      <c r="B216" t="s">
        <v>19</v>
      </c>
      <c r="C216">
        <v>10103</v>
      </c>
      <c r="D216" t="s">
        <v>20</v>
      </c>
      <c r="E216">
        <v>1314</v>
      </c>
      <c r="F216" t="s">
        <v>197</v>
      </c>
      <c r="G216">
        <v>330838</v>
      </c>
      <c r="H216" t="s">
        <v>208</v>
      </c>
      <c r="I216">
        <v>1314797</v>
      </c>
      <c r="J216" t="s">
        <v>208</v>
      </c>
      <c r="K216">
        <v>10</v>
      </c>
      <c r="L216">
        <v>7</v>
      </c>
      <c r="M216" s="4">
        <v>0.7</v>
      </c>
      <c r="N216" s="17">
        <v>19</v>
      </c>
      <c r="O216" s="17">
        <v>14</v>
      </c>
      <c r="P216" s="4">
        <v>0.73684210526315785</v>
      </c>
      <c r="Q216">
        <v>13</v>
      </c>
      <c r="R216">
        <v>9</v>
      </c>
      <c r="S216" s="4">
        <v>0.69230769230769229</v>
      </c>
      <c r="T216" s="18">
        <v>42</v>
      </c>
      <c r="U216" s="18">
        <v>30</v>
      </c>
      <c r="V216" s="4">
        <v>0.7142857142857143</v>
      </c>
    </row>
    <row r="217" spans="1:22" outlineLevel="2" x14ac:dyDescent="0.3">
      <c r="H217" s="22" t="s">
        <v>439</v>
      </c>
      <c r="K217">
        <f>SUBTOTAL(9,K216:K216)</f>
        <v>10</v>
      </c>
      <c r="L217">
        <f>SUBTOTAL(9,L216:L216)</f>
        <v>7</v>
      </c>
      <c r="M217" s="4">
        <v>0.7</v>
      </c>
      <c r="N217" s="17">
        <f>SUBTOTAL(9,N216:N216)</f>
        <v>19</v>
      </c>
      <c r="O217" s="17">
        <f>SUBTOTAL(9,O216:O216)</f>
        <v>14</v>
      </c>
      <c r="P217" s="4">
        <v>0.73684210526315785</v>
      </c>
      <c r="Q217">
        <f>SUBTOTAL(9,Q216:Q216)</f>
        <v>13</v>
      </c>
      <c r="R217">
        <f>SUBTOTAL(9,R216:R216)</f>
        <v>9</v>
      </c>
      <c r="S217" s="4">
        <v>0.69230769230769229</v>
      </c>
      <c r="T217" s="18">
        <f>SUBTOTAL(9,T216:T216)</f>
        <v>42</v>
      </c>
      <c r="U217" s="18">
        <f>SUBTOTAL(9,U216:U216)</f>
        <v>30</v>
      </c>
      <c r="V217" s="4">
        <v>0.7142857142857143</v>
      </c>
    </row>
    <row r="218" spans="1:22" outlineLevel="1" x14ac:dyDescent="0.3">
      <c r="F218" s="22" t="s">
        <v>356</v>
      </c>
      <c r="K218">
        <f>SUBTOTAL(9,K205:K216)</f>
        <v>569</v>
      </c>
      <c r="L218">
        <f>SUBTOTAL(9,L205:L216)</f>
        <v>249</v>
      </c>
      <c r="M218" s="4">
        <v>0.43760984182776802</v>
      </c>
      <c r="N218" s="17">
        <f>SUBTOTAL(9,N205:N216)</f>
        <v>585</v>
      </c>
      <c r="O218" s="17">
        <f>SUBTOTAL(9,O205:O216)</f>
        <v>256</v>
      </c>
      <c r="P218" s="4">
        <v>0.43760683760683761</v>
      </c>
      <c r="Q218">
        <f>SUBTOTAL(9,Q205:Q216)</f>
        <v>626</v>
      </c>
      <c r="R218">
        <f>SUBTOTAL(9,R205:R216)</f>
        <v>264</v>
      </c>
      <c r="S218" s="4">
        <v>0.4217252396166134</v>
      </c>
      <c r="T218" s="18">
        <f>SUBTOTAL(9,T205:T216)</f>
        <v>1780</v>
      </c>
      <c r="U218" s="18">
        <f>SUBTOTAL(9,U205:U216)</f>
        <v>769</v>
      </c>
      <c r="V218" s="4">
        <v>0.43202247191011234</v>
      </c>
    </row>
    <row r="219" spans="1:22" outlineLevel="3" x14ac:dyDescent="0.3">
      <c r="A219">
        <v>101</v>
      </c>
      <c r="B219" t="s">
        <v>19</v>
      </c>
      <c r="C219">
        <v>10103</v>
      </c>
      <c r="D219" t="s">
        <v>20</v>
      </c>
      <c r="E219">
        <v>1315</v>
      </c>
      <c r="F219" t="s">
        <v>209</v>
      </c>
      <c r="G219">
        <v>152328</v>
      </c>
      <c r="H219" t="s">
        <v>210</v>
      </c>
      <c r="I219">
        <v>1315189</v>
      </c>
      <c r="J219" t="s">
        <v>211</v>
      </c>
      <c r="K219">
        <v>168</v>
      </c>
      <c r="L219">
        <v>79</v>
      </c>
      <c r="M219" s="4">
        <v>0.47023809523809523</v>
      </c>
      <c r="N219" s="17">
        <v>163</v>
      </c>
      <c r="O219" s="17">
        <v>81</v>
      </c>
      <c r="P219" s="4">
        <v>0.49693251533742333</v>
      </c>
      <c r="Q219">
        <v>133</v>
      </c>
      <c r="R219">
        <v>67</v>
      </c>
      <c r="S219" s="4">
        <v>0.50375939849624063</v>
      </c>
      <c r="T219" s="18">
        <v>464</v>
      </c>
      <c r="U219" s="18">
        <v>227</v>
      </c>
      <c r="V219" s="4">
        <v>0.48922413793103448</v>
      </c>
    </row>
    <row r="220" spans="1:22" outlineLevel="2" x14ac:dyDescent="0.3">
      <c r="H220" s="22" t="s">
        <v>440</v>
      </c>
      <c r="K220">
        <f>SUBTOTAL(9,K219:K219)</f>
        <v>168</v>
      </c>
      <c r="L220">
        <f>SUBTOTAL(9,L219:L219)</f>
        <v>79</v>
      </c>
      <c r="M220" s="4">
        <v>0.47023809523809523</v>
      </c>
      <c r="N220" s="17">
        <f>SUBTOTAL(9,N219:N219)</f>
        <v>163</v>
      </c>
      <c r="O220" s="17">
        <f>SUBTOTAL(9,O219:O219)</f>
        <v>81</v>
      </c>
      <c r="P220" s="4">
        <v>0.49693251533742333</v>
      </c>
      <c r="Q220">
        <f>SUBTOTAL(9,Q219:Q219)</f>
        <v>133</v>
      </c>
      <c r="R220">
        <f>SUBTOTAL(9,R219:R219)</f>
        <v>67</v>
      </c>
      <c r="S220" s="4">
        <v>0.50375939849624063</v>
      </c>
      <c r="T220" s="18">
        <f>SUBTOTAL(9,T219:T219)</f>
        <v>464</v>
      </c>
      <c r="U220" s="18">
        <f>SUBTOTAL(9,U219:U219)</f>
        <v>227</v>
      </c>
      <c r="V220" s="4">
        <v>0.48922413793103448</v>
      </c>
    </row>
    <row r="221" spans="1:22" outlineLevel="3" x14ac:dyDescent="0.3">
      <c r="A221">
        <v>101</v>
      </c>
      <c r="B221" t="s">
        <v>19</v>
      </c>
      <c r="C221">
        <v>10103</v>
      </c>
      <c r="D221" t="s">
        <v>20</v>
      </c>
      <c r="E221">
        <v>1315</v>
      </c>
      <c r="F221" t="s">
        <v>209</v>
      </c>
      <c r="G221">
        <v>152330</v>
      </c>
      <c r="H221" t="s">
        <v>212</v>
      </c>
      <c r="I221">
        <v>1315595</v>
      </c>
      <c r="J221" t="s">
        <v>213</v>
      </c>
      <c r="K221">
        <v>186</v>
      </c>
      <c r="L221">
        <v>78</v>
      </c>
      <c r="M221" s="4">
        <v>0.41935483870967744</v>
      </c>
      <c r="N221" s="17">
        <v>184</v>
      </c>
      <c r="O221" s="17">
        <v>86</v>
      </c>
      <c r="P221" s="4">
        <v>0.46739130434782611</v>
      </c>
      <c r="Q221">
        <v>175</v>
      </c>
      <c r="R221">
        <v>85</v>
      </c>
      <c r="S221" s="4">
        <v>0.48571428571428571</v>
      </c>
      <c r="T221" s="18">
        <v>545</v>
      </c>
      <c r="U221" s="18">
        <v>249</v>
      </c>
      <c r="V221" s="4">
        <v>0.45688073394495415</v>
      </c>
    </row>
    <row r="222" spans="1:22" outlineLevel="2" x14ac:dyDescent="0.3">
      <c r="H222" s="22" t="s">
        <v>441</v>
      </c>
      <c r="K222">
        <f>SUBTOTAL(9,K221:K221)</f>
        <v>186</v>
      </c>
      <c r="L222">
        <f>SUBTOTAL(9,L221:L221)</f>
        <v>78</v>
      </c>
      <c r="M222" s="4">
        <v>0.41935483870967744</v>
      </c>
      <c r="N222" s="17">
        <f>SUBTOTAL(9,N221:N221)</f>
        <v>184</v>
      </c>
      <c r="O222" s="17">
        <f>SUBTOTAL(9,O221:O221)</f>
        <v>86</v>
      </c>
      <c r="P222" s="4">
        <v>0.46739130434782611</v>
      </c>
      <c r="Q222">
        <f>SUBTOTAL(9,Q221:Q221)</f>
        <v>175</v>
      </c>
      <c r="R222">
        <f>SUBTOTAL(9,R221:R221)</f>
        <v>85</v>
      </c>
      <c r="S222" s="4">
        <v>0.48571428571428571</v>
      </c>
      <c r="T222" s="18">
        <f>SUBTOTAL(9,T221:T221)</f>
        <v>545</v>
      </c>
      <c r="U222" s="18">
        <f>SUBTOTAL(9,U221:U221)</f>
        <v>249</v>
      </c>
      <c r="V222" s="4">
        <v>0.45688073394495415</v>
      </c>
    </row>
    <row r="223" spans="1:22" outlineLevel="3" x14ac:dyDescent="0.3">
      <c r="A223">
        <v>101</v>
      </c>
      <c r="B223" t="s">
        <v>19</v>
      </c>
      <c r="C223">
        <v>10103</v>
      </c>
      <c r="D223" t="s">
        <v>20</v>
      </c>
      <c r="E223">
        <v>1315</v>
      </c>
      <c r="F223" t="s">
        <v>209</v>
      </c>
      <c r="G223">
        <v>152341</v>
      </c>
      <c r="H223" t="s">
        <v>214</v>
      </c>
      <c r="I223">
        <v>1315577</v>
      </c>
      <c r="J223" t="s">
        <v>215</v>
      </c>
      <c r="K223">
        <v>122</v>
      </c>
      <c r="L223">
        <v>44</v>
      </c>
      <c r="M223" s="4">
        <v>0.36065573770491804</v>
      </c>
      <c r="N223" s="17">
        <v>127</v>
      </c>
      <c r="O223" s="17">
        <v>64</v>
      </c>
      <c r="P223" s="4">
        <v>0.50393700787401574</v>
      </c>
      <c r="Q223">
        <v>91</v>
      </c>
      <c r="R223">
        <v>47</v>
      </c>
      <c r="S223" s="4">
        <v>0.51648351648351654</v>
      </c>
      <c r="T223" s="18">
        <v>340</v>
      </c>
      <c r="U223" s="18">
        <v>155</v>
      </c>
      <c r="V223" s="4">
        <v>0.45588235294117646</v>
      </c>
    </row>
    <row r="224" spans="1:22" outlineLevel="2" x14ac:dyDescent="0.3">
      <c r="H224" s="22" t="s">
        <v>442</v>
      </c>
      <c r="K224">
        <f>SUBTOTAL(9,K223:K223)</f>
        <v>122</v>
      </c>
      <c r="L224">
        <f>SUBTOTAL(9,L223:L223)</f>
        <v>44</v>
      </c>
      <c r="M224" s="4">
        <v>0.36065573770491804</v>
      </c>
      <c r="N224" s="17">
        <f>SUBTOTAL(9,N223:N223)</f>
        <v>127</v>
      </c>
      <c r="O224" s="17">
        <f>SUBTOTAL(9,O223:O223)</f>
        <v>64</v>
      </c>
      <c r="P224" s="4">
        <v>0.50393700787401574</v>
      </c>
      <c r="Q224">
        <f>SUBTOTAL(9,Q223:Q223)</f>
        <v>91</v>
      </c>
      <c r="R224">
        <f>SUBTOTAL(9,R223:R223)</f>
        <v>47</v>
      </c>
      <c r="S224" s="4">
        <v>0.51648351648351654</v>
      </c>
      <c r="T224" s="18">
        <f>SUBTOTAL(9,T223:T223)</f>
        <v>340</v>
      </c>
      <c r="U224" s="18">
        <f>SUBTOTAL(9,U223:U223)</f>
        <v>155</v>
      </c>
      <c r="V224" s="4">
        <v>0.45588235294117646</v>
      </c>
    </row>
    <row r="225" spans="1:22" outlineLevel="3" x14ac:dyDescent="0.3">
      <c r="A225">
        <v>101</v>
      </c>
      <c r="B225" t="s">
        <v>19</v>
      </c>
      <c r="C225">
        <v>10103</v>
      </c>
      <c r="D225" t="s">
        <v>20</v>
      </c>
      <c r="E225">
        <v>1315</v>
      </c>
      <c r="F225" t="s">
        <v>209</v>
      </c>
      <c r="G225">
        <v>152353</v>
      </c>
      <c r="H225" t="s">
        <v>267</v>
      </c>
      <c r="I225">
        <v>1315134</v>
      </c>
      <c r="J225" t="s">
        <v>324</v>
      </c>
      <c r="K225">
        <v>97</v>
      </c>
      <c r="L225">
        <v>42</v>
      </c>
      <c r="M225" s="4">
        <v>0.4329896907216495</v>
      </c>
      <c r="N225" s="17">
        <v>105</v>
      </c>
      <c r="O225" s="17">
        <v>54</v>
      </c>
      <c r="P225" s="4">
        <v>0.51428571428571423</v>
      </c>
      <c r="Q225">
        <v>102</v>
      </c>
      <c r="R225">
        <v>55</v>
      </c>
      <c r="S225" s="4">
        <v>0.53921568627450978</v>
      </c>
      <c r="T225" s="18">
        <v>304</v>
      </c>
      <c r="U225" s="18">
        <v>151</v>
      </c>
      <c r="V225" s="4">
        <v>0.49671052631578949</v>
      </c>
    </row>
    <row r="226" spans="1:22" outlineLevel="3" x14ac:dyDescent="0.3">
      <c r="A226">
        <v>101</v>
      </c>
      <c r="B226" t="s">
        <v>19</v>
      </c>
      <c r="C226">
        <v>10103</v>
      </c>
      <c r="D226" t="s">
        <v>20</v>
      </c>
      <c r="E226">
        <v>1315</v>
      </c>
      <c r="F226" t="s">
        <v>209</v>
      </c>
      <c r="G226">
        <v>152353</v>
      </c>
      <c r="H226" t="s">
        <v>267</v>
      </c>
      <c r="I226">
        <v>1315777</v>
      </c>
      <c r="J226" t="s">
        <v>268</v>
      </c>
      <c r="K226">
        <v>88</v>
      </c>
      <c r="L226">
        <v>43</v>
      </c>
      <c r="M226" s="4">
        <v>0.48863636363636365</v>
      </c>
      <c r="N226" s="17">
        <v>78</v>
      </c>
      <c r="O226" s="17">
        <v>36</v>
      </c>
      <c r="P226" s="4">
        <v>0.46153846153846156</v>
      </c>
      <c r="Q226">
        <v>81</v>
      </c>
      <c r="R226">
        <v>39</v>
      </c>
      <c r="S226" s="4">
        <v>0.48148148148148145</v>
      </c>
      <c r="T226" s="18">
        <v>247</v>
      </c>
      <c r="U226" s="18">
        <v>118</v>
      </c>
      <c r="V226" s="4">
        <v>0.47773279352226722</v>
      </c>
    </row>
    <row r="227" spans="1:22" outlineLevel="2" x14ac:dyDescent="0.3">
      <c r="H227" s="22" t="s">
        <v>468</v>
      </c>
      <c r="K227">
        <f>SUBTOTAL(9,K225:K226)</f>
        <v>185</v>
      </c>
      <c r="L227">
        <f>SUBTOTAL(9,L225:L226)</f>
        <v>85</v>
      </c>
      <c r="M227" s="4">
        <v>0.45945945945945948</v>
      </c>
      <c r="N227" s="17">
        <f>SUBTOTAL(9,N225:N226)</f>
        <v>183</v>
      </c>
      <c r="O227" s="17">
        <f>SUBTOTAL(9,O225:O226)</f>
        <v>90</v>
      </c>
      <c r="P227" s="4">
        <v>0.49180327868852458</v>
      </c>
      <c r="Q227">
        <f>SUBTOTAL(9,Q225:Q226)</f>
        <v>183</v>
      </c>
      <c r="R227">
        <f>SUBTOTAL(9,R225:R226)</f>
        <v>94</v>
      </c>
      <c r="S227" s="4">
        <v>0.51366120218579236</v>
      </c>
      <c r="T227" s="18">
        <f>SUBTOTAL(9,T225:T226)</f>
        <v>551</v>
      </c>
      <c r="U227" s="18">
        <f>SUBTOTAL(9,U225:U226)</f>
        <v>269</v>
      </c>
      <c r="V227" s="4">
        <v>0.4882032667876588</v>
      </c>
    </row>
    <row r="228" spans="1:22" outlineLevel="3" x14ac:dyDescent="0.3">
      <c r="A228">
        <v>101</v>
      </c>
      <c r="B228" t="s">
        <v>19</v>
      </c>
      <c r="C228">
        <v>10103</v>
      </c>
      <c r="D228" t="s">
        <v>20</v>
      </c>
      <c r="E228">
        <v>1315</v>
      </c>
      <c r="F228" t="s">
        <v>209</v>
      </c>
      <c r="G228">
        <v>152365</v>
      </c>
      <c r="H228" t="s">
        <v>216</v>
      </c>
      <c r="I228">
        <v>1315153</v>
      </c>
      <c r="J228" t="s">
        <v>217</v>
      </c>
      <c r="K228">
        <v>138</v>
      </c>
      <c r="L228">
        <v>78</v>
      </c>
      <c r="M228" s="4">
        <v>0.56521739130434778</v>
      </c>
      <c r="N228" s="19">
        <v>0</v>
      </c>
      <c r="O228" s="20" t="s">
        <v>272</v>
      </c>
      <c r="P228" s="20" t="s">
        <v>272</v>
      </c>
      <c r="Q228" s="19">
        <v>0</v>
      </c>
      <c r="R228" s="20" t="s">
        <v>272</v>
      </c>
      <c r="S228" s="20" t="s">
        <v>272</v>
      </c>
      <c r="T228" s="20" t="s">
        <v>272</v>
      </c>
      <c r="U228" s="20" t="s">
        <v>272</v>
      </c>
      <c r="V228" s="20" t="s">
        <v>272</v>
      </c>
    </row>
    <row r="229" spans="1:22" outlineLevel="3" x14ac:dyDescent="0.3">
      <c r="A229">
        <v>101</v>
      </c>
      <c r="B229" t="s">
        <v>19</v>
      </c>
      <c r="C229">
        <v>10103</v>
      </c>
      <c r="D229" t="s">
        <v>20</v>
      </c>
      <c r="E229">
        <v>1315</v>
      </c>
      <c r="F229" t="s">
        <v>209</v>
      </c>
      <c r="G229">
        <v>152365</v>
      </c>
      <c r="H229" t="s">
        <v>216</v>
      </c>
      <c r="I229">
        <v>1315926</v>
      </c>
      <c r="J229" t="s">
        <v>336</v>
      </c>
      <c r="K229" s="19">
        <v>0</v>
      </c>
      <c r="L229" s="20" t="s">
        <v>272</v>
      </c>
      <c r="M229" s="20" t="s">
        <v>272</v>
      </c>
      <c r="N229" s="17">
        <v>123</v>
      </c>
      <c r="O229" s="17">
        <v>63</v>
      </c>
      <c r="P229" s="4">
        <v>0.51219512195121952</v>
      </c>
      <c r="Q229">
        <v>111</v>
      </c>
      <c r="R229">
        <v>51</v>
      </c>
      <c r="S229" s="4">
        <v>0.45945945945945948</v>
      </c>
      <c r="T229" s="20" t="s">
        <v>272</v>
      </c>
      <c r="U229" s="20" t="s">
        <v>272</v>
      </c>
      <c r="V229" s="20" t="s">
        <v>272</v>
      </c>
    </row>
    <row r="230" spans="1:22" outlineLevel="2" x14ac:dyDescent="0.3">
      <c r="H230" s="22" t="s">
        <v>443</v>
      </c>
      <c r="K230" s="19">
        <f>SUBTOTAL(9,K228:K229)</f>
        <v>138</v>
      </c>
      <c r="L230" s="20">
        <f>SUBTOTAL(9,L228:L229)</f>
        <v>78</v>
      </c>
      <c r="M230" s="4">
        <v>0.56521739130434778</v>
      </c>
      <c r="N230" s="17">
        <f>SUBTOTAL(9,N228:N229)</f>
        <v>123</v>
      </c>
      <c r="O230" s="17">
        <f>SUBTOTAL(9,O228:O229)</f>
        <v>63</v>
      </c>
      <c r="P230" s="4">
        <v>0.51219512195121952</v>
      </c>
      <c r="Q230">
        <f>SUBTOTAL(9,Q228:Q229)</f>
        <v>111</v>
      </c>
      <c r="R230">
        <f>SUBTOTAL(9,R228:R229)</f>
        <v>51</v>
      </c>
      <c r="S230" s="4">
        <v>0.45945945945945948</v>
      </c>
      <c r="T230" s="20" t="s">
        <v>272</v>
      </c>
      <c r="U230" s="20" t="s">
        <v>272</v>
      </c>
      <c r="V230" s="20" t="s">
        <v>272</v>
      </c>
    </row>
    <row r="231" spans="1:22" outlineLevel="3" x14ac:dyDescent="0.3">
      <c r="A231">
        <v>101</v>
      </c>
      <c r="B231" t="s">
        <v>19</v>
      </c>
      <c r="C231">
        <v>10103</v>
      </c>
      <c r="D231" t="s">
        <v>20</v>
      </c>
      <c r="E231">
        <v>1315</v>
      </c>
      <c r="F231" t="s">
        <v>209</v>
      </c>
      <c r="G231">
        <v>152377</v>
      </c>
      <c r="H231" t="s">
        <v>218</v>
      </c>
      <c r="I231">
        <v>1315042</v>
      </c>
      <c r="J231" t="s">
        <v>219</v>
      </c>
      <c r="K231">
        <v>143</v>
      </c>
      <c r="L231">
        <v>67</v>
      </c>
      <c r="M231" s="4">
        <v>0.46853146853146854</v>
      </c>
      <c r="N231" s="17">
        <v>97</v>
      </c>
      <c r="O231" s="17">
        <v>55</v>
      </c>
      <c r="P231" s="4">
        <v>0.5670103092783505</v>
      </c>
      <c r="Q231">
        <v>152</v>
      </c>
      <c r="R231">
        <v>66</v>
      </c>
      <c r="S231" s="4">
        <v>0.43421052631578949</v>
      </c>
      <c r="T231" s="18">
        <v>392</v>
      </c>
      <c r="U231" s="18">
        <v>188</v>
      </c>
      <c r="V231" s="4">
        <v>0.47959183673469385</v>
      </c>
    </row>
    <row r="232" spans="1:22" outlineLevel="3" x14ac:dyDescent="0.3">
      <c r="A232">
        <v>101</v>
      </c>
      <c r="B232" t="s">
        <v>19</v>
      </c>
      <c r="C232">
        <v>10103</v>
      </c>
      <c r="D232" t="s">
        <v>20</v>
      </c>
      <c r="E232">
        <v>1315</v>
      </c>
      <c r="F232" t="s">
        <v>209</v>
      </c>
      <c r="G232">
        <v>152377</v>
      </c>
      <c r="H232" t="s">
        <v>218</v>
      </c>
      <c r="I232">
        <v>1315058</v>
      </c>
      <c r="J232" t="s">
        <v>220</v>
      </c>
      <c r="K232">
        <v>80</v>
      </c>
      <c r="L232">
        <v>42</v>
      </c>
      <c r="M232" s="4">
        <v>0.52500000000000002</v>
      </c>
      <c r="N232" s="17">
        <v>73</v>
      </c>
      <c r="O232" s="17">
        <v>47</v>
      </c>
      <c r="P232" s="4">
        <v>0.64383561643835618</v>
      </c>
      <c r="Q232">
        <v>76</v>
      </c>
      <c r="R232">
        <v>41</v>
      </c>
      <c r="S232" s="4">
        <v>0.53947368421052633</v>
      </c>
      <c r="T232" s="18">
        <v>229</v>
      </c>
      <c r="U232" s="18">
        <v>130</v>
      </c>
      <c r="V232" s="4">
        <v>0.56768558951965065</v>
      </c>
    </row>
    <row r="233" spans="1:22" outlineLevel="2" x14ac:dyDescent="0.3">
      <c r="H233" s="22" t="s">
        <v>444</v>
      </c>
      <c r="K233">
        <f>SUBTOTAL(9,K231:K232)</f>
        <v>223</v>
      </c>
      <c r="L233">
        <f>SUBTOTAL(9,L231:L232)</f>
        <v>109</v>
      </c>
      <c r="M233" s="4">
        <v>0.48878923766816146</v>
      </c>
      <c r="N233" s="17">
        <f>SUBTOTAL(9,N231:N232)</f>
        <v>170</v>
      </c>
      <c r="O233" s="17">
        <f>SUBTOTAL(9,O231:O232)</f>
        <v>102</v>
      </c>
      <c r="P233" s="4">
        <v>0.6</v>
      </c>
      <c r="Q233">
        <f>SUBTOTAL(9,Q231:Q232)</f>
        <v>228</v>
      </c>
      <c r="R233">
        <f>SUBTOTAL(9,R231:R232)</f>
        <v>107</v>
      </c>
      <c r="S233" s="4">
        <v>0.4692982456140351</v>
      </c>
      <c r="T233" s="18">
        <f>SUBTOTAL(9,T231:T232)</f>
        <v>621</v>
      </c>
      <c r="U233" s="18">
        <f>SUBTOTAL(9,U231:U232)</f>
        <v>318</v>
      </c>
      <c r="V233" s="4">
        <v>0.51207729468599039</v>
      </c>
    </row>
    <row r="234" spans="1:22" outlineLevel="1" x14ac:dyDescent="0.3">
      <c r="F234" s="22" t="s">
        <v>357</v>
      </c>
      <c r="K234">
        <f>SUBTOTAL(9,K219:K232)</f>
        <v>1022</v>
      </c>
      <c r="L234">
        <f>SUBTOTAL(9,L219:L232)</f>
        <v>473</v>
      </c>
      <c r="M234" s="4">
        <v>0.46281800391389433</v>
      </c>
      <c r="N234" s="17">
        <f>SUBTOTAL(9,N219:N232)</f>
        <v>950</v>
      </c>
      <c r="O234" s="17">
        <f>SUBTOTAL(9,O219:O232)</f>
        <v>486</v>
      </c>
      <c r="P234" s="4">
        <v>0.51157894736842102</v>
      </c>
      <c r="Q234">
        <f>SUBTOTAL(9,Q219:Q232)</f>
        <v>921</v>
      </c>
      <c r="R234">
        <f>SUBTOTAL(9,R219:R232)</f>
        <v>451</v>
      </c>
      <c r="S234" s="4">
        <v>0.48968512486427795</v>
      </c>
      <c r="T234" s="18">
        <f>SUBTOTAL(9,T219:T232)</f>
        <v>2521</v>
      </c>
      <c r="U234" s="18">
        <f>SUBTOTAL(9,U219:U232)</f>
        <v>1218</v>
      </c>
      <c r="V234" s="4">
        <v>0.48314161047203491</v>
      </c>
    </row>
    <row r="235" spans="1:22" outlineLevel="3" x14ac:dyDescent="0.3">
      <c r="A235">
        <v>101</v>
      </c>
      <c r="B235" t="s">
        <v>19</v>
      </c>
      <c r="C235">
        <v>10103</v>
      </c>
      <c r="D235" t="s">
        <v>20</v>
      </c>
      <c r="E235">
        <v>1316</v>
      </c>
      <c r="F235" t="s">
        <v>221</v>
      </c>
      <c r="G235">
        <v>150411</v>
      </c>
      <c r="H235" t="s">
        <v>222</v>
      </c>
      <c r="I235">
        <v>1316922</v>
      </c>
      <c r="J235" t="s">
        <v>223</v>
      </c>
      <c r="K235">
        <v>93</v>
      </c>
      <c r="L235">
        <v>33</v>
      </c>
      <c r="M235" s="4">
        <v>0.35483870967741937</v>
      </c>
      <c r="N235" s="17">
        <v>82</v>
      </c>
      <c r="O235" s="17">
        <v>17</v>
      </c>
      <c r="P235" s="4">
        <v>0.2073170731707317</v>
      </c>
      <c r="Q235">
        <v>87</v>
      </c>
      <c r="R235">
        <v>38</v>
      </c>
      <c r="S235" s="4">
        <v>0.43678160919540232</v>
      </c>
      <c r="T235" s="18">
        <v>262</v>
      </c>
      <c r="U235" s="18">
        <v>88</v>
      </c>
      <c r="V235" s="4">
        <v>0.33587786259541985</v>
      </c>
    </row>
    <row r="236" spans="1:22" outlineLevel="2" x14ac:dyDescent="0.3">
      <c r="H236" s="22" t="s">
        <v>445</v>
      </c>
      <c r="K236">
        <f>SUBTOTAL(9,K235:K235)</f>
        <v>93</v>
      </c>
      <c r="L236">
        <f>SUBTOTAL(9,L235:L235)</f>
        <v>33</v>
      </c>
      <c r="M236" s="4">
        <v>0.35483870967741937</v>
      </c>
      <c r="N236" s="17">
        <f>SUBTOTAL(9,N235:N235)</f>
        <v>82</v>
      </c>
      <c r="O236" s="17">
        <f>SUBTOTAL(9,O235:O235)</f>
        <v>17</v>
      </c>
      <c r="P236" s="4">
        <v>0.2073170731707317</v>
      </c>
      <c r="Q236">
        <f>SUBTOTAL(9,Q235:Q235)</f>
        <v>87</v>
      </c>
      <c r="R236">
        <f>SUBTOTAL(9,R235:R235)</f>
        <v>38</v>
      </c>
      <c r="S236" s="4">
        <v>0.43678160919540232</v>
      </c>
      <c r="T236" s="18">
        <f>SUBTOTAL(9,T235:T235)</f>
        <v>262</v>
      </c>
      <c r="U236" s="18">
        <f>SUBTOTAL(9,U235:U235)</f>
        <v>88</v>
      </c>
      <c r="V236" s="4">
        <v>0.33587786259541985</v>
      </c>
    </row>
    <row r="237" spans="1:22" outlineLevel="3" x14ac:dyDescent="0.3">
      <c r="A237">
        <v>101</v>
      </c>
      <c r="B237" t="s">
        <v>19</v>
      </c>
      <c r="C237">
        <v>10103</v>
      </c>
      <c r="D237" t="s">
        <v>20</v>
      </c>
      <c r="E237">
        <v>1316</v>
      </c>
      <c r="F237" t="s">
        <v>221</v>
      </c>
      <c r="G237">
        <v>150848</v>
      </c>
      <c r="H237" t="s">
        <v>224</v>
      </c>
      <c r="I237">
        <v>1316010</v>
      </c>
      <c r="J237" t="s">
        <v>225</v>
      </c>
      <c r="K237">
        <v>144</v>
      </c>
      <c r="L237">
        <v>81</v>
      </c>
      <c r="M237" s="4">
        <v>0.5625</v>
      </c>
      <c r="N237" s="17">
        <v>137</v>
      </c>
      <c r="O237" s="17">
        <v>86</v>
      </c>
      <c r="P237" s="4">
        <v>0.62773722627737227</v>
      </c>
      <c r="Q237">
        <v>122</v>
      </c>
      <c r="R237">
        <v>64</v>
      </c>
      <c r="S237" s="4">
        <v>0.52459016393442626</v>
      </c>
      <c r="T237" s="18">
        <v>403</v>
      </c>
      <c r="U237" s="18">
        <v>231</v>
      </c>
      <c r="V237" s="4">
        <v>0.57320099255583123</v>
      </c>
    </row>
    <row r="238" spans="1:22" outlineLevel="3" x14ac:dyDescent="0.3">
      <c r="A238">
        <v>101</v>
      </c>
      <c r="B238" t="s">
        <v>19</v>
      </c>
      <c r="C238">
        <v>10103</v>
      </c>
      <c r="D238" t="s">
        <v>20</v>
      </c>
      <c r="E238">
        <v>1316</v>
      </c>
      <c r="F238" t="s">
        <v>221</v>
      </c>
      <c r="G238">
        <v>150848</v>
      </c>
      <c r="H238" t="s">
        <v>224</v>
      </c>
      <c r="I238">
        <v>1316798</v>
      </c>
      <c r="J238" t="s">
        <v>226</v>
      </c>
      <c r="K238">
        <v>151</v>
      </c>
      <c r="L238">
        <v>73</v>
      </c>
      <c r="M238" s="4">
        <v>0.48344370860927155</v>
      </c>
      <c r="N238" s="17">
        <v>140</v>
      </c>
      <c r="O238" s="17">
        <v>65</v>
      </c>
      <c r="P238" s="4">
        <v>0.4642857142857143</v>
      </c>
      <c r="Q238">
        <v>97</v>
      </c>
      <c r="R238">
        <v>48</v>
      </c>
      <c r="S238" s="4">
        <v>0.49484536082474229</v>
      </c>
      <c r="T238" s="18">
        <v>388</v>
      </c>
      <c r="U238" s="18">
        <v>186</v>
      </c>
      <c r="V238" s="4">
        <v>0.47938144329896909</v>
      </c>
    </row>
    <row r="239" spans="1:22" outlineLevel="2" x14ac:dyDescent="0.3">
      <c r="H239" s="22" t="s">
        <v>446</v>
      </c>
      <c r="K239">
        <f>SUBTOTAL(9,K237:K238)</f>
        <v>295</v>
      </c>
      <c r="L239">
        <f>SUBTOTAL(9,L237:L238)</f>
        <v>154</v>
      </c>
      <c r="M239" s="4">
        <v>0.52203389830508473</v>
      </c>
      <c r="N239" s="17">
        <f>SUBTOTAL(9,N237:N238)</f>
        <v>277</v>
      </c>
      <c r="O239" s="17">
        <f>SUBTOTAL(9,O237:O238)</f>
        <v>151</v>
      </c>
      <c r="P239" s="4">
        <v>0.54512635379061369</v>
      </c>
      <c r="Q239">
        <f>SUBTOTAL(9,Q237:Q238)</f>
        <v>219</v>
      </c>
      <c r="R239">
        <f>SUBTOTAL(9,R237:R238)</f>
        <v>112</v>
      </c>
      <c r="S239" s="4">
        <v>0.51141552511415522</v>
      </c>
      <c r="T239" s="18">
        <f>SUBTOTAL(9,T237:T238)</f>
        <v>791</v>
      </c>
      <c r="U239" s="18">
        <f>SUBTOTAL(9,U237:U238)</f>
        <v>417</v>
      </c>
      <c r="V239" s="4">
        <v>0.52718078381795197</v>
      </c>
    </row>
    <row r="240" spans="1:22" outlineLevel="3" x14ac:dyDescent="0.3">
      <c r="A240">
        <v>101</v>
      </c>
      <c r="B240" t="s">
        <v>19</v>
      </c>
      <c r="C240">
        <v>10103</v>
      </c>
      <c r="D240" t="s">
        <v>20</v>
      </c>
      <c r="E240">
        <v>1316</v>
      </c>
      <c r="F240" t="s">
        <v>221</v>
      </c>
      <c r="G240">
        <v>152389</v>
      </c>
      <c r="H240" t="s">
        <v>227</v>
      </c>
      <c r="I240">
        <v>1316517</v>
      </c>
      <c r="J240" t="s">
        <v>228</v>
      </c>
      <c r="K240">
        <v>232</v>
      </c>
      <c r="L240">
        <v>100</v>
      </c>
      <c r="M240" s="4">
        <v>0.43103448275862066</v>
      </c>
      <c r="N240" s="17">
        <v>177</v>
      </c>
      <c r="O240" s="17">
        <v>88</v>
      </c>
      <c r="P240" s="4">
        <v>0.49717514124293788</v>
      </c>
      <c r="Q240">
        <v>132</v>
      </c>
      <c r="R240">
        <v>59</v>
      </c>
      <c r="S240" s="4">
        <v>0.44696969696969696</v>
      </c>
      <c r="T240" s="18">
        <v>541</v>
      </c>
      <c r="U240" s="18">
        <v>247</v>
      </c>
      <c r="V240" s="4">
        <v>0.45656192236598891</v>
      </c>
    </row>
    <row r="241" spans="1:22" outlineLevel="2" x14ac:dyDescent="0.3">
      <c r="H241" s="22" t="s">
        <v>447</v>
      </c>
      <c r="K241">
        <f>SUBTOTAL(9,K240:K240)</f>
        <v>232</v>
      </c>
      <c r="L241">
        <f>SUBTOTAL(9,L240:L240)</f>
        <v>100</v>
      </c>
      <c r="M241" s="4">
        <v>0.43103448275862066</v>
      </c>
      <c r="N241" s="17">
        <f>SUBTOTAL(9,N240:N240)</f>
        <v>177</v>
      </c>
      <c r="O241" s="17">
        <f>SUBTOTAL(9,O240:O240)</f>
        <v>88</v>
      </c>
      <c r="P241" s="4">
        <v>0.49717514124293788</v>
      </c>
      <c r="Q241">
        <f>SUBTOTAL(9,Q240:Q240)</f>
        <v>132</v>
      </c>
      <c r="R241">
        <f>SUBTOTAL(9,R240:R240)</f>
        <v>59</v>
      </c>
      <c r="S241" s="4">
        <v>0.44696969696969696</v>
      </c>
      <c r="T241" s="18">
        <f>SUBTOTAL(9,T240:T240)</f>
        <v>541</v>
      </c>
      <c r="U241" s="18">
        <f>SUBTOTAL(9,U240:U240)</f>
        <v>247</v>
      </c>
      <c r="V241" s="4">
        <v>0.45656192236598891</v>
      </c>
    </row>
    <row r="242" spans="1:22" outlineLevel="3" x14ac:dyDescent="0.3">
      <c r="A242">
        <v>101</v>
      </c>
      <c r="B242" t="s">
        <v>19</v>
      </c>
      <c r="C242">
        <v>10103</v>
      </c>
      <c r="D242" t="s">
        <v>20</v>
      </c>
      <c r="E242">
        <v>1316</v>
      </c>
      <c r="F242" t="s">
        <v>221</v>
      </c>
      <c r="G242">
        <v>152390</v>
      </c>
      <c r="H242" t="s">
        <v>229</v>
      </c>
      <c r="I242">
        <v>1316433</v>
      </c>
      <c r="J242" t="s">
        <v>230</v>
      </c>
      <c r="K242">
        <v>122</v>
      </c>
      <c r="L242">
        <v>72</v>
      </c>
      <c r="M242" s="4">
        <v>0.5901639344262295</v>
      </c>
      <c r="N242" s="17">
        <v>115</v>
      </c>
      <c r="O242" s="17">
        <v>69</v>
      </c>
      <c r="P242" s="4">
        <v>0.6</v>
      </c>
      <c r="Q242">
        <v>106</v>
      </c>
      <c r="R242">
        <v>59</v>
      </c>
      <c r="S242" s="4">
        <v>0.55660377358490565</v>
      </c>
      <c r="T242" s="18">
        <v>343</v>
      </c>
      <c r="U242" s="18">
        <v>200</v>
      </c>
      <c r="V242" s="4">
        <v>0.58309037900874638</v>
      </c>
    </row>
    <row r="243" spans="1:22" outlineLevel="2" x14ac:dyDescent="0.3">
      <c r="H243" s="22" t="s">
        <v>448</v>
      </c>
      <c r="K243">
        <f>SUBTOTAL(9,K242:K242)</f>
        <v>122</v>
      </c>
      <c r="L243">
        <f>SUBTOTAL(9,L242:L242)</f>
        <v>72</v>
      </c>
      <c r="M243" s="4">
        <v>0.5901639344262295</v>
      </c>
      <c r="N243" s="17">
        <f>SUBTOTAL(9,N242:N242)</f>
        <v>115</v>
      </c>
      <c r="O243" s="17">
        <f>SUBTOTAL(9,O242:O242)</f>
        <v>69</v>
      </c>
      <c r="P243" s="4">
        <v>0.6</v>
      </c>
      <c r="Q243">
        <f>SUBTOTAL(9,Q242:Q242)</f>
        <v>106</v>
      </c>
      <c r="R243">
        <f>SUBTOTAL(9,R242:R242)</f>
        <v>59</v>
      </c>
      <c r="S243" s="4">
        <v>0.55660377358490565</v>
      </c>
      <c r="T243" s="18">
        <f>SUBTOTAL(9,T242:T242)</f>
        <v>343</v>
      </c>
      <c r="U243" s="18">
        <f>SUBTOTAL(9,U242:U242)</f>
        <v>200</v>
      </c>
      <c r="V243" s="4">
        <v>0.58309037900874638</v>
      </c>
    </row>
    <row r="244" spans="1:22" outlineLevel="3" x14ac:dyDescent="0.3">
      <c r="A244">
        <v>101</v>
      </c>
      <c r="B244" t="s">
        <v>19</v>
      </c>
      <c r="C244">
        <v>10103</v>
      </c>
      <c r="D244" t="s">
        <v>20</v>
      </c>
      <c r="E244">
        <v>1316</v>
      </c>
      <c r="F244" t="s">
        <v>221</v>
      </c>
      <c r="G244">
        <v>401997</v>
      </c>
      <c r="H244" t="s">
        <v>325</v>
      </c>
      <c r="I244">
        <v>1316007</v>
      </c>
      <c r="J244" t="s">
        <v>325</v>
      </c>
      <c r="K244">
        <v>110</v>
      </c>
      <c r="L244">
        <v>41</v>
      </c>
      <c r="M244" s="4">
        <v>0.37272727272727274</v>
      </c>
      <c r="N244" s="17">
        <v>87</v>
      </c>
      <c r="O244" s="17">
        <v>46</v>
      </c>
      <c r="P244" s="4">
        <v>0.52873563218390807</v>
      </c>
      <c r="Q244">
        <v>143</v>
      </c>
      <c r="R244">
        <v>88</v>
      </c>
      <c r="S244" s="4">
        <v>0.61538461538461542</v>
      </c>
      <c r="T244" s="18">
        <v>340</v>
      </c>
      <c r="U244" s="18">
        <v>175</v>
      </c>
      <c r="V244" s="4">
        <v>0.51470588235294112</v>
      </c>
    </row>
    <row r="245" spans="1:22" outlineLevel="2" x14ac:dyDescent="0.3">
      <c r="H245" s="22" t="s">
        <v>482</v>
      </c>
      <c r="K245">
        <f>SUBTOTAL(9,K244:K244)</f>
        <v>110</v>
      </c>
      <c r="L245">
        <f>SUBTOTAL(9,L244:L244)</f>
        <v>41</v>
      </c>
      <c r="M245" s="4">
        <v>0.37272727272727274</v>
      </c>
      <c r="N245" s="17">
        <f>SUBTOTAL(9,N244:N244)</f>
        <v>87</v>
      </c>
      <c r="O245" s="17">
        <f>SUBTOTAL(9,O244:O244)</f>
        <v>46</v>
      </c>
      <c r="P245" s="4">
        <v>0.52873563218390807</v>
      </c>
      <c r="Q245">
        <f>SUBTOTAL(9,Q244:Q244)</f>
        <v>143</v>
      </c>
      <c r="R245">
        <f>SUBTOTAL(9,R244:R244)</f>
        <v>88</v>
      </c>
      <c r="S245" s="4">
        <v>0.61538461538461542</v>
      </c>
      <c r="T245" s="18">
        <f>SUBTOTAL(9,T244:T244)</f>
        <v>340</v>
      </c>
      <c r="U245" s="18">
        <f>SUBTOTAL(9,U244:U244)</f>
        <v>175</v>
      </c>
      <c r="V245" s="4">
        <v>0.51470588235294112</v>
      </c>
    </row>
    <row r="246" spans="1:22" outlineLevel="1" x14ac:dyDescent="0.3">
      <c r="F246" s="22" t="s">
        <v>358</v>
      </c>
      <c r="K246">
        <f>SUBTOTAL(9,K235:K244)</f>
        <v>852</v>
      </c>
      <c r="L246">
        <f>SUBTOTAL(9,L235:L244)</f>
        <v>400</v>
      </c>
      <c r="M246" s="4">
        <v>0.46948356807511737</v>
      </c>
      <c r="N246" s="17">
        <f>SUBTOTAL(9,N235:N244)</f>
        <v>738</v>
      </c>
      <c r="O246" s="17">
        <f>SUBTOTAL(9,O235:O244)</f>
        <v>371</v>
      </c>
      <c r="P246" s="4">
        <v>0.50271002710027102</v>
      </c>
      <c r="Q246">
        <f>SUBTOTAL(9,Q235:Q244)</f>
        <v>687</v>
      </c>
      <c r="R246">
        <f>SUBTOTAL(9,R235:R244)</f>
        <v>356</v>
      </c>
      <c r="S246" s="4">
        <v>0.5181950509461426</v>
      </c>
      <c r="T246" s="18">
        <f>SUBTOTAL(9,T235:T244)</f>
        <v>2277</v>
      </c>
      <c r="U246" s="18">
        <f>SUBTOTAL(9,U235:U244)</f>
        <v>1127</v>
      </c>
      <c r="V246" s="4">
        <v>0.49494949494949497</v>
      </c>
    </row>
    <row r="247" spans="1:22" outlineLevel="3" x14ac:dyDescent="0.3">
      <c r="A247">
        <v>101</v>
      </c>
      <c r="B247" t="s">
        <v>19</v>
      </c>
      <c r="C247">
        <v>10103</v>
      </c>
      <c r="D247" t="s">
        <v>20</v>
      </c>
      <c r="E247">
        <v>1317</v>
      </c>
      <c r="F247" t="s">
        <v>231</v>
      </c>
      <c r="G247">
        <v>151397</v>
      </c>
      <c r="H247" t="s">
        <v>232</v>
      </c>
      <c r="I247">
        <v>1317790</v>
      </c>
      <c r="J247" t="s">
        <v>233</v>
      </c>
      <c r="K247">
        <v>97</v>
      </c>
      <c r="L247">
        <v>57</v>
      </c>
      <c r="M247" s="4">
        <v>0.58762886597938147</v>
      </c>
      <c r="N247" s="17">
        <v>85</v>
      </c>
      <c r="O247" s="17">
        <v>57</v>
      </c>
      <c r="P247" s="4">
        <v>0.6705882352941176</v>
      </c>
      <c r="Q247">
        <v>77</v>
      </c>
      <c r="R247">
        <v>41</v>
      </c>
      <c r="S247" s="4">
        <v>0.53246753246753242</v>
      </c>
      <c r="T247" s="18">
        <v>259</v>
      </c>
      <c r="U247" s="18">
        <v>155</v>
      </c>
      <c r="V247" s="4">
        <v>0.59845559845559848</v>
      </c>
    </row>
    <row r="248" spans="1:22" outlineLevel="2" x14ac:dyDescent="0.3">
      <c r="H248" s="22" t="s">
        <v>449</v>
      </c>
      <c r="K248">
        <f>SUBTOTAL(9,K247:K247)</f>
        <v>97</v>
      </c>
      <c r="L248">
        <f>SUBTOTAL(9,L247:L247)</f>
        <v>57</v>
      </c>
      <c r="M248" s="4">
        <v>0.58762886597938147</v>
      </c>
      <c r="N248" s="17">
        <f>SUBTOTAL(9,N247:N247)</f>
        <v>85</v>
      </c>
      <c r="O248" s="17">
        <f>SUBTOTAL(9,O247:O247)</f>
        <v>57</v>
      </c>
      <c r="P248" s="4">
        <v>0.6705882352941176</v>
      </c>
      <c r="Q248">
        <f>SUBTOTAL(9,Q247:Q247)</f>
        <v>77</v>
      </c>
      <c r="R248">
        <f>SUBTOTAL(9,R247:R247)</f>
        <v>41</v>
      </c>
      <c r="S248" s="4">
        <v>0.53246753246753242</v>
      </c>
      <c r="T248" s="18">
        <f>SUBTOTAL(9,T247:T247)</f>
        <v>259</v>
      </c>
      <c r="U248" s="18">
        <f>SUBTOTAL(9,U247:U247)</f>
        <v>155</v>
      </c>
      <c r="V248" s="4">
        <v>0.59845559845559848</v>
      </c>
    </row>
    <row r="249" spans="1:22" outlineLevel="3" x14ac:dyDescent="0.3">
      <c r="A249">
        <v>101</v>
      </c>
      <c r="B249" t="s">
        <v>19</v>
      </c>
      <c r="C249">
        <v>10103</v>
      </c>
      <c r="D249" t="s">
        <v>20</v>
      </c>
      <c r="E249">
        <v>1317</v>
      </c>
      <c r="F249" t="s">
        <v>231</v>
      </c>
      <c r="G249">
        <v>151427</v>
      </c>
      <c r="H249" t="s">
        <v>234</v>
      </c>
      <c r="I249">
        <v>1317651</v>
      </c>
      <c r="J249" t="s">
        <v>235</v>
      </c>
      <c r="K249">
        <v>130</v>
      </c>
      <c r="L249">
        <v>27</v>
      </c>
      <c r="M249" s="4">
        <v>0.2076923076923077</v>
      </c>
      <c r="N249" s="17">
        <v>117</v>
      </c>
      <c r="O249" s="17">
        <v>33</v>
      </c>
      <c r="P249" s="4">
        <v>0.28205128205128205</v>
      </c>
      <c r="Q249">
        <v>101</v>
      </c>
      <c r="R249">
        <v>35</v>
      </c>
      <c r="S249" s="4">
        <v>0.34653465346534651</v>
      </c>
      <c r="T249" s="18">
        <v>348</v>
      </c>
      <c r="U249" s="18">
        <v>95</v>
      </c>
      <c r="V249" s="4">
        <v>0.27298850574712646</v>
      </c>
    </row>
    <row r="250" spans="1:22" outlineLevel="2" x14ac:dyDescent="0.3">
      <c r="H250" s="22" t="s">
        <v>450</v>
      </c>
      <c r="K250">
        <f>SUBTOTAL(9,K249:K249)</f>
        <v>130</v>
      </c>
      <c r="L250">
        <f>SUBTOTAL(9,L249:L249)</f>
        <v>27</v>
      </c>
      <c r="M250" s="4">
        <v>0.2076923076923077</v>
      </c>
      <c r="N250" s="17">
        <f>SUBTOTAL(9,N249:N249)</f>
        <v>117</v>
      </c>
      <c r="O250" s="17">
        <f>SUBTOTAL(9,O249:O249)</f>
        <v>33</v>
      </c>
      <c r="P250" s="4">
        <v>0.28205128205128205</v>
      </c>
      <c r="Q250">
        <f>SUBTOTAL(9,Q249:Q249)</f>
        <v>101</v>
      </c>
      <c r="R250">
        <f>SUBTOTAL(9,R249:R249)</f>
        <v>35</v>
      </c>
      <c r="S250" s="4">
        <v>0.34653465346534651</v>
      </c>
      <c r="T250" s="18">
        <f>SUBTOTAL(9,T249:T249)</f>
        <v>348</v>
      </c>
      <c r="U250" s="18">
        <f>SUBTOTAL(9,U249:U249)</f>
        <v>95</v>
      </c>
      <c r="V250" s="4">
        <v>0.27298850574712646</v>
      </c>
    </row>
    <row r="251" spans="1:22" outlineLevel="3" x14ac:dyDescent="0.3">
      <c r="A251">
        <v>101</v>
      </c>
      <c r="B251" t="s">
        <v>19</v>
      </c>
      <c r="C251">
        <v>10103</v>
      </c>
      <c r="D251" t="s">
        <v>20</v>
      </c>
      <c r="E251">
        <v>1317</v>
      </c>
      <c r="F251" t="s">
        <v>231</v>
      </c>
      <c r="G251">
        <v>152419</v>
      </c>
      <c r="H251" t="s">
        <v>236</v>
      </c>
      <c r="I251">
        <v>1317187</v>
      </c>
      <c r="J251" t="s">
        <v>237</v>
      </c>
      <c r="K251">
        <v>55</v>
      </c>
      <c r="L251">
        <v>22</v>
      </c>
      <c r="M251" s="4">
        <v>0.4</v>
      </c>
      <c r="N251" s="17">
        <v>40</v>
      </c>
      <c r="O251" s="17">
        <v>21</v>
      </c>
      <c r="P251" s="4">
        <v>0.52500000000000002</v>
      </c>
      <c r="Q251">
        <v>49</v>
      </c>
      <c r="R251">
        <v>33</v>
      </c>
      <c r="S251" s="4">
        <v>0.67346938775510201</v>
      </c>
      <c r="T251" s="18">
        <v>144</v>
      </c>
      <c r="U251" s="18">
        <v>76</v>
      </c>
      <c r="V251" s="4">
        <v>0.52777777777777779</v>
      </c>
    </row>
    <row r="252" spans="1:22" outlineLevel="2" x14ac:dyDescent="0.3">
      <c r="H252" s="22" t="s">
        <v>451</v>
      </c>
      <c r="K252">
        <f>SUBTOTAL(9,K251:K251)</f>
        <v>55</v>
      </c>
      <c r="L252">
        <f>SUBTOTAL(9,L251:L251)</f>
        <v>22</v>
      </c>
      <c r="M252" s="4">
        <v>0.4</v>
      </c>
      <c r="N252" s="17">
        <f>SUBTOTAL(9,N251:N251)</f>
        <v>40</v>
      </c>
      <c r="O252" s="17">
        <f>SUBTOTAL(9,O251:O251)</f>
        <v>21</v>
      </c>
      <c r="P252" s="4">
        <v>0.52500000000000002</v>
      </c>
      <c r="Q252">
        <f>SUBTOTAL(9,Q251:Q251)</f>
        <v>49</v>
      </c>
      <c r="R252">
        <f>SUBTOTAL(9,R251:R251)</f>
        <v>33</v>
      </c>
      <c r="S252" s="4">
        <v>0.67346938775510201</v>
      </c>
      <c r="T252" s="18">
        <f>SUBTOTAL(9,T251:T251)</f>
        <v>144</v>
      </c>
      <c r="U252" s="18">
        <f>SUBTOTAL(9,U251:U251)</f>
        <v>76</v>
      </c>
      <c r="V252" s="4">
        <v>0.52777777777777779</v>
      </c>
    </row>
    <row r="253" spans="1:22" outlineLevel="3" x14ac:dyDescent="0.3">
      <c r="A253">
        <v>101</v>
      </c>
      <c r="B253" t="s">
        <v>19</v>
      </c>
      <c r="C253">
        <v>10103</v>
      </c>
      <c r="D253" t="s">
        <v>20</v>
      </c>
      <c r="E253">
        <v>1317</v>
      </c>
      <c r="F253" t="s">
        <v>231</v>
      </c>
      <c r="G253">
        <v>152420</v>
      </c>
      <c r="H253" t="s">
        <v>238</v>
      </c>
      <c r="I253">
        <v>1317245</v>
      </c>
      <c r="J253" t="s">
        <v>239</v>
      </c>
      <c r="K253">
        <v>180</v>
      </c>
      <c r="L253">
        <v>74</v>
      </c>
      <c r="M253" s="4">
        <v>0.41111111111111109</v>
      </c>
      <c r="N253" s="19">
        <v>0</v>
      </c>
      <c r="O253" s="20" t="s">
        <v>272</v>
      </c>
      <c r="P253" s="20" t="s">
        <v>272</v>
      </c>
      <c r="Q253" s="19">
        <v>0</v>
      </c>
      <c r="R253" s="20" t="s">
        <v>272</v>
      </c>
      <c r="S253" s="20" t="s">
        <v>272</v>
      </c>
      <c r="T253" s="20" t="s">
        <v>272</v>
      </c>
      <c r="U253" s="20" t="s">
        <v>272</v>
      </c>
      <c r="V253" s="20" t="s">
        <v>272</v>
      </c>
    </row>
    <row r="254" spans="1:22" outlineLevel="3" x14ac:dyDescent="0.3">
      <c r="A254">
        <v>101</v>
      </c>
      <c r="B254" t="s">
        <v>19</v>
      </c>
      <c r="C254">
        <v>10103</v>
      </c>
      <c r="D254" t="s">
        <v>20</v>
      </c>
      <c r="E254">
        <v>1317</v>
      </c>
      <c r="F254" t="s">
        <v>231</v>
      </c>
      <c r="G254">
        <v>152420</v>
      </c>
      <c r="H254" t="s">
        <v>238</v>
      </c>
      <c r="I254">
        <v>1317341</v>
      </c>
      <c r="J254" t="s">
        <v>337</v>
      </c>
      <c r="K254" s="19">
        <v>0</v>
      </c>
      <c r="L254" s="20" t="s">
        <v>272</v>
      </c>
      <c r="M254" s="20" t="s">
        <v>272</v>
      </c>
      <c r="N254" s="17">
        <v>171</v>
      </c>
      <c r="O254" s="17">
        <v>88</v>
      </c>
      <c r="P254" s="4">
        <v>0.51461988304093564</v>
      </c>
      <c r="Q254">
        <v>178</v>
      </c>
      <c r="R254">
        <v>72</v>
      </c>
      <c r="S254" s="4">
        <v>0.4044943820224719</v>
      </c>
      <c r="T254" s="20" t="s">
        <v>272</v>
      </c>
      <c r="U254" s="20" t="s">
        <v>272</v>
      </c>
      <c r="V254" s="20" t="s">
        <v>272</v>
      </c>
    </row>
    <row r="255" spans="1:22" outlineLevel="2" x14ac:dyDescent="0.3">
      <c r="H255" s="22" t="s">
        <v>452</v>
      </c>
      <c r="K255" s="19">
        <f>SUBTOTAL(9,K253:K254)</f>
        <v>180</v>
      </c>
      <c r="L255" s="20">
        <f>SUBTOTAL(9,L253:L254)</f>
        <v>74</v>
      </c>
      <c r="M255" s="4">
        <v>0.41111111111111109</v>
      </c>
      <c r="N255" s="17">
        <f>SUBTOTAL(9,N253:N254)</f>
        <v>171</v>
      </c>
      <c r="O255" s="17">
        <f>SUBTOTAL(9,O253:O254)</f>
        <v>88</v>
      </c>
      <c r="P255" s="4">
        <v>0.51461988304093564</v>
      </c>
      <c r="Q255">
        <f>SUBTOTAL(9,Q253:Q254)</f>
        <v>178</v>
      </c>
      <c r="R255">
        <f>SUBTOTAL(9,R253:R254)</f>
        <v>72</v>
      </c>
      <c r="S255" s="4">
        <v>0.4044943820224719</v>
      </c>
      <c r="T255" s="20" t="s">
        <v>272</v>
      </c>
      <c r="U255" s="20" t="s">
        <v>272</v>
      </c>
      <c r="V255" s="20" t="s">
        <v>272</v>
      </c>
    </row>
    <row r="256" spans="1:22" outlineLevel="3" x14ac:dyDescent="0.3">
      <c r="A256">
        <v>101</v>
      </c>
      <c r="B256" t="s">
        <v>19</v>
      </c>
      <c r="C256">
        <v>10103</v>
      </c>
      <c r="D256" t="s">
        <v>20</v>
      </c>
      <c r="E256">
        <v>1317</v>
      </c>
      <c r="F256" t="s">
        <v>231</v>
      </c>
      <c r="G256">
        <v>152432</v>
      </c>
      <c r="H256" t="s">
        <v>240</v>
      </c>
      <c r="I256">
        <v>1317689</v>
      </c>
      <c r="J256" t="s">
        <v>241</v>
      </c>
      <c r="K256">
        <v>144</v>
      </c>
      <c r="L256">
        <v>107</v>
      </c>
      <c r="M256" s="4">
        <v>0.74305555555555558</v>
      </c>
      <c r="N256" s="17">
        <v>78</v>
      </c>
      <c r="O256" s="17">
        <v>49</v>
      </c>
      <c r="P256" s="4">
        <v>0.62820512820512819</v>
      </c>
      <c r="Q256">
        <v>119</v>
      </c>
      <c r="R256">
        <v>76</v>
      </c>
      <c r="S256" s="4">
        <v>0.6386554621848739</v>
      </c>
      <c r="T256" s="18">
        <v>341</v>
      </c>
      <c r="U256" s="18">
        <v>232</v>
      </c>
      <c r="V256" s="4">
        <v>0.68035190615835772</v>
      </c>
    </row>
    <row r="257" spans="1:22" outlineLevel="2" x14ac:dyDescent="0.3">
      <c r="H257" s="22" t="s">
        <v>453</v>
      </c>
      <c r="K257">
        <f>SUBTOTAL(9,K256:K256)</f>
        <v>144</v>
      </c>
      <c r="L257">
        <f>SUBTOTAL(9,L256:L256)</f>
        <v>107</v>
      </c>
      <c r="M257" s="4">
        <v>0.74305555555555558</v>
      </c>
      <c r="N257" s="17">
        <f>SUBTOTAL(9,N256:N256)</f>
        <v>78</v>
      </c>
      <c r="O257" s="17">
        <f>SUBTOTAL(9,O256:O256)</f>
        <v>49</v>
      </c>
      <c r="P257" s="4">
        <v>0.62820512820512819</v>
      </c>
      <c r="Q257">
        <f>SUBTOTAL(9,Q256:Q256)</f>
        <v>119</v>
      </c>
      <c r="R257">
        <f>SUBTOTAL(9,R256:R256)</f>
        <v>76</v>
      </c>
      <c r="S257" s="4">
        <v>0.6386554621848739</v>
      </c>
      <c r="T257" s="18">
        <f>SUBTOTAL(9,T256:T256)</f>
        <v>341</v>
      </c>
      <c r="U257" s="18">
        <f>SUBTOTAL(9,U256:U256)</f>
        <v>232</v>
      </c>
      <c r="V257" s="4">
        <v>0.68035190615835772</v>
      </c>
    </row>
    <row r="258" spans="1:22" outlineLevel="3" x14ac:dyDescent="0.3">
      <c r="A258">
        <v>101</v>
      </c>
      <c r="B258" t="s">
        <v>19</v>
      </c>
      <c r="C258">
        <v>10103</v>
      </c>
      <c r="D258" t="s">
        <v>20</v>
      </c>
      <c r="E258">
        <v>1317</v>
      </c>
      <c r="F258" t="s">
        <v>231</v>
      </c>
      <c r="G258">
        <v>152444</v>
      </c>
      <c r="H258" t="s">
        <v>269</v>
      </c>
      <c r="I258">
        <v>1317573</v>
      </c>
      <c r="J258" t="s">
        <v>270</v>
      </c>
      <c r="K258">
        <v>71</v>
      </c>
      <c r="L258">
        <v>45</v>
      </c>
      <c r="M258" s="4">
        <v>0.63380281690140849</v>
      </c>
      <c r="N258" s="17">
        <v>59</v>
      </c>
      <c r="O258" s="17">
        <v>35</v>
      </c>
      <c r="P258" s="4">
        <v>0.59322033898305082</v>
      </c>
      <c r="Q258">
        <v>51</v>
      </c>
      <c r="R258">
        <v>32</v>
      </c>
      <c r="S258" s="4">
        <v>0.62745098039215685</v>
      </c>
      <c r="T258" s="18">
        <v>181</v>
      </c>
      <c r="U258" s="18">
        <v>112</v>
      </c>
      <c r="V258" s="4">
        <v>0.61878453038674031</v>
      </c>
    </row>
    <row r="259" spans="1:22" outlineLevel="3" x14ac:dyDescent="0.3">
      <c r="A259">
        <v>101</v>
      </c>
      <c r="B259" t="s">
        <v>19</v>
      </c>
      <c r="C259">
        <v>10103</v>
      </c>
      <c r="D259" t="s">
        <v>20</v>
      </c>
      <c r="E259">
        <v>1317</v>
      </c>
      <c r="F259" t="s">
        <v>231</v>
      </c>
      <c r="G259">
        <v>152444</v>
      </c>
      <c r="H259" t="s">
        <v>269</v>
      </c>
      <c r="I259">
        <v>1317671</v>
      </c>
      <c r="J259" t="s">
        <v>326</v>
      </c>
      <c r="K259">
        <v>66</v>
      </c>
      <c r="L259">
        <v>41</v>
      </c>
      <c r="M259" s="4">
        <v>0.62121212121212122</v>
      </c>
      <c r="N259" s="17">
        <v>75</v>
      </c>
      <c r="O259" s="17">
        <v>43</v>
      </c>
      <c r="P259" s="4">
        <v>0.57333333333333336</v>
      </c>
      <c r="Q259">
        <v>126</v>
      </c>
      <c r="R259">
        <v>83</v>
      </c>
      <c r="S259" s="4">
        <v>0.65873015873015872</v>
      </c>
      <c r="T259" s="18">
        <v>267</v>
      </c>
      <c r="U259" s="18">
        <v>167</v>
      </c>
      <c r="V259" s="4">
        <v>0.62546816479400746</v>
      </c>
    </row>
    <row r="260" spans="1:22" outlineLevel="2" x14ac:dyDescent="0.3">
      <c r="H260" s="22" t="s">
        <v>469</v>
      </c>
      <c r="K260">
        <f>SUBTOTAL(9,K258:K259)</f>
        <v>137</v>
      </c>
      <c r="L260">
        <f>SUBTOTAL(9,L258:L259)</f>
        <v>86</v>
      </c>
      <c r="M260" s="4">
        <v>0.62773722627737227</v>
      </c>
      <c r="N260" s="17">
        <f>SUBTOTAL(9,N258:N259)</f>
        <v>134</v>
      </c>
      <c r="O260" s="17">
        <f>SUBTOTAL(9,O258:O259)</f>
        <v>78</v>
      </c>
      <c r="P260" s="4">
        <v>0.58208955223880599</v>
      </c>
      <c r="Q260">
        <f>SUBTOTAL(9,Q258:Q259)</f>
        <v>177</v>
      </c>
      <c r="R260">
        <f>SUBTOTAL(9,R258:R259)</f>
        <v>115</v>
      </c>
      <c r="S260" s="4">
        <v>0.64971751412429379</v>
      </c>
      <c r="T260" s="18">
        <f>SUBTOTAL(9,T258:T259)</f>
        <v>448</v>
      </c>
      <c r="U260" s="18">
        <f>SUBTOTAL(9,U258:U259)</f>
        <v>279</v>
      </c>
      <c r="V260" s="4">
        <v>0.6227678571428571</v>
      </c>
    </row>
    <row r="261" spans="1:22" outlineLevel="3" x14ac:dyDescent="0.3">
      <c r="A261">
        <v>101</v>
      </c>
      <c r="B261" t="s">
        <v>19</v>
      </c>
      <c r="C261">
        <v>10103</v>
      </c>
      <c r="D261" t="s">
        <v>20</v>
      </c>
      <c r="E261">
        <v>1317</v>
      </c>
      <c r="F261" t="s">
        <v>231</v>
      </c>
      <c r="G261">
        <v>152456</v>
      </c>
      <c r="H261" t="s">
        <v>242</v>
      </c>
      <c r="I261">
        <v>1317256</v>
      </c>
      <c r="J261" t="s">
        <v>243</v>
      </c>
      <c r="K261">
        <v>137</v>
      </c>
      <c r="L261">
        <v>91</v>
      </c>
      <c r="M261" s="4">
        <v>0.66423357664233573</v>
      </c>
      <c r="N261" s="17">
        <v>102</v>
      </c>
      <c r="O261" s="17">
        <v>64</v>
      </c>
      <c r="P261" s="4">
        <v>0.62745098039215685</v>
      </c>
      <c r="Q261">
        <v>80</v>
      </c>
      <c r="R261">
        <v>54</v>
      </c>
      <c r="S261" s="4">
        <v>0.67500000000000004</v>
      </c>
      <c r="T261" s="18">
        <v>319</v>
      </c>
      <c r="U261" s="18">
        <v>209</v>
      </c>
      <c r="V261" s="4">
        <v>0.65517241379310343</v>
      </c>
    </row>
    <row r="262" spans="1:22" outlineLevel="2" x14ac:dyDescent="0.3">
      <c r="H262" s="22" t="s">
        <v>454</v>
      </c>
      <c r="K262">
        <f>SUBTOTAL(9,K261:K261)</f>
        <v>137</v>
      </c>
      <c r="L262">
        <f>SUBTOTAL(9,L261:L261)</f>
        <v>91</v>
      </c>
      <c r="M262" s="4">
        <v>0.66423357664233573</v>
      </c>
      <c r="N262" s="17">
        <f>SUBTOTAL(9,N261:N261)</f>
        <v>102</v>
      </c>
      <c r="O262" s="17">
        <f>SUBTOTAL(9,O261:O261)</f>
        <v>64</v>
      </c>
      <c r="P262" s="4">
        <v>0.62745098039215685</v>
      </c>
      <c r="Q262">
        <f>SUBTOTAL(9,Q261:Q261)</f>
        <v>80</v>
      </c>
      <c r="R262">
        <f>SUBTOTAL(9,R261:R261)</f>
        <v>54</v>
      </c>
      <c r="S262" s="4">
        <v>0.67500000000000004</v>
      </c>
      <c r="T262" s="18">
        <f>SUBTOTAL(9,T261:T261)</f>
        <v>319</v>
      </c>
      <c r="U262" s="18">
        <f>SUBTOTAL(9,U261:U261)</f>
        <v>209</v>
      </c>
      <c r="V262" s="4">
        <v>0.65517241379310343</v>
      </c>
    </row>
    <row r="263" spans="1:22" outlineLevel="3" x14ac:dyDescent="0.3">
      <c r="A263">
        <v>101</v>
      </c>
      <c r="B263" t="s">
        <v>19</v>
      </c>
      <c r="C263">
        <v>10103</v>
      </c>
      <c r="D263" t="s">
        <v>20</v>
      </c>
      <c r="E263">
        <v>1317</v>
      </c>
      <c r="F263" t="s">
        <v>231</v>
      </c>
      <c r="G263">
        <v>152468</v>
      </c>
      <c r="H263" t="s">
        <v>244</v>
      </c>
      <c r="I263">
        <v>1317553</v>
      </c>
      <c r="J263" t="s">
        <v>245</v>
      </c>
      <c r="K263">
        <v>59</v>
      </c>
      <c r="L263">
        <v>37</v>
      </c>
      <c r="M263" s="4">
        <v>0.6271186440677966</v>
      </c>
      <c r="N263" s="17">
        <v>77</v>
      </c>
      <c r="O263" s="17">
        <v>47</v>
      </c>
      <c r="P263" s="4">
        <v>0.61038961038961037</v>
      </c>
      <c r="Q263">
        <v>77</v>
      </c>
      <c r="R263">
        <v>52</v>
      </c>
      <c r="S263" s="4">
        <v>0.67532467532467533</v>
      </c>
      <c r="T263" s="18">
        <v>213</v>
      </c>
      <c r="U263" s="18">
        <v>136</v>
      </c>
      <c r="V263" s="4">
        <v>0.63849765258215962</v>
      </c>
    </row>
    <row r="264" spans="1:22" outlineLevel="3" x14ac:dyDescent="0.3">
      <c r="A264">
        <v>101</v>
      </c>
      <c r="B264" t="s">
        <v>19</v>
      </c>
      <c r="C264">
        <v>10103</v>
      </c>
      <c r="D264" t="s">
        <v>20</v>
      </c>
      <c r="E264">
        <v>1317</v>
      </c>
      <c r="F264" t="s">
        <v>231</v>
      </c>
      <c r="G264">
        <v>152468</v>
      </c>
      <c r="H264" t="s">
        <v>244</v>
      </c>
      <c r="I264">
        <v>1317570</v>
      </c>
      <c r="J264" t="s">
        <v>327</v>
      </c>
      <c r="K264">
        <v>120</v>
      </c>
      <c r="L264">
        <v>52</v>
      </c>
      <c r="M264" s="4">
        <v>0.43333333333333335</v>
      </c>
      <c r="N264" s="17">
        <v>97</v>
      </c>
      <c r="O264" s="17">
        <v>51</v>
      </c>
      <c r="P264" s="4">
        <v>0.52577319587628868</v>
      </c>
      <c r="Q264">
        <v>124</v>
      </c>
      <c r="R264">
        <v>54</v>
      </c>
      <c r="S264" s="4">
        <v>0.43548387096774194</v>
      </c>
      <c r="T264" s="18">
        <v>341</v>
      </c>
      <c r="U264" s="18">
        <v>157</v>
      </c>
      <c r="V264" s="4">
        <v>0.46041055718475071</v>
      </c>
    </row>
    <row r="265" spans="1:22" outlineLevel="2" x14ac:dyDescent="0.3">
      <c r="H265" s="22" t="s">
        <v>455</v>
      </c>
      <c r="K265">
        <f>SUBTOTAL(9,K263:K264)</f>
        <v>179</v>
      </c>
      <c r="L265">
        <f>SUBTOTAL(9,L263:L264)</f>
        <v>89</v>
      </c>
      <c r="M265" s="4">
        <v>0.4972067039106145</v>
      </c>
      <c r="N265" s="17">
        <f>SUBTOTAL(9,N263:N264)</f>
        <v>174</v>
      </c>
      <c r="O265" s="17">
        <f>SUBTOTAL(9,O263:O264)</f>
        <v>98</v>
      </c>
      <c r="P265" s="4">
        <v>0.56321839080459768</v>
      </c>
      <c r="Q265">
        <f>SUBTOTAL(9,Q263:Q264)</f>
        <v>201</v>
      </c>
      <c r="R265">
        <f>SUBTOTAL(9,R263:R264)</f>
        <v>106</v>
      </c>
      <c r="S265" s="4">
        <v>0.52736318407960203</v>
      </c>
      <c r="T265" s="18">
        <f>SUBTOTAL(9,T263:T264)</f>
        <v>554</v>
      </c>
      <c r="U265" s="18">
        <f>SUBTOTAL(9,U263:U264)</f>
        <v>293</v>
      </c>
      <c r="V265" s="4">
        <v>0.52888086642599275</v>
      </c>
    </row>
    <row r="266" spans="1:22" outlineLevel="3" x14ac:dyDescent="0.3">
      <c r="A266">
        <v>101</v>
      </c>
      <c r="B266" t="s">
        <v>19</v>
      </c>
      <c r="C266">
        <v>10103</v>
      </c>
      <c r="D266" t="s">
        <v>20</v>
      </c>
      <c r="E266">
        <v>1317</v>
      </c>
      <c r="F266" t="s">
        <v>231</v>
      </c>
      <c r="G266">
        <v>152470</v>
      </c>
      <c r="H266" t="s">
        <v>246</v>
      </c>
      <c r="I266">
        <v>1317742</v>
      </c>
      <c r="J266" t="s">
        <v>247</v>
      </c>
      <c r="K266">
        <v>177</v>
      </c>
      <c r="L266">
        <v>69</v>
      </c>
      <c r="M266" s="4">
        <v>0.38983050847457629</v>
      </c>
      <c r="N266" s="17">
        <v>161</v>
      </c>
      <c r="O266" s="17">
        <v>77</v>
      </c>
      <c r="P266" s="4">
        <v>0.47826086956521741</v>
      </c>
      <c r="Q266">
        <v>162</v>
      </c>
      <c r="R266">
        <v>82</v>
      </c>
      <c r="S266" s="4">
        <v>0.50617283950617287</v>
      </c>
      <c r="T266" s="18">
        <v>500</v>
      </c>
      <c r="U266" s="18">
        <v>228</v>
      </c>
      <c r="V266" s="4">
        <v>0.45600000000000002</v>
      </c>
    </row>
    <row r="267" spans="1:22" outlineLevel="2" x14ac:dyDescent="0.3">
      <c r="H267" s="22" t="s">
        <v>456</v>
      </c>
      <c r="K267">
        <f>SUBTOTAL(9,K266:K266)</f>
        <v>177</v>
      </c>
      <c r="L267">
        <f>SUBTOTAL(9,L266:L266)</f>
        <v>69</v>
      </c>
      <c r="M267" s="4">
        <v>0.38983050847457629</v>
      </c>
      <c r="N267" s="17">
        <f>SUBTOTAL(9,N266:N266)</f>
        <v>161</v>
      </c>
      <c r="O267" s="17">
        <f>SUBTOTAL(9,O266:O266)</f>
        <v>77</v>
      </c>
      <c r="P267" s="4">
        <v>0.47826086956521741</v>
      </c>
      <c r="Q267">
        <f>SUBTOTAL(9,Q266:Q266)</f>
        <v>162</v>
      </c>
      <c r="R267">
        <f>SUBTOTAL(9,R266:R266)</f>
        <v>82</v>
      </c>
      <c r="S267" s="4">
        <v>0.50617283950617287</v>
      </c>
      <c r="T267" s="18">
        <f>SUBTOTAL(9,T266:T266)</f>
        <v>500</v>
      </c>
      <c r="U267" s="18">
        <f>SUBTOTAL(9,U266:U266)</f>
        <v>228</v>
      </c>
      <c r="V267" s="4">
        <v>0.45600000000000002</v>
      </c>
    </row>
    <row r="268" spans="1:22" outlineLevel="3" x14ac:dyDescent="0.3">
      <c r="A268">
        <v>101</v>
      </c>
      <c r="B268" t="s">
        <v>19</v>
      </c>
      <c r="C268">
        <v>10103</v>
      </c>
      <c r="D268" t="s">
        <v>20</v>
      </c>
      <c r="E268">
        <v>1317</v>
      </c>
      <c r="F268" t="s">
        <v>231</v>
      </c>
      <c r="G268">
        <v>152481</v>
      </c>
      <c r="H268" t="s">
        <v>248</v>
      </c>
      <c r="I268">
        <v>1317562</v>
      </c>
      <c r="J268" t="s">
        <v>249</v>
      </c>
      <c r="K268">
        <v>205</v>
      </c>
      <c r="L268">
        <v>123</v>
      </c>
      <c r="M268" s="4">
        <v>0.6</v>
      </c>
      <c r="N268" s="17">
        <v>179</v>
      </c>
      <c r="O268" s="17">
        <v>109</v>
      </c>
      <c r="P268" s="4">
        <v>0.60893854748603349</v>
      </c>
      <c r="Q268">
        <v>224</v>
      </c>
      <c r="R268">
        <v>124</v>
      </c>
      <c r="S268" s="4">
        <v>0.5535714285714286</v>
      </c>
      <c r="T268" s="18">
        <v>608</v>
      </c>
      <c r="U268" s="18">
        <v>356</v>
      </c>
      <c r="V268" s="4">
        <v>0.58552631578947367</v>
      </c>
    </row>
    <row r="269" spans="1:22" outlineLevel="2" x14ac:dyDescent="0.3">
      <c r="H269" s="22" t="s">
        <v>457</v>
      </c>
      <c r="K269">
        <f>SUBTOTAL(9,K268:K268)</f>
        <v>205</v>
      </c>
      <c r="L269">
        <f>SUBTOTAL(9,L268:L268)</f>
        <v>123</v>
      </c>
      <c r="M269" s="4">
        <v>0.6</v>
      </c>
      <c r="N269" s="17">
        <f>SUBTOTAL(9,N268:N268)</f>
        <v>179</v>
      </c>
      <c r="O269" s="17">
        <f>SUBTOTAL(9,O268:O268)</f>
        <v>109</v>
      </c>
      <c r="P269" s="4">
        <v>0.60893854748603349</v>
      </c>
      <c r="Q269">
        <f>SUBTOTAL(9,Q268:Q268)</f>
        <v>224</v>
      </c>
      <c r="R269">
        <f>SUBTOTAL(9,R268:R268)</f>
        <v>124</v>
      </c>
      <c r="S269" s="4">
        <v>0.5535714285714286</v>
      </c>
      <c r="T269" s="18">
        <f>SUBTOTAL(9,T268:T268)</f>
        <v>608</v>
      </c>
      <c r="U269" s="18">
        <f>SUBTOTAL(9,U268:U268)</f>
        <v>356</v>
      </c>
      <c r="V269" s="4">
        <v>0.58552631578947367</v>
      </c>
    </row>
    <row r="270" spans="1:22" outlineLevel="3" x14ac:dyDescent="0.3">
      <c r="A270">
        <v>101</v>
      </c>
      <c r="B270" t="s">
        <v>19</v>
      </c>
      <c r="C270">
        <v>10103</v>
      </c>
      <c r="D270" t="s">
        <v>20</v>
      </c>
      <c r="E270">
        <v>1317</v>
      </c>
      <c r="F270" t="s">
        <v>231</v>
      </c>
      <c r="G270">
        <v>152493</v>
      </c>
      <c r="H270" t="s">
        <v>250</v>
      </c>
      <c r="I270">
        <v>1317564</v>
      </c>
      <c r="J270" t="s">
        <v>251</v>
      </c>
      <c r="K270">
        <v>90</v>
      </c>
      <c r="L270">
        <v>59</v>
      </c>
      <c r="M270" s="4">
        <v>0.65555555555555556</v>
      </c>
      <c r="N270" s="17">
        <v>100</v>
      </c>
      <c r="O270" s="17">
        <v>55</v>
      </c>
      <c r="P270" s="4">
        <v>0.55000000000000004</v>
      </c>
      <c r="Q270">
        <v>94</v>
      </c>
      <c r="R270">
        <v>46</v>
      </c>
      <c r="S270" s="4">
        <v>0.48936170212765956</v>
      </c>
      <c r="T270" s="18">
        <v>284</v>
      </c>
      <c r="U270" s="18">
        <v>160</v>
      </c>
      <c r="V270" s="4">
        <v>0.56338028169014087</v>
      </c>
    </row>
    <row r="271" spans="1:22" outlineLevel="2" x14ac:dyDescent="0.3">
      <c r="H271" s="22" t="s">
        <v>458</v>
      </c>
      <c r="K271">
        <f>SUBTOTAL(9,K270:K270)</f>
        <v>90</v>
      </c>
      <c r="L271">
        <f>SUBTOTAL(9,L270:L270)</f>
        <v>59</v>
      </c>
      <c r="M271" s="4">
        <v>0.65555555555555556</v>
      </c>
      <c r="N271" s="17">
        <f>SUBTOTAL(9,N270:N270)</f>
        <v>100</v>
      </c>
      <c r="O271" s="17">
        <f>SUBTOTAL(9,O270:O270)</f>
        <v>55</v>
      </c>
      <c r="P271" s="4">
        <v>0.55000000000000004</v>
      </c>
      <c r="Q271">
        <f>SUBTOTAL(9,Q270:Q270)</f>
        <v>94</v>
      </c>
      <c r="R271">
        <f>SUBTOTAL(9,R270:R270)</f>
        <v>46</v>
      </c>
      <c r="S271" s="4">
        <v>0.48936170212765956</v>
      </c>
      <c r="T271" s="18">
        <f>SUBTOTAL(9,T270:T270)</f>
        <v>284</v>
      </c>
      <c r="U271" s="18">
        <f>SUBTOTAL(9,U270:U270)</f>
        <v>160</v>
      </c>
      <c r="V271" s="4">
        <v>0.56338028169014087</v>
      </c>
    </row>
    <row r="272" spans="1:22" outlineLevel="3" x14ac:dyDescent="0.3">
      <c r="A272">
        <v>101</v>
      </c>
      <c r="B272" t="s">
        <v>19</v>
      </c>
      <c r="C272">
        <v>10103</v>
      </c>
      <c r="D272" t="s">
        <v>20</v>
      </c>
      <c r="E272">
        <v>1317</v>
      </c>
      <c r="F272" t="s">
        <v>231</v>
      </c>
      <c r="G272">
        <v>152500</v>
      </c>
      <c r="H272" t="s">
        <v>252</v>
      </c>
      <c r="I272">
        <v>1317811</v>
      </c>
      <c r="J272" t="s">
        <v>253</v>
      </c>
      <c r="K272">
        <v>119</v>
      </c>
      <c r="L272">
        <v>15</v>
      </c>
      <c r="M272" s="4">
        <v>0.12605042016806722</v>
      </c>
      <c r="N272" s="17">
        <v>101</v>
      </c>
      <c r="O272" s="17">
        <v>19</v>
      </c>
      <c r="P272" s="4">
        <v>0.18811881188118812</v>
      </c>
      <c r="Q272">
        <v>75</v>
      </c>
      <c r="R272">
        <v>21</v>
      </c>
      <c r="S272" s="4">
        <v>0.28000000000000003</v>
      </c>
      <c r="T272" s="18">
        <v>295</v>
      </c>
      <c r="U272" s="18">
        <v>55</v>
      </c>
      <c r="V272" s="4">
        <v>0.1864406779661017</v>
      </c>
    </row>
    <row r="273" spans="1:22" outlineLevel="2" x14ac:dyDescent="0.3">
      <c r="H273" s="22" t="s">
        <v>459</v>
      </c>
      <c r="K273">
        <f>SUBTOTAL(9,K272:K272)</f>
        <v>119</v>
      </c>
      <c r="L273">
        <f>SUBTOTAL(9,L272:L272)</f>
        <v>15</v>
      </c>
      <c r="M273" s="4">
        <v>0.12605042016806722</v>
      </c>
      <c r="N273" s="17">
        <f>SUBTOTAL(9,N272:N272)</f>
        <v>101</v>
      </c>
      <c r="O273" s="17">
        <f>SUBTOTAL(9,O272:O272)</f>
        <v>19</v>
      </c>
      <c r="P273" s="4">
        <v>0.18811881188118812</v>
      </c>
      <c r="Q273">
        <f>SUBTOTAL(9,Q272:Q272)</f>
        <v>75</v>
      </c>
      <c r="R273">
        <f>SUBTOTAL(9,R272:R272)</f>
        <v>21</v>
      </c>
      <c r="S273" s="4">
        <v>0.28000000000000003</v>
      </c>
      <c r="T273" s="18">
        <f>SUBTOTAL(9,T272:T272)</f>
        <v>295</v>
      </c>
      <c r="U273" s="18">
        <f>SUBTOTAL(9,U272:U272)</f>
        <v>55</v>
      </c>
      <c r="V273" s="4">
        <v>0.1864406779661017</v>
      </c>
    </row>
    <row r="274" spans="1:22" outlineLevel="3" x14ac:dyDescent="0.3">
      <c r="A274">
        <v>101</v>
      </c>
      <c r="B274" t="s">
        <v>19</v>
      </c>
      <c r="C274">
        <v>10103</v>
      </c>
      <c r="D274" t="s">
        <v>20</v>
      </c>
      <c r="E274">
        <v>1317</v>
      </c>
      <c r="F274" t="s">
        <v>231</v>
      </c>
      <c r="G274">
        <v>152511</v>
      </c>
      <c r="H274" t="s">
        <v>254</v>
      </c>
      <c r="I274">
        <v>1317697</v>
      </c>
      <c r="J274" t="s">
        <v>255</v>
      </c>
      <c r="K274">
        <v>173</v>
      </c>
      <c r="L274">
        <v>88</v>
      </c>
      <c r="M274" s="4">
        <v>0.50867052023121384</v>
      </c>
      <c r="N274" s="17">
        <v>132</v>
      </c>
      <c r="O274" s="17">
        <v>73</v>
      </c>
      <c r="P274" s="4">
        <v>0.55303030303030298</v>
      </c>
      <c r="Q274">
        <v>102</v>
      </c>
      <c r="R274">
        <v>50</v>
      </c>
      <c r="S274" s="4">
        <v>0.49019607843137253</v>
      </c>
      <c r="T274" s="18">
        <v>407</v>
      </c>
      <c r="U274" s="18">
        <v>211</v>
      </c>
      <c r="V274" s="4">
        <v>0.51842751842751844</v>
      </c>
    </row>
    <row r="275" spans="1:22" outlineLevel="2" x14ac:dyDescent="0.3">
      <c r="H275" s="22" t="s">
        <v>460</v>
      </c>
      <c r="K275">
        <f>SUBTOTAL(9,K274:K274)</f>
        <v>173</v>
      </c>
      <c r="L275">
        <f>SUBTOTAL(9,L274:L274)</f>
        <v>88</v>
      </c>
      <c r="M275" s="4">
        <v>0.50867052023121384</v>
      </c>
      <c r="N275" s="17">
        <f>SUBTOTAL(9,N274:N274)</f>
        <v>132</v>
      </c>
      <c r="O275" s="17">
        <f>SUBTOTAL(9,O274:O274)</f>
        <v>73</v>
      </c>
      <c r="P275" s="4">
        <v>0.55303030303030298</v>
      </c>
      <c r="Q275">
        <f>SUBTOTAL(9,Q274:Q274)</f>
        <v>102</v>
      </c>
      <c r="R275">
        <f>SUBTOTAL(9,R274:R274)</f>
        <v>50</v>
      </c>
      <c r="S275" s="4">
        <v>0.49019607843137253</v>
      </c>
      <c r="T275" s="18">
        <f>SUBTOTAL(9,T274:T274)</f>
        <v>407</v>
      </c>
      <c r="U275" s="18">
        <f>SUBTOTAL(9,U274:U274)</f>
        <v>211</v>
      </c>
      <c r="V275" s="4">
        <v>0.51842751842751844</v>
      </c>
    </row>
    <row r="276" spans="1:22" outlineLevel="3" x14ac:dyDescent="0.3">
      <c r="A276">
        <v>101</v>
      </c>
      <c r="B276" t="s">
        <v>19</v>
      </c>
      <c r="C276">
        <v>10103</v>
      </c>
      <c r="D276" t="s">
        <v>20</v>
      </c>
      <c r="E276">
        <v>1317</v>
      </c>
      <c r="F276" t="s">
        <v>231</v>
      </c>
      <c r="G276">
        <v>153011</v>
      </c>
      <c r="H276" t="s">
        <v>256</v>
      </c>
      <c r="I276">
        <v>1317163</v>
      </c>
      <c r="J276" t="s">
        <v>257</v>
      </c>
      <c r="K276">
        <v>129</v>
      </c>
      <c r="L276">
        <v>71</v>
      </c>
      <c r="M276" s="4">
        <v>0.55038759689922478</v>
      </c>
      <c r="N276" s="17">
        <v>98</v>
      </c>
      <c r="O276" s="17">
        <v>38</v>
      </c>
      <c r="P276" s="4">
        <v>0.38775510204081631</v>
      </c>
      <c r="Q276">
        <v>67</v>
      </c>
      <c r="R276">
        <v>41</v>
      </c>
      <c r="S276" s="4">
        <v>0.61194029850746268</v>
      </c>
      <c r="T276" s="18">
        <v>294</v>
      </c>
      <c r="U276" s="18">
        <v>150</v>
      </c>
      <c r="V276" s="4">
        <v>0.51020408163265307</v>
      </c>
    </row>
    <row r="277" spans="1:22" outlineLevel="3" x14ac:dyDescent="0.3">
      <c r="A277">
        <v>101</v>
      </c>
      <c r="B277" t="s">
        <v>19</v>
      </c>
      <c r="C277">
        <v>10103</v>
      </c>
      <c r="D277" t="s">
        <v>20</v>
      </c>
      <c r="E277">
        <v>1317</v>
      </c>
      <c r="F277" t="s">
        <v>231</v>
      </c>
      <c r="G277">
        <v>153011</v>
      </c>
      <c r="H277" t="s">
        <v>256</v>
      </c>
      <c r="I277">
        <v>1317178</v>
      </c>
      <c r="J277" t="s">
        <v>258</v>
      </c>
      <c r="K277">
        <v>110</v>
      </c>
      <c r="L277">
        <v>74</v>
      </c>
      <c r="M277" s="4">
        <v>0.67272727272727273</v>
      </c>
      <c r="N277" s="17">
        <v>72</v>
      </c>
      <c r="O277" s="17">
        <v>53</v>
      </c>
      <c r="P277" s="4">
        <v>0.73611111111111116</v>
      </c>
      <c r="Q277">
        <v>89</v>
      </c>
      <c r="R277">
        <v>53</v>
      </c>
      <c r="S277" s="4">
        <v>0.5955056179775281</v>
      </c>
      <c r="T277" s="18">
        <v>271</v>
      </c>
      <c r="U277" s="18">
        <v>180</v>
      </c>
      <c r="V277" s="4">
        <v>0.66420664206642066</v>
      </c>
    </row>
    <row r="278" spans="1:22" outlineLevel="3" x14ac:dyDescent="0.3">
      <c r="A278">
        <v>101</v>
      </c>
      <c r="B278" t="s">
        <v>19</v>
      </c>
      <c r="C278">
        <v>10103</v>
      </c>
      <c r="D278" t="s">
        <v>20</v>
      </c>
      <c r="E278">
        <v>1317</v>
      </c>
      <c r="F278" t="s">
        <v>231</v>
      </c>
      <c r="G278">
        <v>153011</v>
      </c>
      <c r="H278" t="s">
        <v>256</v>
      </c>
      <c r="I278">
        <v>1317380</v>
      </c>
      <c r="J278" t="s">
        <v>328</v>
      </c>
      <c r="K278">
        <v>22</v>
      </c>
      <c r="L278">
        <v>14</v>
      </c>
      <c r="M278" s="4">
        <v>0.63636363636363635</v>
      </c>
      <c r="N278" s="17">
        <v>13</v>
      </c>
      <c r="O278" s="17">
        <v>11</v>
      </c>
      <c r="P278" s="4">
        <v>0.84615384615384615</v>
      </c>
      <c r="Q278">
        <v>35</v>
      </c>
      <c r="R278">
        <v>27</v>
      </c>
      <c r="S278" s="4">
        <v>0.77142857142857146</v>
      </c>
      <c r="T278" s="18">
        <v>70</v>
      </c>
      <c r="U278" s="18">
        <v>52</v>
      </c>
      <c r="V278" s="4">
        <v>0.74285714285714288</v>
      </c>
    </row>
    <row r="279" spans="1:22" outlineLevel="2" x14ac:dyDescent="0.3">
      <c r="H279" s="22" t="s">
        <v>461</v>
      </c>
      <c r="K279">
        <f>SUBTOTAL(9,K276:K278)</f>
        <v>261</v>
      </c>
      <c r="L279">
        <f>SUBTOTAL(9,L276:L278)</f>
        <v>159</v>
      </c>
      <c r="M279" s="4">
        <v>0.60919540229885061</v>
      </c>
      <c r="N279" s="17">
        <f>SUBTOTAL(9,N276:N278)</f>
        <v>183</v>
      </c>
      <c r="O279" s="17">
        <f>SUBTOTAL(9,O276:O278)</f>
        <v>102</v>
      </c>
      <c r="P279" s="4">
        <v>0.55737704918032782</v>
      </c>
      <c r="Q279">
        <f>SUBTOTAL(9,Q276:Q278)</f>
        <v>191</v>
      </c>
      <c r="R279">
        <f>SUBTOTAL(9,R276:R278)</f>
        <v>121</v>
      </c>
      <c r="S279" s="4">
        <v>0.63350785340314131</v>
      </c>
      <c r="T279" s="18">
        <f>SUBTOTAL(9,T276:T278)</f>
        <v>635</v>
      </c>
      <c r="U279" s="18">
        <f>SUBTOTAL(9,U276:U278)</f>
        <v>382</v>
      </c>
      <c r="V279" s="4">
        <v>0.60157480314960632</v>
      </c>
    </row>
    <row r="280" spans="1:22" outlineLevel="3" x14ac:dyDescent="0.3">
      <c r="A280">
        <v>101</v>
      </c>
      <c r="B280" t="s">
        <v>19</v>
      </c>
      <c r="C280">
        <v>10103</v>
      </c>
      <c r="D280" t="s">
        <v>20</v>
      </c>
      <c r="E280">
        <v>1317</v>
      </c>
      <c r="F280" t="s">
        <v>231</v>
      </c>
      <c r="G280">
        <v>400798</v>
      </c>
      <c r="H280" t="s">
        <v>329</v>
      </c>
      <c r="I280">
        <v>1317738</v>
      </c>
      <c r="J280" t="s">
        <v>329</v>
      </c>
      <c r="K280">
        <v>209</v>
      </c>
      <c r="L280">
        <v>37</v>
      </c>
      <c r="M280" s="4">
        <v>0.17703349282296652</v>
      </c>
      <c r="N280" s="17">
        <v>205</v>
      </c>
      <c r="O280" s="17">
        <v>51</v>
      </c>
      <c r="P280" s="4">
        <v>0.24878048780487805</v>
      </c>
      <c r="Q280">
        <v>210</v>
      </c>
      <c r="R280">
        <v>58</v>
      </c>
      <c r="S280" s="4">
        <v>0.27619047619047621</v>
      </c>
      <c r="T280" s="18">
        <v>624</v>
      </c>
      <c r="U280" s="18">
        <v>146</v>
      </c>
      <c r="V280" s="4">
        <v>0.23397435897435898</v>
      </c>
    </row>
    <row r="281" spans="1:22" outlineLevel="2" x14ac:dyDescent="0.3">
      <c r="H281" s="22" t="s">
        <v>483</v>
      </c>
      <c r="K281">
        <f>SUBTOTAL(9,K280:K280)</f>
        <v>209</v>
      </c>
      <c r="L281">
        <f>SUBTOTAL(9,L280:L280)</f>
        <v>37</v>
      </c>
      <c r="M281" s="4">
        <v>0.17703349282296652</v>
      </c>
      <c r="N281" s="17">
        <f>SUBTOTAL(9,N280:N280)</f>
        <v>205</v>
      </c>
      <c r="O281" s="17">
        <f>SUBTOTAL(9,O280:O280)</f>
        <v>51</v>
      </c>
      <c r="P281" s="4">
        <v>0.24878048780487805</v>
      </c>
      <c r="Q281">
        <f>SUBTOTAL(9,Q280:Q280)</f>
        <v>210</v>
      </c>
      <c r="R281">
        <f>SUBTOTAL(9,R280:R280)</f>
        <v>58</v>
      </c>
      <c r="S281" s="4">
        <v>0.27619047619047621</v>
      </c>
      <c r="T281" s="18">
        <f>SUBTOTAL(9,T280:T280)</f>
        <v>624</v>
      </c>
      <c r="U281" s="18">
        <f>SUBTOTAL(9,U280:U280)</f>
        <v>146</v>
      </c>
      <c r="V281" s="4">
        <v>0.23397435897435898</v>
      </c>
    </row>
    <row r="282" spans="1:22" outlineLevel="3" x14ac:dyDescent="0.3">
      <c r="A282">
        <v>101</v>
      </c>
      <c r="B282" t="s">
        <v>19</v>
      </c>
      <c r="C282">
        <v>10103</v>
      </c>
      <c r="D282" t="s">
        <v>20</v>
      </c>
      <c r="E282">
        <v>1317</v>
      </c>
      <c r="F282" t="s">
        <v>231</v>
      </c>
      <c r="G282">
        <v>401468</v>
      </c>
      <c r="H282" t="s">
        <v>271</v>
      </c>
      <c r="I282">
        <v>1317381</v>
      </c>
      <c r="J282" t="s">
        <v>271</v>
      </c>
      <c r="K282">
        <v>227</v>
      </c>
      <c r="L282">
        <v>67</v>
      </c>
      <c r="M282" s="4">
        <v>0.29515418502202645</v>
      </c>
      <c r="N282" s="17">
        <v>207</v>
      </c>
      <c r="O282" s="17">
        <v>70</v>
      </c>
      <c r="P282" s="4">
        <v>0.33816425120772947</v>
      </c>
      <c r="Q282">
        <v>197</v>
      </c>
      <c r="R282">
        <v>100</v>
      </c>
      <c r="S282" s="4">
        <v>0.50761421319796951</v>
      </c>
      <c r="T282" s="18">
        <v>631</v>
      </c>
      <c r="U282" s="18">
        <v>237</v>
      </c>
      <c r="V282" s="4">
        <v>0.37559429477020601</v>
      </c>
    </row>
    <row r="283" spans="1:22" outlineLevel="2" x14ac:dyDescent="0.3">
      <c r="H283" s="22" t="s">
        <v>470</v>
      </c>
      <c r="K283">
        <f>SUBTOTAL(9,K282:K282)</f>
        <v>227</v>
      </c>
      <c r="L283">
        <f>SUBTOTAL(9,L282:L282)</f>
        <v>67</v>
      </c>
      <c r="M283" s="4">
        <v>0.29515418502202645</v>
      </c>
      <c r="N283" s="17">
        <f>SUBTOTAL(9,N282:N282)</f>
        <v>207</v>
      </c>
      <c r="O283" s="17">
        <f>SUBTOTAL(9,O282:O282)</f>
        <v>70</v>
      </c>
      <c r="P283" s="4">
        <v>0.33816425120772947</v>
      </c>
      <c r="Q283">
        <f>SUBTOTAL(9,Q282:Q282)</f>
        <v>197</v>
      </c>
      <c r="R283">
        <f>SUBTOTAL(9,R282:R282)</f>
        <v>100</v>
      </c>
      <c r="S283" s="4">
        <v>0.50761421319796951</v>
      </c>
      <c r="T283" s="18">
        <f>SUBTOTAL(9,T282:T282)</f>
        <v>631</v>
      </c>
      <c r="U283" s="18">
        <f>SUBTOTAL(9,U282:U282)</f>
        <v>237</v>
      </c>
      <c r="V283" s="4">
        <v>0.37559429477020601</v>
      </c>
    </row>
    <row r="284" spans="1:22" outlineLevel="3" x14ac:dyDescent="0.3">
      <c r="A284">
        <v>101</v>
      </c>
      <c r="B284" t="s">
        <v>19</v>
      </c>
      <c r="C284">
        <v>10103</v>
      </c>
      <c r="D284" t="s">
        <v>20</v>
      </c>
      <c r="E284">
        <v>1317</v>
      </c>
      <c r="F284" t="s">
        <v>231</v>
      </c>
      <c r="G284">
        <v>401936</v>
      </c>
      <c r="H284" t="s">
        <v>330</v>
      </c>
      <c r="I284">
        <v>1317837</v>
      </c>
      <c r="J284" t="s">
        <v>330</v>
      </c>
      <c r="K284">
        <v>221</v>
      </c>
      <c r="L284">
        <v>116</v>
      </c>
      <c r="M284" s="4">
        <v>0.52488687782805432</v>
      </c>
      <c r="N284" s="17">
        <v>207</v>
      </c>
      <c r="O284" s="17">
        <v>105</v>
      </c>
      <c r="P284" s="4">
        <v>0.50724637681159424</v>
      </c>
      <c r="Q284">
        <v>156</v>
      </c>
      <c r="R284">
        <v>88</v>
      </c>
      <c r="S284" s="4">
        <v>0.5641025641025641</v>
      </c>
      <c r="T284" s="18">
        <v>584</v>
      </c>
      <c r="U284" s="18">
        <v>309</v>
      </c>
      <c r="V284" s="4">
        <v>0.52910958904109584</v>
      </c>
    </row>
    <row r="285" spans="1:22" outlineLevel="2" x14ac:dyDescent="0.3">
      <c r="H285" s="22" t="s">
        <v>484</v>
      </c>
      <c r="K285">
        <f>SUBTOTAL(9,K284:K284)</f>
        <v>221</v>
      </c>
      <c r="L285">
        <f>SUBTOTAL(9,L284:L284)</f>
        <v>116</v>
      </c>
      <c r="M285" s="4">
        <v>0.52488687782805432</v>
      </c>
      <c r="N285" s="17">
        <f>SUBTOTAL(9,N284:N284)</f>
        <v>207</v>
      </c>
      <c r="O285" s="17">
        <f>SUBTOTAL(9,O284:O284)</f>
        <v>105</v>
      </c>
      <c r="P285" s="4">
        <v>0.50724637681159424</v>
      </c>
      <c r="Q285">
        <f>SUBTOTAL(9,Q284:Q284)</f>
        <v>156</v>
      </c>
      <c r="R285">
        <f>SUBTOTAL(9,R284:R284)</f>
        <v>88</v>
      </c>
      <c r="S285" s="4">
        <v>0.5641025641025641</v>
      </c>
      <c r="T285" s="18">
        <f>SUBTOTAL(9,T284:T284)</f>
        <v>584</v>
      </c>
      <c r="U285" s="18">
        <f>SUBTOTAL(9,U284:U284)</f>
        <v>309</v>
      </c>
      <c r="V285" s="4">
        <v>0.52910958904109584</v>
      </c>
    </row>
    <row r="286" spans="1:22" outlineLevel="3" x14ac:dyDescent="0.3">
      <c r="A286">
        <v>101</v>
      </c>
      <c r="B286" t="s">
        <v>19</v>
      </c>
      <c r="C286">
        <v>10103</v>
      </c>
      <c r="D286" t="s">
        <v>20</v>
      </c>
      <c r="E286">
        <v>1317</v>
      </c>
      <c r="F286" t="s">
        <v>231</v>
      </c>
      <c r="G286">
        <v>403337</v>
      </c>
      <c r="H286" t="s">
        <v>331</v>
      </c>
      <c r="I286">
        <v>1317975</v>
      </c>
      <c r="J286" t="s">
        <v>331</v>
      </c>
      <c r="K286">
        <v>99</v>
      </c>
      <c r="L286">
        <v>47</v>
      </c>
      <c r="M286" s="4">
        <v>0.47474747474747475</v>
      </c>
      <c r="N286" s="17">
        <v>138</v>
      </c>
      <c r="O286" s="17">
        <v>81</v>
      </c>
      <c r="P286" s="4">
        <v>0.58695652173913049</v>
      </c>
      <c r="Q286">
        <v>118</v>
      </c>
      <c r="R286">
        <v>87</v>
      </c>
      <c r="S286" s="4">
        <v>0.73728813559322037</v>
      </c>
      <c r="T286" s="18">
        <v>355</v>
      </c>
      <c r="U286" s="18">
        <v>215</v>
      </c>
      <c r="V286" s="4">
        <v>0.60563380281690138</v>
      </c>
    </row>
    <row r="287" spans="1:22" outlineLevel="2" x14ac:dyDescent="0.3">
      <c r="H287" s="22" t="s">
        <v>485</v>
      </c>
      <c r="K287">
        <f>SUBTOTAL(9,K286:K286)</f>
        <v>99</v>
      </c>
      <c r="L287">
        <f>SUBTOTAL(9,L286:L286)</f>
        <v>47</v>
      </c>
      <c r="M287" s="4">
        <v>0.47474747474747475</v>
      </c>
      <c r="N287" s="17">
        <f>SUBTOTAL(9,N286:N286)</f>
        <v>138</v>
      </c>
      <c r="O287" s="17">
        <f>SUBTOTAL(9,O286:O286)</f>
        <v>81</v>
      </c>
      <c r="P287" s="4">
        <v>0.58695652173913049</v>
      </c>
      <c r="Q287">
        <f>SUBTOTAL(9,Q286:Q286)</f>
        <v>118</v>
      </c>
      <c r="R287">
        <f>SUBTOTAL(9,R286:R286)</f>
        <v>87</v>
      </c>
      <c r="S287" s="4">
        <v>0.73728813559322037</v>
      </c>
      <c r="T287" s="18">
        <f>SUBTOTAL(9,T286:T286)</f>
        <v>355</v>
      </c>
      <c r="U287" s="18">
        <f>SUBTOTAL(9,U286:U286)</f>
        <v>215</v>
      </c>
      <c r="V287" s="4">
        <v>0.60563380281690138</v>
      </c>
    </row>
    <row r="288" spans="1:22" outlineLevel="1" x14ac:dyDescent="0.3">
      <c r="F288" s="22" t="s">
        <v>359</v>
      </c>
      <c r="K288">
        <f>SUBTOTAL(9,K247:K286)</f>
        <v>2840</v>
      </c>
      <c r="L288">
        <f>SUBTOTAL(9,L247:L286)</f>
        <v>1333</v>
      </c>
      <c r="M288" s="4">
        <v>0.46936619718309858</v>
      </c>
      <c r="N288" s="17">
        <f>SUBTOTAL(9,N247:N286)</f>
        <v>2514</v>
      </c>
      <c r="O288" s="17">
        <f>SUBTOTAL(9,O247:O286)</f>
        <v>1230</v>
      </c>
      <c r="P288" s="4">
        <v>0.48926014319809069</v>
      </c>
      <c r="Q288">
        <f>SUBTOTAL(9,Q247:Q286)</f>
        <v>2511</v>
      </c>
      <c r="R288">
        <f>SUBTOTAL(9,R247:R286)</f>
        <v>1309</v>
      </c>
      <c r="S288" s="4">
        <v>0.52130625248904816</v>
      </c>
      <c r="T288" s="18">
        <f>SUBTOTAL(9,T247:T286)</f>
        <v>7336</v>
      </c>
      <c r="U288" s="18">
        <f>SUBTOTAL(9,U247:U286)</f>
        <v>3638</v>
      </c>
      <c r="V288" s="4">
        <v>0.49591057797164667</v>
      </c>
    </row>
    <row r="289" spans="1:22" outlineLevel="3" x14ac:dyDescent="0.3">
      <c r="A289">
        <v>101</v>
      </c>
      <c r="B289" t="s">
        <v>19</v>
      </c>
      <c r="C289">
        <v>10103</v>
      </c>
      <c r="D289" t="s">
        <v>20</v>
      </c>
      <c r="E289">
        <v>1318</v>
      </c>
      <c r="F289" t="s">
        <v>259</v>
      </c>
      <c r="G289">
        <v>151154</v>
      </c>
      <c r="H289" t="s">
        <v>260</v>
      </c>
      <c r="I289">
        <v>1314179</v>
      </c>
      <c r="J289" t="s">
        <v>261</v>
      </c>
      <c r="K289">
        <v>70</v>
      </c>
      <c r="L289">
        <v>35</v>
      </c>
      <c r="M289" s="4">
        <v>0.5</v>
      </c>
      <c r="N289" s="17">
        <v>85</v>
      </c>
      <c r="O289" s="17">
        <v>43</v>
      </c>
      <c r="P289" s="4">
        <v>0.50588235294117645</v>
      </c>
      <c r="Q289">
        <v>48</v>
      </c>
      <c r="R289">
        <v>25</v>
      </c>
      <c r="S289" s="4">
        <v>0.52083333333333337</v>
      </c>
      <c r="T289" s="18">
        <v>203</v>
      </c>
      <c r="U289" s="18">
        <v>103</v>
      </c>
      <c r="V289" s="4">
        <v>0.5073891625615764</v>
      </c>
    </row>
    <row r="290" spans="1:22" outlineLevel="3" x14ac:dyDescent="0.3">
      <c r="A290">
        <v>101</v>
      </c>
      <c r="B290" t="s">
        <v>19</v>
      </c>
      <c r="C290">
        <v>10103</v>
      </c>
      <c r="D290" t="s">
        <v>20</v>
      </c>
      <c r="E290">
        <v>1318</v>
      </c>
      <c r="F290" t="s">
        <v>259</v>
      </c>
      <c r="G290">
        <v>151154</v>
      </c>
      <c r="H290" t="s">
        <v>260</v>
      </c>
      <c r="I290">
        <v>1314556</v>
      </c>
      <c r="J290" t="s">
        <v>262</v>
      </c>
      <c r="K290">
        <v>117</v>
      </c>
      <c r="L290">
        <v>79</v>
      </c>
      <c r="M290" s="4">
        <v>0.67521367521367526</v>
      </c>
      <c r="N290" s="17">
        <v>121</v>
      </c>
      <c r="O290" s="17">
        <v>74</v>
      </c>
      <c r="P290" s="4">
        <v>0.61157024793388426</v>
      </c>
      <c r="Q290">
        <v>84</v>
      </c>
      <c r="R290">
        <v>44</v>
      </c>
      <c r="S290" s="4">
        <v>0.52380952380952384</v>
      </c>
      <c r="T290" s="18">
        <v>322</v>
      </c>
      <c r="U290" s="18">
        <v>197</v>
      </c>
      <c r="V290" s="4">
        <v>0.61180124223602483</v>
      </c>
    </row>
    <row r="291" spans="1:22" outlineLevel="2" x14ac:dyDescent="0.3">
      <c r="H291" s="22" t="s">
        <v>462</v>
      </c>
      <c r="K291">
        <f>SUBTOTAL(9,K289:K290)</f>
        <v>187</v>
      </c>
      <c r="L291">
        <f>SUBTOTAL(9,L289:L290)</f>
        <v>114</v>
      </c>
      <c r="M291" s="4">
        <v>0.60962566844919786</v>
      </c>
      <c r="N291" s="17">
        <f>SUBTOTAL(9,N289:N290)</f>
        <v>206</v>
      </c>
      <c r="O291" s="17">
        <f>SUBTOTAL(9,O289:O290)</f>
        <v>117</v>
      </c>
      <c r="P291" s="4">
        <v>0.56796116504854366</v>
      </c>
      <c r="Q291">
        <f>SUBTOTAL(9,Q289:Q290)</f>
        <v>132</v>
      </c>
      <c r="R291">
        <f>SUBTOTAL(9,R289:R290)</f>
        <v>69</v>
      </c>
      <c r="S291" s="4">
        <v>0.52272727272727271</v>
      </c>
      <c r="T291" s="18">
        <f>SUBTOTAL(9,T289:T290)</f>
        <v>525</v>
      </c>
      <c r="U291" s="18">
        <f>SUBTOTAL(9,U289:U290)</f>
        <v>300</v>
      </c>
      <c r="V291" s="4">
        <v>0.5714285714285714</v>
      </c>
    </row>
    <row r="292" spans="1:22" outlineLevel="3" x14ac:dyDescent="0.3">
      <c r="A292">
        <v>101</v>
      </c>
      <c r="B292" t="s">
        <v>19</v>
      </c>
      <c r="C292">
        <v>10103</v>
      </c>
      <c r="D292" t="s">
        <v>20</v>
      </c>
      <c r="E292">
        <v>1318</v>
      </c>
      <c r="F292" t="s">
        <v>259</v>
      </c>
      <c r="G292">
        <v>152316</v>
      </c>
      <c r="H292" t="s">
        <v>263</v>
      </c>
      <c r="I292">
        <v>1314466</v>
      </c>
      <c r="J292" t="s">
        <v>332</v>
      </c>
      <c r="K292">
        <v>249</v>
      </c>
      <c r="L292">
        <v>126</v>
      </c>
      <c r="M292" s="4">
        <v>0.50602409638554213</v>
      </c>
      <c r="N292" s="17">
        <v>111</v>
      </c>
      <c r="O292" s="17">
        <v>58</v>
      </c>
      <c r="P292" s="4">
        <v>0.52252252252252251</v>
      </c>
      <c r="Q292">
        <v>134</v>
      </c>
      <c r="R292">
        <v>68</v>
      </c>
      <c r="S292" s="4">
        <v>0.5074626865671642</v>
      </c>
      <c r="T292" s="18">
        <v>494</v>
      </c>
      <c r="U292" s="18">
        <v>252</v>
      </c>
      <c r="V292" s="4">
        <v>0.51012145748987858</v>
      </c>
    </row>
    <row r="293" spans="1:22" outlineLevel="3" x14ac:dyDescent="0.3">
      <c r="A293">
        <v>101</v>
      </c>
      <c r="B293" t="s">
        <v>19</v>
      </c>
      <c r="C293">
        <v>10103</v>
      </c>
      <c r="D293" t="s">
        <v>20</v>
      </c>
      <c r="E293">
        <v>1318</v>
      </c>
      <c r="F293" t="s">
        <v>259</v>
      </c>
      <c r="G293">
        <v>152316</v>
      </c>
      <c r="H293" t="s">
        <v>263</v>
      </c>
      <c r="I293">
        <v>1314712</v>
      </c>
      <c r="J293" t="s">
        <v>264</v>
      </c>
      <c r="K293" s="19">
        <v>0</v>
      </c>
      <c r="L293" s="20" t="s">
        <v>272</v>
      </c>
      <c r="M293" s="20" t="s">
        <v>272</v>
      </c>
      <c r="N293" s="17">
        <v>59</v>
      </c>
      <c r="O293" s="17">
        <v>18</v>
      </c>
      <c r="P293" s="4">
        <v>0.30508474576271188</v>
      </c>
      <c r="Q293">
        <v>81</v>
      </c>
      <c r="R293">
        <v>42</v>
      </c>
      <c r="S293" s="4">
        <v>0.51851851851851849</v>
      </c>
      <c r="T293" s="21" t="s">
        <v>272</v>
      </c>
      <c r="U293" s="21" t="s">
        <v>272</v>
      </c>
      <c r="V293" s="21" t="s">
        <v>272</v>
      </c>
    </row>
    <row r="294" spans="1:22" outlineLevel="2" x14ac:dyDescent="0.3">
      <c r="H294" s="22" t="s">
        <v>463</v>
      </c>
      <c r="K294" s="19">
        <f>SUBTOTAL(9,K292:K293)</f>
        <v>249</v>
      </c>
      <c r="L294" s="20">
        <f>SUBTOTAL(9,L292:L293)</f>
        <v>126</v>
      </c>
      <c r="M294" s="4">
        <v>0.50602409638554213</v>
      </c>
      <c r="N294" s="17">
        <f>SUBTOTAL(9,N292:N293)</f>
        <v>170</v>
      </c>
      <c r="O294" s="17">
        <f>SUBTOTAL(9,O292:O293)</f>
        <v>76</v>
      </c>
      <c r="P294" s="4">
        <v>0.44705882352941179</v>
      </c>
      <c r="Q294">
        <f>SUBTOTAL(9,Q292:Q293)</f>
        <v>215</v>
      </c>
      <c r="R294">
        <f>SUBTOTAL(9,R292:R293)</f>
        <v>110</v>
      </c>
      <c r="S294" s="4">
        <v>0.51162790697674421</v>
      </c>
      <c r="T294" s="21">
        <f>SUBTOTAL(9,T292:T293)</f>
        <v>494</v>
      </c>
      <c r="U294" s="21">
        <f>SUBTOTAL(9,U292:U293)</f>
        <v>252</v>
      </c>
      <c r="V294" s="4">
        <v>0.51012145748987858</v>
      </c>
    </row>
    <row r="295" spans="1:22" outlineLevel="1" x14ac:dyDescent="0.3">
      <c r="F295" s="22" t="s">
        <v>360</v>
      </c>
      <c r="K295" s="19">
        <f>SUBTOTAL(9,K289:K293)</f>
        <v>436</v>
      </c>
      <c r="L295" s="20">
        <f>SUBTOTAL(9,L289:L293)</f>
        <v>240</v>
      </c>
      <c r="M295" s="4">
        <v>0.55045871559633031</v>
      </c>
      <c r="N295" s="17">
        <f>SUBTOTAL(9,N289:N293)</f>
        <v>376</v>
      </c>
      <c r="O295" s="17">
        <f>SUBTOTAL(9,O289:O293)</f>
        <v>193</v>
      </c>
      <c r="P295" s="4">
        <v>0.51329787234042556</v>
      </c>
      <c r="Q295">
        <f>SUBTOTAL(9,Q289:Q293)</f>
        <v>347</v>
      </c>
      <c r="R295">
        <f>SUBTOTAL(9,R289:R293)</f>
        <v>179</v>
      </c>
      <c r="S295" s="4">
        <v>0.51585014409221897</v>
      </c>
      <c r="T295" s="21">
        <f>SUBTOTAL(9,T289:T293)</f>
        <v>1019</v>
      </c>
      <c r="U295" s="21">
        <f>SUBTOTAL(9,U289:U293)</f>
        <v>552</v>
      </c>
      <c r="V295" s="4">
        <v>0.5417075564278705</v>
      </c>
    </row>
    <row r="296" spans="1:22" x14ac:dyDescent="0.3">
      <c r="F296" s="22" t="s">
        <v>343</v>
      </c>
      <c r="K296" s="19">
        <f>SUBTOTAL(9,K2:K293)</f>
        <v>17039</v>
      </c>
      <c r="L296" s="20">
        <f>SUBTOTAL(9,L2:L293)</f>
        <v>7680</v>
      </c>
      <c r="M296" s="4">
        <v>0.45073067668290395</v>
      </c>
      <c r="N296" s="17">
        <f>SUBTOTAL(9,N2:N293)</f>
        <v>16196</v>
      </c>
      <c r="O296" s="17">
        <f>SUBTOTAL(9,O2:O293)</f>
        <v>7716</v>
      </c>
      <c r="P296" s="4">
        <v>0.47641392936527538</v>
      </c>
      <c r="Q296">
        <f>SUBTOTAL(9,Q2:Q293)</f>
        <v>15341</v>
      </c>
      <c r="R296">
        <f>SUBTOTAL(9,R2:R293)</f>
        <v>7641</v>
      </c>
      <c r="S296" s="4">
        <v>0.4980770484323056</v>
      </c>
      <c r="T296" s="21">
        <f>SUBTOTAL(9,T2:T293)</f>
        <v>46233</v>
      </c>
      <c r="U296" s="21">
        <f>SUBTOTAL(9,U2:U293)</f>
        <v>21906</v>
      </c>
      <c r="V296" s="4">
        <v>0.47381740315359161</v>
      </c>
    </row>
    <row r="297" spans="1:22" x14ac:dyDescent="0.3">
      <c r="A297" s="24" t="s">
        <v>464</v>
      </c>
    </row>
    <row r="298" spans="1:22" x14ac:dyDescent="0.3">
      <c r="A298" s="25" t="s">
        <v>465</v>
      </c>
    </row>
    <row r="299" spans="1:22" x14ac:dyDescent="0.3">
      <c r="A299" s="26" t="s">
        <v>466</v>
      </c>
    </row>
  </sheetData>
  <conditionalFormatting sqref="R1">
    <cfRule type="expression" dxfId="29" priority="4">
      <formula>"IF($K:$K=8)"</formula>
    </cfRule>
    <cfRule type="expression" dxfId="28" priority="5">
      <formula>"IF(K=8)"</formula>
    </cfRule>
    <cfRule type="expression" dxfId="27" priority="6">
      <formula>"IF($K:$K=8)"</formula>
    </cfRule>
  </conditionalFormatting>
  <conditionalFormatting sqref="P1:Q1">
    <cfRule type="expression" dxfId="26" priority="1">
      <formula>"IF($K:$K=8)"</formula>
    </cfRule>
    <cfRule type="expression" dxfId="25" priority="2">
      <formula>"IF(K=8)"</formula>
    </cfRule>
    <cfRule type="expression" dxfId="24" priority="3">
      <formula>"IF($K:$K=8)"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99"/>
  <sheetViews>
    <sheetView workbookViewId="0">
      <selection activeCell="C4" sqref="C4"/>
    </sheetView>
  </sheetViews>
  <sheetFormatPr defaultRowHeight="14.4" outlineLevelRow="3" x14ac:dyDescent="0.3"/>
  <sheetData>
    <row r="1" spans="1:22" ht="55.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292</v>
      </c>
      <c r="L1" s="9" t="s">
        <v>293</v>
      </c>
      <c r="M1" s="8" t="s">
        <v>294</v>
      </c>
      <c r="N1" s="10" t="s">
        <v>295</v>
      </c>
      <c r="O1" s="11" t="s">
        <v>296</v>
      </c>
      <c r="P1" s="11" t="s">
        <v>297</v>
      </c>
      <c r="Q1" s="11" t="s">
        <v>298</v>
      </c>
      <c r="R1" s="11" t="s">
        <v>299</v>
      </c>
      <c r="S1" s="11" t="s">
        <v>300</v>
      </c>
      <c r="T1" s="11" t="s">
        <v>301</v>
      </c>
      <c r="U1" s="11" t="s">
        <v>302</v>
      </c>
      <c r="V1" s="12" t="s">
        <v>303</v>
      </c>
    </row>
    <row r="2" spans="1:22" outlineLevel="3" x14ac:dyDescent="0.3">
      <c r="A2">
        <v>101</v>
      </c>
      <c r="B2" t="s">
        <v>19</v>
      </c>
      <c r="C2">
        <v>10103</v>
      </c>
      <c r="D2" t="s">
        <v>20</v>
      </c>
      <c r="E2">
        <v>104</v>
      </c>
      <c r="F2" t="s">
        <v>21</v>
      </c>
      <c r="G2">
        <v>151622</v>
      </c>
      <c r="H2" t="s">
        <v>22</v>
      </c>
      <c r="I2">
        <v>104118</v>
      </c>
      <c r="J2" t="s">
        <v>23</v>
      </c>
      <c r="K2">
        <v>73</v>
      </c>
      <c r="L2">
        <v>25</v>
      </c>
      <c r="M2" s="4">
        <v>0.34246575342465752</v>
      </c>
      <c r="N2">
        <v>60</v>
      </c>
      <c r="O2">
        <v>28</v>
      </c>
      <c r="P2" s="4">
        <v>0.46666666666666667</v>
      </c>
      <c r="Q2">
        <v>80</v>
      </c>
      <c r="R2">
        <v>32</v>
      </c>
      <c r="S2" s="4">
        <v>0.4</v>
      </c>
      <c r="T2">
        <v>213</v>
      </c>
      <c r="U2">
        <v>85</v>
      </c>
      <c r="V2" s="4">
        <v>0.39906103286384975</v>
      </c>
    </row>
    <row r="3" spans="1:22" outlineLevel="2" x14ac:dyDescent="0.3">
      <c r="H3" s="22" t="s">
        <v>361</v>
      </c>
      <c r="K3">
        <f>SUBTOTAL(9,K2:K2)</f>
        <v>73</v>
      </c>
      <c r="L3">
        <f>SUBTOTAL(9,L2:L2)</f>
        <v>25</v>
      </c>
      <c r="M3" s="4">
        <v>0.34246575342465752</v>
      </c>
      <c r="N3">
        <f>SUBTOTAL(9,N2:N2)</f>
        <v>60</v>
      </c>
      <c r="O3">
        <f>SUBTOTAL(9,O2:O2)</f>
        <v>28</v>
      </c>
      <c r="P3" s="4">
        <v>0.46666666666666667</v>
      </c>
      <c r="Q3">
        <f>SUBTOTAL(9,Q2:Q2)</f>
        <v>80</v>
      </c>
      <c r="R3">
        <f>SUBTOTAL(9,R2:R2)</f>
        <v>32</v>
      </c>
      <c r="S3" s="4">
        <v>0.4</v>
      </c>
      <c r="T3">
        <f>SUBTOTAL(9,T2:T2)</f>
        <v>213</v>
      </c>
      <c r="U3">
        <f>SUBTOTAL(9,U2:U2)</f>
        <v>85</v>
      </c>
      <c r="V3" s="4">
        <v>0.39906103286384975</v>
      </c>
    </row>
    <row r="4" spans="1:22" outlineLevel="3" x14ac:dyDescent="0.3">
      <c r="A4">
        <v>101</v>
      </c>
      <c r="B4" t="s">
        <v>19</v>
      </c>
      <c r="C4">
        <v>10103</v>
      </c>
      <c r="D4" t="s">
        <v>20</v>
      </c>
      <c r="E4">
        <v>104</v>
      </c>
      <c r="F4" t="s">
        <v>21</v>
      </c>
      <c r="G4">
        <v>151634</v>
      </c>
      <c r="H4" t="s">
        <v>24</v>
      </c>
      <c r="I4">
        <v>104548</v>
      </c>
      <c r="J4" t="s">
        <v>304</v>
      </c>
      <c r="K4">
        <v>161</v>
      </c>
      <c r="L4">
        <v>71</v>
      </c>
      <c r="M4" s="4">
        <v>0.440993788819876</v>
      </c>
      <c r="N4">
        <v>142</v>
      </c>
      <c r="O4">
        <v>56</v>
      </c>
      <c r="P4" s="4">
        <v>0.39436619718309857</v>
      </c>
      <c r="Q4">
        <v>175</v>
      </c>
      <c r="R4">
        <v>81</v>
      </c>
      <c r="S4" s="4">
        <v>0.46285714285714286</v>
      </c>
      <c r="T4">
        <v>478</v>
      </c>
      <c r="U4">
        <v>208</v>
      </c>
      <c r="V4" s="4">
        <v>0.43514644351464438</v>
      </c>
    </row>
    <row r="5" spans="1:22" outlineLevel="2" x14ac:dyDescent="0.3">
      <c r="H5" s="22" t="s">
        <v>362</v>
      </c>
      <c r="K5">
        <f>SUBTOTAL(9,K4:K4)</f>
        <v>161</v>
      </c>
      <c r="L5">
        <f>SUBTOTAL(9,L4:L4)</f>
        <v>71</v>
      </c>
      <c r="M5" s="4">
        <v>0.440993788819876</v>
      </c>
      <c r="N5">
        <f>SUBTOTAL(9,N4:N4)</f>
        <v>142</v>
      </c>
      <c r="O5">
        <f>SUBTOTAL(9,O4:O4)</f>
        <v>56</v>
      </c>
      <c r="P5" s="4">
        <v>0.39436619718309857</v>
      </c>
      <c r="Q5">
        <f>SUBTOTAL(9,Q4:Q4)</f>
        <v>175</v>
      </c>
      <c r="R5">
        <f>SUBTOTAL(9,R4:R4)</f>
        <v>81</v>
      </c>
      <c r="S5" s="4">
        <v>0.46285714285714286</v>
      </c>
      <c r="T5">
        <f>SUBTOTAL(9,T4:T4)</f>
        <v>478</v>
      </c>
      <c r="U5">
        <f>SUBTOTAL(9,U4:U4)</f>
        <v>208</v>
      </c>
      <c r="V5" s="4">
        <v>0.43514644351464438</v>
      </c>
    </row>
    <row r="6" spans="1:22" outlineLevel="1" x14ac:dyDescent="0.3">
      <c r="F6" s="22" t="s">
        <v>344</v>
      </c>
      <c r="K6">
        <f>SUBTOTAL(9,K2:K4)</f>
        <v>234</v>
      </c>
      <c r="L6">
        <f>SUBTOTAL(9,L2:L4)</f>
        <v>96</v>
      </c>
      <c r="M6" s="4">
        <v>0.41025641025641024</v>
      </c>
      <c r="N6">
        <f>SUBTOTAL(9,N2:N4)</f>
        <v>202</v>
      </c>
      <c r="O6">
        <f>SUBTOTAL(9,O2:O4)</f>
        <v>84</v>
      </c>
      <c r="P6" s="4">
        <v>0.41584158415841582</v>
      </c>
      <c r="Q6">
        <f>SUBTOTAL(9,Q2:Q4)</f>
        <v>255</v>
      </c>
      <c r="R6">
        <f>SUBTOTAL(9,R2:R4)</f>
        <v>113</v>
      </c>
      <c r="S6" s="4">
        <v>0.44313725490196076</v>
      </c>
      <c r="T6">
        <f>SUBTOTAL(9,T2:T4)</f>
        <v>691</v>
      </c>
      <c r="U6">
        <f>SUBTOTAL(9,U2:U4)</f>
        <v>293</v>
      </c>
      <c r="V6" s="4">
        <v>0.42402315484804631</v>
      </c>
    </row>
    <row r="7" spans="1:22" outlineLevel="3" x14ac:dyDescent="0.3">
      <c r="A7">
        <v>101</v>
      </c>
      <c r="B7" t="s">
        <v>19</v>
      </c>
      <c r="C7">
        <v>10103</v>
      </c>
      <c r="D7" t="s">
        <v>20</v>
      </c>
      <c r="E7">
        <v>107</v>
      </c>
      <c r="F7" t="s">
        <v>26</v>
      </c>
      <c r="G7">
        <v>151336</v>
      </c>
      <c r="H7" t="s">
        <v>27</v>
      </c>
      <c r="I7">
        <v>107743</v>
      </c>
      <c r="J7" t="s">
        <v>28</v>
      </c>
      <c r="K7">
        <v>197</v>
      </c>
      <c r="L7">
        <v>68</v>
      </c>
      <c r="M7" s="4">
        <v>0.34517766497461927</v>
      </c>
      <c r="N7">
        <v>132</v>
      </c>
      <c r="O7">
        <v>49</v>
      </c>
      <c r="P7" s="4">
        <v>0.37121212121212122</v>
      </c>
      <c r="Q7">
        <v>129</v>
      </c>
      <c r="R7">
        <v>59</v>
      </c>
      <c r="S7" s="4">
        <v>0.4573643410852713</v>
      </c>
      <c r="T7">
        <v>458</v>
      </c>
      <c r="U7">
        <v>176</v>
      </c>
      <c r="V7" s="4">
        <v>0.38427947598253276</v>
      </c>
    </row>
    <row r="8" spans="1:22" outlineLevel="3" x14ac:dyDescent="0.3">
      <c r="A8">
        <v>101</v>
      </c>
      <c r="B8" t="s">
        <v>19</v>
      </c>
      <c r="C8">
        <v>10103</v>
      </c>
      <c r="D8" t="s">
        <v>20</v>
      </c>
      <c r="E8">
        <v>107</v>
      </c>
      <c r="F8" t="s">
        <v>26</v>
      </c>
      <c r="G8">
        <v>151336</v>
      </c>
      <c r="H8" t="s">
        <v>27</v>
      </c>
      <c r="I8">
        <v>107850</v>
      </c>
      <c r="J8" t="s">
        <v>29</v>
      </c>
      <c r="K8">
        <v>33</v>
      </c>
      <c r="L8">
        <v>20</v>
      </c>
      <c r="M8" s="4">
        <v>0.60606060606060608</v>
      </c>
      <c r="N8">
        <v>40</v>
      </c>
      <c r="O8">
        <v>23</v>
      </c>
      <c r="P8" s="4">
        <v>0.57499999999999996</v>
      </c>
      <c r="Q8">
        <v>39</v>
      </c>
      <c r="R8">
        <v>30</v>
      </c>
      <c r="S8" s="4">
        <v>0.76923076923076927</v>
      </c>
      <c r="T8">
        <v>112</v>
      </c>
      <c r="U8">
        <v>73</v>
      </c>
      <c r="V8" s="4">
        <v>0.6517857142857143</v>
      </c>
    </row>
    <row r="9" spans="1:22" outlineLevel="2" x14ac:dyDescent="0.3">
      <c r="H9" s="22" t="s">
        <v>363</v>
      </c>
      <c r="K9">
        <f>SUBTOTAL(9,K7:K8)</f>
        <v>230</v>
      </c>
      <c r="L9">
        <f>SUBTOTAL(9,L7:L8)</f>
        <v>88</v>
      </c>
      <c r="M9" s="4">
        <v>0.38260869565217392</v>
      </c>
      <c r="N9">
        <f>SUBTOTAL(9,N7:N8)</f>
        <v>172</v>
      </c>
      <c r="O9">
        <f>SUBTOTAL(9,O7:O8)</f>
        <v>72</v>
      </c>
      <c r="P9" s="4">
        <v>0.41860465116279072</v>
      </c>
      <c r="Q9">
        <f>SUBTOTAL(9,Q7:Q8)</f>
        <v>168</v>
      </c>
      <c r="R9">
        <f>SUBTOTAL(9,R7:R8)</f>
        <v>89</v>
      </c>
      <c r="S9" s="4">
        <v>0.52976190476190477</v>
      </c>
      <c r="T9">
        <f>SUBTOTAL(9,T7:T8)</f>
        <v>570</v>
      </c>
      <c r="U9">
        <f>SUBTOTAL(9,U7:U8)</f>
        <v>249</v>
      </c>
      <c r="V9" s="4">
        <v>0.43684210526315792</v>
      </c>
    </row>
    <row r="10" spans="1:22" outlineLevel="3" x14ac:dyDescent="0.3">
      <c r="A10">
        <v>101</v>
      </c>
      <c r="B10" t="s">
        <v>19</v>
      </c>
      <c r="C10">
        <v>10103</v>
      </c>
      <c r="D10" t="s">
        <v>20</v>
      </c>
      <c r="E10">
        <v>107</v>
      </c>
      <c r="F10" t="s">
        <v>26</v>
      </c>
      <c r="G10">
        <v>151361</v>
      </c>
      <c r="H10" t="s">
        <v>30</v>
      </c>
      <c r="I10">
        <v>107083</v>
      </c>
      <c r="J10" t="s">
        <v>31</v>
      </c>
      <c r="K10">
        <v>167</v>
      </c>
      <c r="L10">
        <v>54</v>
      </c>
      <c r="M10" s="4">
        <v>0.32335329341317365</v>
      </c>
      <c r="N10">
        <v>156</v>
      </c>
      <c r="O10">
        <v>57</v>
      </c>
      <c r="P10" s="4">
        <v>0.36538461538461536</v>
      </c>
      <c r="Q10">
        <v>235</v>
      </c>
      <c r="R10">
        <v>76</v>
      </c>
      <c r="S10" s="4">
        <v>0.32340425531914896</v>
      </c>
      <c r="T10">
        <v>558</v>
      </c>
      <c r="U10">
        <v>187</v>
      </c>
      <c r="V10" s="4">
        <v>0.33512544802867383</v>
      </c>
    </row>
    <row r="11" spans="1:22" outlineLevel="3" x14ac:dyDescent="0.3">
      <c r="A11">
        <v>101</v>
      </c>
      <c r="B11" t="s">
        <v>19</v>
      </c>
      <c r="C11">
        <v>10103</v>
      </c>
      <c r="D11" t="s">
        <v>20</v>
      </c>
      <c r="E11">
        <v>107</v>
      </c>
      <c r="F11" t="s">
        <v>26</v>
      </c>
      <c r="G11">
        <v>151361</v>
      </c>
      <c r="H11" t="s">
        <v>30</v>
      </c>
      <c r="I11">
        <v>107812</v>
      </c>
      <c r="J11" t="s">
        <v>32</v>
      </c>
      <c r="K11">
        <v>39</v>
      </c>
      <c r="L11">
        <v>17</v>
      </c>
      <c r="M11" s="4">
        <v>0.4358974358974359</v>
      </c>
      <c r="N11">
        <v>66</v>
      </c>
      <c r="O11">
        <v>30</v>
      </c>
      <c r="P11" s="4">
        <v>0.45454545454545453</v>
      </c>
      <c r="Q11">
        <v>51</v>
      </c>
      <c r="R11">
        <v>28</v>
      </c>
      <c r="S11" s="4">
        <v>0.5490196078431373</v>
      </c>
      <c r="T11">
        <v>156</v>
      </c>
      <c r="U11">
        <v>75</v>
      </c>
      <c r="V11" s="4">
        <v>0.48076923076923078</v>
      </c>
    </row>
    <row r="12" spans="1:22" outlineLevel="2" x14ac:dyDescent="0.3">
      <c r="H12" s="22" t="s">
        <v>364</v>
      </c>
      <c r="K12">
        <f>SUBTOTAL(9,K10:K11)</f>
        <v>206</v>
      </c>
      <c r="L12">
        <f>SUBTOTAL(9,L10:L11)</f>
        <v>71</v>
      </c>
      <c r="M12" s="4">
        <v>0.3446601941747573</v>
      </c>
      <c r="N12">
        <f>SUBTOTAL(9,N10:N11)</f>
        <v>222</v>
      </c>
      <c r="O12">
        <f>SUBTOTAL(9,O10:O11)</f>
        <v>87</v>
      </c>
      <c r="P12" s="4">
        <v>0.39189189189189189</v>
      </c>
      <c r="Q12">
        <f>SUBTOTAL(9,Q10:Q11)</f>
        <v>286</v>
      </c>
      <c r="R12">
        <f>SUBTOTAL(9,R10:R11)</f>
        <v>104</v>
      </c>
      <c r="S12" s="4">
        <v>0.36363636363636365</v>
      </c>
      <c r="T12">
        <f>SUBTOTAL(9,T10:T11)</f>
        <v>714</v>
      </c>
      <c r="U12">
        <f>SUBTOTAL(9,U10:U11)</f>
        <v>262</v>
      </c>
      <c r="V12" s="4">
        <v>0.36694677871148457</v>
      </c>
    </row>
    <row r="13" spans="1:22" outlineLevel="1" x14ac:dyDescent="0.3">
      <c r="F13" s="22" t="s">
        <v>345</v>
      </c>
      <c r="K13">
        <f>SUBTOTAL(9,K7:K11)</f>
        <v>436</v>
      </c>
      <c r="L13">
        <f>SUBTOTAL(9,L7:L11)</f>
        <v>159</v>
      </c>
      <c r="M13" s="4">
        <v>0.36467889908256879</v>
      </c>
      <c r="N13">
        <f>SUBTOTAL(9,N7:N11)</f>
        <v>394</v>
      </c>
      <c r="O13">
        <f>SUBTOTAL(9,O7:O11)</f>
        <v>159</v>
      </c>
      <c r="P13" s="4">
        <v>0.40355329949238578</v>
      </c>
      <c r="Q13">
        <f>SUBTOTAL(9,Q7:Q11)</f>
        <v>454</v>
      </c>
      <c r="R13">
        <f>SUBTOTAL(9,R7:R11)</f>
        <v>193</v>
      </c>
      <c r="S13" s="4">
        <v>0.42511013215859028</v>
      </c>
      <c r="T13">
        <f>SUBTOTAL(9,T7:T11)</f>
        <v>1284</v>
      </c>
      <c r="U13">
        <f>SUBTOTAL(9,U7:U11)</f>
        <v>511</v>
      </c>
      <c r="V13" s="4">
        <v>0.39797507788161995</v>
      </c>
    </row>
    <row r="14" spans="1:22" outlineLevel="3" x14ac:dyDescent="0.3">
      <c r="A14">
        <v>101</v>
      </c>
      <c r="B14" t="s">
        <v>19</v>
      </c>
      <c r="C14">
        <v>10103</v>
      </c>
      <c r="D14" t="s">
        <v>20</v>
      </c>
      <c r="E14">
        <v>109</v>
      </c>
      <c r="F14" t="s">
        <v>33</v>
      </c>
      <c r="G14">
        <v>150356</v>
      </c>
      <c r="H14" t="s">
        <v>34</v>
      </c>
      <c r="I14">
        <v>109099</v>
      </c>
      <c r="J14" t="s">
        <v>35</v>
      </c>
      <c r="K14">
        <v>105</v>
      </c>
      <c r="L14">
        <v>52</v>
      </c>
      <c r="M14" s="4">
        <v>0.49523809523809526</v>
      </c>
      <c r="N14">
        <v>69</v>
      </c>
      <c r="O14">
        <v>37</v>
      </c>
      <c r="P14" s="4">
        <v>0.53623188405797106</v>
      </c>
      <c r="Q14">
        <v>73</v>
      </c>
      <c r="R14">
        <v>39</v>
      </c>
      <c r="S14" s="4">
        <v>0.53424657534246578</v>
      </c>
      <c r="T14">
        <v>247</v>
      </c>
      <c r="U14">
        <v>128</v>
      </c>
      <c r="V14" s="4">
        <v>0.51821862348178138</v>
      </c>
    </row>
    <row r="15" spans="1:22" outlineLevel="2" x14ac:dyDescent="0.3">
      <c r="H15" s="22" t="s">
        <v>365</v>
      </c>
      <c r="K15">
        <f>SUBTOTAL(9,K14:K14)</f>
        <v>105</v>
      </c>
      <c r="L15">
        <f>SUBTOTAL(9,L14:L14)</f>
        <v>52</v>
      </c>
      <c r="M15" s="4">
        <v>0.49523809523809526</v>
      </c>
      <c r="N15">
        <f>SUBTOTAL(9,N14:N14)</f>
        <v>69</v>
      </c>
      <c r="O15">
        <f>SUBTOTAL(9,O14:O14)</f>
        <v>37</v>
      </c>
      <c r="P15" s="4">
        <v>0.53623188405797106</v>
      </c>
      <c r="Q15">
        <f>SUBTOTAL(9,Q14:Q14)</f>
        <v>73</v>
      </c>
      <c r="R15">
        <f>SUBTOTAL(9,R14:R14)</f>
        <v>39</v>
      </c>
      <c r="S15" s="4">
        <v>0.53424657534246578</v>
      </c>
      <c r="T15">
        <f>SUBTOTAL(9,T14:T14)</f>
        <v>247</v>
      </c>
      <c r="U15">
        <f>SUBTOTAL(9,U14:U14)</f>
        <v>128</v>
      </c>
      <c r="V15" s="4">
        <v>0.51821862348178138</v>
      </c>
    </row>
    <row r="16" spans="1:22" outlineLevel="3" x14ac:dyDescent="0.3">
      <c r="A16">
        <v>101</v>
      </c>
      <c r="B16" t="s">
        <v>19</v>
      </c>
      <c r="C16">
        <v>10103</v>
      </c>
      <c r="D16" t="s">
        <v>20</v>
      </c>
      <c r="E16">
        <v>109</v>
      </c>
      <c r="F16" t="s">
        <v>33</v>
      </c>
      <c r="G16">
        <v>150551</v>
      </c>
      <c r="H16" t="s">
        <v>36</v>
      </c>
      <c r="I16">
        <v>109570</v>
      </c>
      <c r="J16" t="s">
        <v>37</v>
      </c>
      <c r="K16">
        <v>45</v>
      </c>
      <c r="L16">
        <v>15</v>
      </c>
      <c r="M16" s="4">
        <v>0.33333333333333331</v>
      </c>
      <c r="N16">
        <v>51</v>
      </c>
      <c r="O16">
        <v>22</v>
      </c>
      <c r="P16" s="4">
        <v>0.43137254901960786</v>
      </c>
      <c r="Q16">
        <v>48</v>
      </c>
      <c r="R16">
        <v>18</v>
      </c>
      <c r="S16" s="4">
        <v>0.375</v>
      </c>
      <c r="T16">
        <v>144</v>
      </c>
      <c r="U16">
        <v>55</v>
      </c>
      <c r="V16" s="4">
        <v>0.38194444444444442</v>
      </c>
    </row>
    <row r="17" spans="1:22" outlineLevel="3" x14ac:dyDescent="0.3">
      <c r="A17">
        <v>101</v>
      </c>
      <c r="B17" t="s">
        <v>19</v>
      </c>
      <c r="C17">
        <v>10103</v>
      </c>
      <c r="D17" t="s">
        <v>20</v>
      </c>
      <c r="E17">
        <v>109</v>
      </c>
      <c r="F17" t="s">
        <v>33</v>
      </c>
      <c r="G17">
        <v>150551</v>
      </c>
      <c r="H17" t="s">
        <v>36</v>
      </c>
      <c r="I17">
        <v>109721</v>
      </c>
      <c r="J17" t="s">
        <v>38</v>
      </c>
      <c r="K17">
        <v>56</v>
      </c>
      <c r="L17">
        <v>15</v>
      </c>
      <c r="M17" s="4">
        <v>0.26785714285714285</v>
      </c>
      <c r="N17">
        <v>63</v>
      </c>
      <c r="O17">
        <v>24</v>
      </c>
      <c r="P17" s="4">
        <v>0.38095238095238093</v>
      </c>
      <c r="Q17">
        <v>51</v>
      </c>
      <c r="R17">
        <v>19</v>
      </c>
      <c r="S17" s="4">
        <v>0.37254901960784315</v>
      </c>
      <c r="T17">
        <v>170</v>
      </c>
      <c r="U17">
        <v>58</v>
      </c>
      <c r="V17" s="4">
        <v>0.3411764705882353</v>
      </c>
    </row>
    <row r="18" spans="1:22" outlineLevel="2" x14ac:dyDescent="0.3">
      <c r="H18" s="22" t="s">
        <v>366</v>
      </c>
      <c r="K18">
        <f>SUBTOTAL(9,K16:K17)</f>
        <v>101</v>
      </c>
      <c r="L18">
        <f>SUBTOTAL(9,L16:L17)</f>
        <v>30</v>
      </c>
      <c r="M18" s="4">
        <v>0.29702970297029702</v>
      </c>
      <c r="N18">
        <f>SUBTOTAL(9,N16:N17)</f>
        <v>114</v>
      </c>
      <c r="O18">
        <f>SUBTOTAL(9,O16:O17)</f>
        <v>46</v>
      </c>
      <c r="P18" s="4">
        <v>0.40350877192982454</v>
      </c>
      <c r="Q18">
        <f>SUBTOTAL(9,Q16:Q17)</f>
        <v>99</v>
      </c>
      <c r="R18">
        <f>SUBTOTAL(9,R16:R17)</f>
        <v>37</v>
      </c>
      <c r="S18" s="4">
        <v>0.37373737373737376</v>
      </c>
      <c r="T18">
        <f>SUBTOTAL(9,T16:T17)</f>
        <v>314</v>
      </c>
      <c r="U18">
        <f>SUBTOTAL(9,U16:U17)</f>
        <v>113</v>
      </c>
      <c r="V18" s="4">
        <v>0.35987261146496813</v>
      </c>
    </row>
    <row r="19" spans="1:22" outlineLevel="3" x14ac:dyDescent="0.3">
      <c r="A19">
        <v>101</v>
      </c>
      <c r="B19" t="s">
        <v>19</v>
      </c>
      <c r="C19">
        <v>10103</v>
      </c>
      <c r="D19" t="s">
        <v>20</v>
      </c>
      <c r="E19">
        <v>109</v>
      </c>
      <c r="F19" t="s">
        <v>33</v>
      </c>
      <c r="G19">
        <v>150563</v>
      </c>
      <c r="H19" t="s">
        <v>39</v>
      </c>
      <c r="I19">
        <v>109976</v>
      </c>
      <c r="J19" t="s">
        <v>40</v>
      </c>
      <c r="K19">
        <v>156</v>
      </c>
      <c r="L19">
        <v>79</v>
      </c>
      <c r="M19" s="4">
        <v>0.50641025641025639</v>
      </c>
      <c r="N19">
        <v>90</v>
      </c>
      <c r="O19">
        <v>52</v>
      </c>
      <c r="P19" s="4">
        <v>0.57777777777777772</v>
      </c>
      <c r="Q19">
        <v>89</v>
      </c>
      <c r="R19">
        <v>47</v>
      </c>
      <c r="S19" s="4">
        <v>0.5280898876404494</v>
      </c>
      <c r="T19">
        <v>335</v>
      </c>
      <c r="U19">
        <v>178</v>
      </c>
      <c r="V19" s="4">
        <v>0.5313432835820896</v>
      </c>
    </row>
    <row r="20" spans="1:22" outlineLevel="2" x14ac:dyDescent="0.3">
      <c r="H20" s="22" t="s">
        <v>367</v>
      </c>
      <c r="K20">
        <f>SUBTOTAL(9,K19:K19)</f>
        <v>156</v>
      </c>
      <c r="L20">
        <f>SUBTOTAL(9,L19:L19)</f>
        <v>79</v>
      </c>
      <c r="M20" s="4">
        <v>0.50641025641025639</v>
      </c>
      <c r="N20">
        <f>SUBTOTAL(9,N19:N19)</f>
        <v>90</v>
      </c>
      <c r="O20">
        <f>SUBTOTAL(9,O19:O19)</f>
        <v>52</v>
      </c>
      <c r="P20" s="4">
        <v>0.57777777777777772</v>
      </c>
      <c r="Q20">
        <f>SUBTOTAL(9,Q19:Q19)</f>
        <v>89</v>
      </c>
      <c r="R20">
        <f>SUBTOTAL(9,R19:R19)</f>
        <v>47</v>
      </c>
      <c r="S20" s="4">
        <v>0.5280898876404494</v>
      </c>
      <c r="T20">
        <f>SUBTOTAL(9,T19:T19)</f>
        <v>335</v>
      </c>
      <c r="U20">
        <f>SUBTOTAL(9,U19:U19)</f>
        <v>178</v>
      </c>
      <c r="V20" s="4">
        <v>0.5313432835820896</v>
      </c>
    </row>
    <row r="21" spans="1:22" outlineLevel="3" x14ac:dyDescent="0.3">
      <c r="A21">
        <v>101</v>
      </c>
      <c r="B21" t="s">
        <v>19</v>
      </c>
      <c r="C21">
        <v>10103</v>
      </c>
      <c r="D21" t="s">
        <v>20</v>
      </c>
      <c r="E21">
        <v>109</v>
      </c>
      <c r="F21" t="s">
        <v>33</v>
      </c>
      <c r="G21">
        <v>151178</v>
      </c>
      <c r="H21" t="s">
        <v>41</v>
      </c>
      <c r="I21">
        <v>109070</v>
      </c>
      <c r="J21" t="s">
        <v>42</v>
      </c>
      <c r="K21">
        <v>111</v>
      </c>
      <c r="L21">
        <v>51</v>
      </c>
      <c r="M21" s="4">
        <v>0.45945945945945948</v>
      </c>
      <c r="N21">
        <v>98</v>
      </c>
      <c r="O21">
        <v>39</v>
      </c>
      <c r="P21" s="4">
        <v>0.39795918367346939</v>
      </c>
      <c r="Q21">
        <v>105</v>
      </c>
      <c r="R21">
        <v>38</v>
      </c>
      <c r="S21" s="4">
        <v>0.3619047619047619</v>
      </c>
      <c r="T21">
        <v>314</v>
      </c>
      <c r="U21">
        <v>128</v>
      </c>
      <c r="V21" s="4">
        <v>0.40764331210191085</v>
      </c>
    </row>
    <row r="22" spans="1:22" outlineLevel="2" x14ac:dyDescent="0.3">
      <c r="H22" s="22" t="s">
        <v>368</v>
      </c>
      <c r="K22">
        <f>SUBTOTAL(9,K21:K21)</f>
        <v>111</v>
      </c>
      <c r="L22">
        <f>SUBTOTAL(9,L21:L21)</f>
        <v>51</v>
      </c>
      <c r="M22" s="4">
        <v>0.45945945945945948</v>
      </c>
      <c r="N22">
        <f>SUBTOTAL(9,N21:N21)</f>
        <v>98</v>
      </c>
      <c r="O22">
        <f>SUBTOTAL(9,O21:O21)</f>
        <v>39</v>
      </c>
      <c r="P22" s="4">
        <v>0.39795918367346939</v>
      </c>
      <c r="Q22">
        <f>SUBTOTAL(9,Q21:Q21)</f>
        <v>105</v>
      </c>
      <c r="R22">
        <f>SUBTOTAL(9,R21:R21)</f>
        <v>38</v>
      </c>
      <c r="S22" s="4">
        <v>0.3619047619047619</v>
      </c>
      <c r="T22">
        <f>SUBTOTAL(9,T21:T21)</f>
        <v>314</v>
      </c>
      <c r="U22">
        <f>SUBTOTAL(9,U21:U21)</f>
        <v>128</v>
      </c>
      <c r="V22" s="4">
        <v>0.40764331210191085</v>
      </c>
    </row>
    <row r="23" spans="1:22" outlineLevel="3" x14ac:dyDescent="0.3">
      <c r="A23">
        <v>101</v>
      </c>
      <c r="B23" t="s">
        <v>19</v>
      </c>
      <c r="C23">
        <v>10103</v>
      </c>
      <c r="D23" t="s">
        <v>20</v>
      </c>
      <c r="E23">
        <v>109</v>
      </c>
      <c r="F23" t="s">
        <v>33</v>
      </c>
      <c r="G23">
        <v>151282</v>
      </c>
      <c r="H23" t="s">
        <v>43</v>
      </c>
      <c r="I23">
        <v>109681</v>
      </c>
      <c r="J23" t="s">
        <v>44</v>
      </c>
      <c r="K23">
        <v>95</v>
      </c>
      <c r="L23">
        <v>51</v>
      </c>
      <c r="M23" s="4">
        <v>0.5368421052631579</v>
      </c>
      <c r="N23">
        <v>82</v>
      </c>
      <c r="O23">
        <v>46</v>
      </c>
      <c r="P23" s="4">
        <v>0.56097560975609762</v>
      </c>
      <c r="Q23">
        <v>69</v>
      </c>
      <c r="R23">
        <v>32</v>
      </c>
      <c r="S23" s="4">
        <v>0.46376811594202899</v>
      </c>
      <c r="T23">
        <v>246</v>
      </c>
      <c r="U23">
        <v>129</v>
      </c>
      <c r="V23" s="4">
        <v>0.52439024390243905</v>
      </c>
    </row>
    <row r="24" spans="1:22" outlineLevel="2" x14ac:dyDescent="0.3">
      <c r="H24" s="22" t="s">
        <v>369</v>
      </c>
      <c r="K24">
        <f>SUBTOTAL(9,K23:K23)</f>
        <v>95</v>
      </c>
      <c r="L24">
        <f>SUBTOTAL(9,L23:L23)</f>
        <v>51</v>
      </c>
      <c r="M24" s="4">
        <v>0.5368421052631579</v>
      </c>
      <c r="N24">
        <f>SUBTOTAL(9,N23:N23)</f>
        <v>82</v>
      </c>
      <c r="O24">
        <f>SUBTOTAL(9,O23:O23)</f>
        <v>46</v>
      </c>
      <c r="P24" s="4">
        <v>0.56097560975609762</v>
      </c>
      <c r="Q24">
        <f>SUBTOTAL(9,Q23:Q23)</f>
        <v>69</v>
      </c>
      <c r="R24">
        <f>SUBTOTAL(9,R23:R23)</f>
        <v>32</v>
      </c>
      <c r="S24" s="4">
        <v>0.46376811594202899</v>
      </c>
      <c r="T24">
        <f>SUBTOTAL(9,T23:T23)</f>
        <v>246</v>
      </c>
      <c r="U24">
        <f>SUBTOTAL(9,U23:U23)</f>
        <v>129</v>
      </c>
      <c r="V24" s="4">
        <v>0.52439024390243905</v>
      </c>
    </row>
    <row r="25" spans="1:22" outlineLevel="3" x14ac:dyDescent="0.3">
      <c r="A25">
        <v>101</v>
      </c>
      <c r="B25" t="s">
        <v>19</v>
      </c>
      <c r="C25">
        <v>10103</v>
      </c>
      <c r="D25" t="s">
        <v>20</v>
      </c>
      <c r="E25">
        <v>109</v>
      </c>
      <c r="F25" t="s">
        <v>33</v>
      </c>
      <c r="G25">
        <v>151294</v>
      </c>
      <c r="H25" t="s">
        <v>45</v>
      </c>
      <c r="I25">
        <v>109331</v>
      </c>
      <c r="J25" t="s">
        <v>46</v>
      </c>
      <c r="K25">
        <v>82</v>
      </c>
      <c r="L25">
        <v>25</v>
      </c>
      <c r="M25" s="4">
        <v>0.3048780487804878</v>
      </c>
      <c r="N25">
        <v>105</v>
      </c>
      <c r="O25">
        <v>44</v>
      </c>
      <c r="P25" s="4">
        <v>0.41904761904761906</v>
      </c>
      <c r="Q25">
        <v>84</v>
      </c>
      <c r="R25">
        <v>31</v>
      </c>
      <c r="S25" s="4">
        <v>0.36904761904761907</v>
      </c>
      <c r="T25">
        <v>271</v>
      </c>
      <c r="U25">
        <v>100</v>
      </c>
      <c r="V25" s="4">
        <v>0.36900369003690037</v>
      </c>
    </row>
    <row r="26" spans="1:22" outlineLevel="2" x14ac:dyDescent="0.3">
      <c r="H26" s="22" t="s">
        <v>370</v>
      </c>
      <c r="K26">
        <f>SUBTOTAL(9,K25:K25)</f>
        <v>82</v>
      </c>
      <c r="L26">
        <f>SUBTOTAL(9,L25:L25)</f>
        <v>25</v>
      </c>
      <c r="M26" s="4">
        <v>0.3048780487804878</v>
      </c>
      <c r="N26">
        <f>SUBTOTAL(9,N25:N25)</f>
        <v>105</v>
      </c>
      <c r="O26">
        <f>SUBTOTAL(9,O25:O25)</f>
        <v>44</v>
      </c>
      <c r="P26" s="4">
        <v>0.41904761904761906</v>
      </c>
      <c r="Q26">
        <f>SUBTOTAL(9,Q25:Q25)</f>
        <v>84</v>
      </c>
      <c r="R26">
        <f>SUBTOTAL(9,R25:R25)</f>
        <v>31</v>
      </c>
      <c r="S26" s="4">
        <v>0.36904761904761907</v>
      </c>
      <c r="T26">
        <f>SUBTOTAL(9,T25:T25)</f>
        <v>271</v>
      </c>
      <c r="U26">
        <f>SUBTOTAL(9,U25:U25)</f>
        <v>100</v>
      </c>
      <c r="V26" s="4">
        <v>0.36900369003690037</v>
      </c>
    </row>
    <row r="27" spans="1:22" outlineLevel="3" x14ac:dyDescent="0.3">
      <c r="A27">
        <v>101</v>
      </c>
      <c r="B27" t="s">
        <v>19</v>
      </c>
      <c r="C27">
        <v>10103</v>
      </c>
      <c r="D27" t="s">
        <v>20</v>
      </c>
      <c r="E27">
        <v>109</v>
      </c>
      <c r="F27" t="s">
        <v>33</v>
      </c>
      <c r="G27">
        <v>151350</v>
      </c>
      <c r="H27" t="s">
        <v>47</v>
      </c>
      <c r="I27">
        <v>109632</v>
      </c>
      <c r="J27" t="s">
        <v>48</v>
      </c>
      <c r="K27">
        <v>112</v>
      </c>
      <c r="L27">
        <v>52</v>
      </c>
      <c r="M27" s="4">
        <v>0.4642857142857143</v>
      </c>
      <c r="N27">
        <v>105</v>
      </c>
      <c r="O27">
        <v>50</v>
      </c>
      <c r="P27" s="4">
        <v>0.47619047619047616</v>
      </c>
      <c r="Q27">
        <v>127</v>
      </c>
      <c r="R27">
        <v>74</v>
      </c>
      <c r="S27" s="4">
        <v>0.58267716535433067</v>
      </c>
      <c r="T27">
        <v>344</v>
      </c>
      <c r="U27">
        <v>176</v>
      </c>
      <c r="V27" s="4">
        <v>0.51162790697674421</v>
      </c>
    </row>
    <row r="28" spans="1:22" outlineLevel="2" x14ac:dyDescent="0.3">
      <c r="H28" s="22" t="s">
        <v>371</v>
      </c>
      <c r="K28">
        <f>SUBTOTAL(9,K27:K27)</f>
        <v>112</v>
      </c>
      <c r="L28">
        <f>SUBTOTAL(9,L27:L27)</f>
        <v>52</v>
      </c>
      <c r="M28" s="4">
        <v>0.4642857142857143</v>
      </c>
      <c r="N28">
        <f>SUBTOTAL(9,N27:N27)</f>
        <v>105</v>
      </c>
      <c r="O28">
        <f>SUBTOTAL(9,O27:O27)</f>
        <v>50</v>
      </c>
      <c r="P28" s="4">
        <v>0.47619047619047616</v>
      </c>
      <c r="Q28">
        <f>SUBTOTAL(9,Q27:Q27)</f>
        <v>127</v>
      </c>
      <c r="R28">
        <f>SUBTOTAL(9,R27:R27)</f>
        <v>74</v>
      </c>
      <c r="S28" s="4">
        <v>0.58267716535433067</v>
      </c>
      <c r="T28">
        <f>SUBTOTAL(9,T27:T27)</f>
        <v>344</v>
      </c>
      <c r="U28">
        <f>SUBTOTAL(9,U27:U27)</f>
        <v>176</v>
      </c>
      <c r="V28" s="4">
        <v>0.51162790697674421</v>
      </c>
    </row>
    <row r="29" spans="1:22" outlineLevel="3" x14ac:dyDescent="0.3">
      <c r="A29">
        <v>101</v>
      </c>
      <c r="B29" t="s">
        <v>19</v>
      </c>
      <c r="C29">
        <v>10103</v>
      </c>
      <c r="D29" t="s">
        <v>20</v>
      </c>
      <c r="E29">
        <v>109</v>
      </c>
      <c r="F29" t="s">
        <v>33</v>
      </c>
      <c r="G29">
        <v>151660</v>
      </c>
      <c r="H29" t="s">
        <v>49</v>
      </c>
      <c r="I29">
        <v>109357</v>
      </c>
      <c r="J29" t="s">
        <v>50</v>
      </c>
      <c r="K29">
        <v>32</v>
      </c>
      <c r="L29">
        <v>20</v>
      </c>
      <c r="M29" s="4">
        <v>0.625</v>
      </c>
      <c r="N29">
        <v>56</v>
      </c>
      <c r="O29">
        <v>24</v>
      </c>
      <c r="P29" s="4">
        <v>0.42857142857142855</v>
      </c>
      <c r="Q29">
        <v>87</v>
      </c>
      <c r="R29">
        <v>33</v>
      </c>
      <c r="S29" s="4">
        <v>0.37931034482758619</v>
      </c>
      <c r="T29">
        <v>175</v>
      </c>
      <c r="U29">
        <v>77</v>
      </c>
      <c r="V29" s="4">
        <v>0.44</v>
      </c>
    </row>
    <row r="30" spans="1:22" outlineLevel="3" x14ac:dyDescent="0.3">
      <c r="A30">
        <v>101</v>
      </c>
      <c r="B30" t="s">
        <v>19</v>
      </c>
      <c r="C30">
        <v>10103</v>
      </c>
      <c r="D30" t="s">
        <v>20</v>
      </c>
      <c r="E30">
        <v>109</v>
      </c>
      <c r="F30" t="s">
        <v>33</v>
      </c>
      <c r="G30">
        <v>151660</v>
      </c>
      <c r="H30" t="s">
        <v>49</v>
      </c>
      <c r="I30">
        <v>109630</v>
      </c>
      <c r="J30" t="s">
        <v>51</v>
      </c>
      <c r="K30">
        <v>184</v>
      </c>
      <c r="L30">
        <v>74</v>
      </c>
      <c r="M30" s="4">
        <v>0.40217391304347827</v>
      </c>
      <c r="N30">
        <v>126</v>
      </c>
      <c r="O30">
        <v>46</v>
      </c>
      <c r="P30" s="4">
        <v>0.36507936507936506</v>
      </c>
      <c r="Q30">
        <v>132</v>
      </c>
      <c r="R30">
        <v>55</v>
      </c>
      <c r="S30" s="4">
        <v>0.41666666666666669</v>
      </c>
      <c r="T30">
        <v>442</v>
      </c>
      <c r="U30">
        <v>175</v>
      </c>
      <c r="V30" s="4">
        <v>0.39592760180995473</v>
      </c>
    </row>
    <row r="31" spans="1:22" outlineLevel="2" x14ac:dyDescent="0.3">
      <c r="H31" s="22" t="s">
        <v>372</v>
      </c>
      <c r="K31">
        <f>SUBTOTAL(9,K29:K30)</f>
        <v>216</v>
      </c>
      <c r="L31">
        <f>SUBTOTAL(9,L29:L30)</f>
        <v>94</v>
      </c>
      <c r="M31" s="4">
        <v>0.43518518518518517</v>
      </c>
      <c r="N31">
        <f>SUBTOTAL(9,N29:N30)</f>
        <v>182</v>
      </c>
      <c r="O31">
        <f>SUBTOTAL(9,O29:O30)</f>
        <v>70</v>
      </c>
      <c r="P31" s="4">
        <v>0.38461538461538464</v>
      </c>
      <c r="Q31">
        <f>SUBTOTAL(9,Q29:Q30)</f>
        <v>219</v>
      </c>
      <c r="R31">
        <f>SUBTOTAL(9,R29:R30)</f>
        <v>88</v>
      </c>
      <c r="S31" s="4">
        <v>0.40182648401826482</v>
      </c>
      <c r="T31">
        <f>SUBTOTAL(9,T29:T30)</f>
        <v>617</v>
      </c>
      <c r="U31">
        <f>SUBTOTAL(9,U29:U30)</f>
        <v>252</v>
      </c>
      <c r="V31" s="4">
        <v>0.40842787682333875</v>
      </c>
    </row>
    <row r="32" spans="1:22" outlineLevel="3" x14ac:dyDescent="0.3">
      <c r="A32">
        <v>101</v>
      </c>
      <c r="B32" t="s">
        <v>19</v>
      </c>
      <c r="C32">
        <v>10103</v>
      </c>
      <c r="D32" t="s">
        <v>20</v>
      </c>
      <c r="E32">
        <v>109</v>
      </c>
      <c r="F32" t="s">
        <v>33</v>
      </c>
      <c r="G32">
        <v>151671</v>
      </c>
      <c r="H32" t="s">
        <v>52</v>
      </c>
      <c r="I32">
        <v>109663</v>
      </c>
      <c r="J32" t="s">
        <v>53</v>
      </c>
      <c r="K32">
        <v>202</v>
      </c>
      <c r="L32">
        <v>76</v>
      </c>
      <c r="M32" s="4">
        <v>0.37623762376237624</v>
      </c>
      <c r="N32">
        <v>258</v>
      </c>
      <c r="O32">
        <v>91</v>
      </c>
      <c r="P32" s="4">
        <v>0.35271317829457366</v>
      </c>
      <c r="Q32">
        <v>177</v>
      </c>
      <c r="R32">
        <v>74</v>
      </c>
      <c r="S32" s="4">
        <v>0.41807909604519772</v>
      </c>
      <c r="T32">
        <v>637</v>
      </c>
      <c r="U32">
        <v>241</v>
      </c>
      <c r="V32" s="4">
        <v>0.37833594976452117</v>
      </c>
    </row>
    <row r="33" spans="1:22" outlineLevel="2" x14ac:dyDescent="0.3">
      <c r="H33" s="22" t="s">
        <v>373</v>
      </c>
      <c r="K33">
        <f>SUBTOTAL(9,K32:K32)</f>
        <v>202</v>
      </c>
      <c r="L33">
        <f>SUBTOTAL(9,L32:L32)</f>
        <v>76</v>
      </c>
      <c r="M33" s="4">
        <v>0.37623762376237624</v>
      </c>
      <c r="N33">
        <f>SUBTOTAL(9,N32:N32)</f>
        <v>258</v>
      </c>
      <c r="O33">
        <f>SUBTOTAL(9,O32:O32)</f>
        <v>91</v>
      </c>
      <c r="P33" s="4">
        <v>0.35271317829457366</v>
      </c>
      <c r="Q33">
        <f>SUBTOTAL(9,Q32:Q32)</f>
        <v>177</v>
      </c>
      <c r="R33">
        <f>SUBTOTAL(9,R32:R32)</f>
        <v>74</v>
      </c>
      <c r="S33" s="4">
        <v>0.41807909604519772</v>
      </c>
      <c r="T33">
        <f>SUBTOTAL(9,T32:T32)</f>
        <v>637</v>
      </c>
      <c r="U33">
        <f>SUBTOTAL(9,U32:U32)</f>
        <v>241</v>
      </c>
      <c r="V33" s="4">
        <v>0.37833594976452117</v>
      </c>
    </row>
    <row r="34" spans="1:22" outlineLevel="1" x14ac:dyDescent="0.3">
      <c r="F34" s="22" t="s">
        <v>346</v>
      </c>
      <c r="K34">
        <f>SUBTOTAL(9,K14:K32)</f>
        <v>1180</v>
      </c>
      <c r="L34">
        <f>SUBTOTAL(9,L14:L32)</f>
        <v>510</v>
      </c>
      <c r="M34" s="4">
        <v>0.43220338983050849</v>
      </c>
      <c r="N34">
        <f>SUBTOTAL(9,N14:N32)</f>
        <v>1103</v>
      </c>
      <c r="O34">
        <f>SUBTOTAL(9,O14:O32)</f>
        <v>475</v>
      </c>
      <c r="P34" s="4">
        <v>0.43064369900271987</v>
      </c>
      <c r="Q34">
        <f>SUBTOTAL(9,Q14:Q32)</f>
        <v>1042</v>
      </c>
      <c r="R34">
        <f>SUBTOTAL(9,R14:R32)</f>
        <v>460</v>
      </c>
      <c r="S34" s="4">
        <v>0.44145873320537427</v>
      </c>
      <c r="T34">
        <f>SUBTOTAL(9,T14:T32)</f>
        <v>3325</v>
      </c>
      <c r="U34">
        <f>SUBTOTAL(9,U14:U32)</f>
        <v>1445</v>
      </c>
      <c r="V34" s="4">
        <v>0.43458646616541352</v>
      </c>
    </row>
    <row r="35" spans="1:22" outlineLevel="3" x14ac:dyDescent="0.3">
      <c r="A35">
        <v>101</v>
      </c>
      <c r="B35" t="s">
        <v>19</v>
      </c>
      <c r="C35">
        <v>10103</v>
      </c>
      <c r="D35" t="s">
        <v>20</v>
      </c>
      <c r="E35">
        <v>113</v>
      </c>
      <c r="F35" t="s">
        <v>54</v>
      </c>
      <c r="G35">
        <v>151324</v>
      </c>
      <c r="H35" t="s">
        <v>55</v>
      </c>
      <c r="I35">
        <v>113176</v>
      </c>
      <c r="J35" t="s">
        <v>56</v>
      </c>
      <c r="K35">
        <v>53</v>
      </c>
      <c r="L35">
        <v>7</v>
      </c>
      <c r="M35" s="4">
        <v>0.13207547169811321</v>
      </c>
      <c r="N35">
        <v>65</v>
      </c>
      <c r="O35">
        <v>23</v>
      </c>
      <c r="P35" s="4">
        <v>0.35384615384615387</v>
      </c>
      <c r="Q35">
        <v>62</v>
      </c>
      <c r="R35">
        <v>19</v>
      </c>
      <c r="S35" s="4">
        <v>0.30645161290322581</v>
      </c>
      <c r="T35">
        <v>180</v>
      </c>
      <c r="U35">
        <v>49</v>
      </c>
      <c r="V35" s="4">
        <v>0.2722222222222222</v>
      </c>
    </row>
    <row r="36" spans="1:22" outlineLevel="3" x14ac:dyDescent="0.3">
      <c r="A36">
        <v>101</v>
      </c>
      <c r="B36" t="s">
        <v>19</v>
      </c>
      <c r="C36">
        <v>10103</v>
      </c>
      <c r="D36" t="s">
        <v>20</v>
      </c>
      <c r="E36">
        <v>113</v>
      </c>
      <c r="F36" t="s">
        <v>54</v>
      </c>
      <c r="G36">
        <v>151324</v>
      </c>
      <c r="H36" t="s">
        <v>55</v>
      </c>
      <c r="I36">
        <v>113513</v>
      </c>
      <c r="J36" t="s">
        <v>57</v>
      </c>
      <c r="K36">
        <v>67</v>
      </c>
      <c r="L36">
        <v>22</v>
      </c>
      <c r="M36" s="4">
        <v>0.32835820895522388</v>
      </c>
      <c r="N36">
        <v>78</v>
      </c>
      <c r="O36">
        <v>35</v>
      </c>
      <c r="P36" s="4">
        <v>0.44871794871794873</v>
      </c>
      <c r="Q36">
        <v>71</v>
      </c>
      <c r="R36">
        <v>25</v>
      </c>
      <c r="S36" s="4">
        <v>0.352112676056338</v>
      </c>
      <c r="T36">
        <v>216</v>
      </c>
      <c r="U36">
        <v>82</v>
      </c>
      <c r="V36" s="4">
        <v>0.37962962962962965</v>
      </c>
    </row>
    <row r="37" spans="1:22" outlineLevel="2" x14ac:dyDescent="0.3">
      <c r="H37" s="22" t="s">
        <v>374</v>
      </c>
      <c r="K37">
        <f>SUBTOTAL(9,K35:K36)</f>
        <v>120</v>
      </c>
      <c r="L37">
        <f>SUBTOTAL(9,L35:L36)</f>
        <v>29</v>
      </c>
      <c r="M37" s="4">
        <v>0.24166666666666667</v>
      </c>
      <c r="N37">
        <f>SUBTOTAL(9,N35:N36)</f>
        <v>143</v>
      </c>
      <c r="O37">
        <f>SUBTOTAL(9,O35:O36)</f>
        <v>58</v>
      </c>
      <c r="P37" s="4">
        <v>0.40559440559440557</v>
      </c>
      <c r="Q37">
        <f>SUBTOTAL(9,Q35:Q36)</f>
        <v>133</v>
      </c>
      <c r="R37">
        <f>SUBTOTAL(9,R35:R36)</f>
        <v>44</v>
      </c>
      <c r="S37" s="4">
        <v>0.33082706766917291</v>
      </c>
      <c r="T37">
        <f>SUBTOTAL(9,T35:T36)</f>
        <v>396</v>
      </c>
      <c r="U37">
        <f>SUBTOTAL(9,U35:U36)</f>
        <v>131</v>
      </c>
      <c r="V37" s="4">
        <v>0.33080808080808083</v>
      </c>
    </row>
    <row r="38" spans="1:22" outlineLevel="3" x14ac:dyDescent="0.3">
      <c r="A38">
        <v>101</v>
      </c>
      <c r="B38" t="s">
        <v>19</v>
      </c>
      <c r="C38">
        <v>10103</v>
      </c>
      <c r="D38" t="s">
        <v>20</v>
      </c>
      <c r="E38">
        <v>113</v>
      </c>
      <c r="F38" t="s">
        <v>54</v>
      </c>
      <c r="G38">
        <v>151348</v>
      </c>
      <c r="H38" t="s">
        <v>58</v>
      </c>
      <c r="I38">
        <v>113401</v>
      </c>
      <c r="J38" t="s">
        <v>59</v>
      </c>
      <c r="K38">
        <v>70</v>
      </c>
      <c r="L38">
        <v>29</v>
      </c>
      <c r="M38" s="4">
        <v>0.41428571428571431</v>
      </c>
      <c r="N38">
        <v>89</v>
      </c>
      <c r="O38">
        <v>28</v>
      </c>
      <c r="P38" s="4">
        <v>0.3146067415730337</v>
      </c>
      <c r="Q38">
        <v>55</v>
      </c>
      <c r="R38">
        <v>19</v>
      </c>
      <c r="S38" s="4">
        <v>0.34545454545454546</v>
      </c>
      <c r="T38">
        <v>214</v>
      </c>
      <c r="U38">
        <v>76</v>
      </c>
      <c r="V38" s="4">
        <v>0.35514018691588783</v>
      </c>
    </row>
    <row r="39" spans="1:22" outlineLevel="3" x14ac:dyDescent="0.3">
      <c r="A39">
        <v>101</v>
      </c>
      <c r="B39" t="s">
        <v>19</v>
      </c>
      <c r="C39">
        <v>10103</v>
      </c>
      <c r="D39" t="s">
        <v>20</v>
      </c>
      <c r="E39">
        <v>113</v>
      </c>
      <c r="F39" t="s">
        <v>54</v>
      </c>
      <c r="G39">
        <v>151348</v>
      </c>
      <c r="H39" t="s">
        <v>58</v>
      </c>
      <c r="I39">
        <v>113470</v>
      </c>
      <c r="J39" t="s">
        <v>60</v>
      </c>
      <c r="K39">
        <v>55</v>
      </c>
      <c r="L39">
        <v>22</v>
      </c>
      <c r="M39" s="4">
        <v>0.4</v>
      </c>
      <c r="N39">
        <v>47</v>
      </c>
      <c r="O39">
        <v>28</v>
      </c>
      <c r="P39" s="4">
        <v>0.5957446808510638</v>
      </c>
      <c r="Q39">
        <v>38</v>
      </c>
      <c r="R39">
        <v>16</v>
      </c>
      <c r="S39" s="4">
        <v>0.42105263157894735</v>
      </c>
      <c r="T39">
        <v>140</v>
      </c>
      <c r="U39">
        <v>66</v>
      </c>
      <c r="V39" s="4">
        <v>0.47142857142857142</v>
      </c>
    </row>
    <row r="40" spans="1:22" outlineLevel="2" x14ac:dyDescent="0.3">
      <c r="H40" s="22" t="s">
        <v>375</v>
      </c>
      <c r="K40">
        <f>SUBTOTAL(9,K38:K39)</f>
        <v>125</v>
      </c>
      <c r="L40">
        <f>SUBTOTAL(9,L38:L39)</f>
        <v>51</v>
      </c>
      <c r="M40" s="4">
        <v>0.40799999999999997</v>
      </c>
      <c r="N40">
        <f>SUBTOTAL(9,N38:N39)</f>
        <v>136</v>
      </c>
      <c r="O40">
        <f>SUBTOTAL(9,O38:O39)</f>
        <v>56</v>
      </c>
      <c r="P40" s="4">
        <v>0.41176470588235292</v>
      </c>
      <c r="Q40">
        <f>SUBTOTAL(9,Q38:Q39)</f>
        <v>93</v>
      </c>
      <c r="R40">
        <f>SUBTOTAL(9,R38:R39)</f>
        <v>35</v>
      </c>
      <c r="S40" s="4">
        <v>0.37634408602150538</v>
      </c>
      <c r="T40">
        <f>SUBTOTAL(9,T38:T39)</f>
        <v>354</v>
      </c>
      <c r="U40">
        <f>SUBTOTAL(9,U38:U39)</f>
        <v>142</v>
      </c>
      <c r="V40" s="4">
        <v>0.40112994350282488</v>
      </c>
    </row>
    <row r="41" spans="1:22" outlineLevel="3" x14ac:dyDescent="0.3">
      <c r="A41">
        <v>101</v>
      </c>
      <c r="B41" t="s">
        <v>19</v>
      </c>
      <c r="C41">
        <v>10103</v>
      </c>
      <c r="D41" t="s">
        <v>20</v>
      </c>
      <c r="E41">
        <v>113</v>
      </c>
      <c r="F41" t="s">
        <v>54</v>
      </c>
      <c r="G41">
        <v>151609</v>
      </c>
      <c r="H41" t="s">
        <v>61</v>
      </c>
      <c r="I41">
        <v>113009</v>
      </c>
      <c r="J41" t="s">
        <v>62</v>
      </c>
      <c r="K41">
        <v>50</v>
      </c>
      <c r="L41">
        <v>27</v>
      </c>
      <c r="M41" s="4">
        <v>0.54</v>
      </c>
      <c r="N41">
        <v>49</v>
      </c>
      <c r="O41">
        <v>23</v>
      </c>
      <c r="P41" s="4">
        <v>0.46938775510204084</v>
      </c>
      <c r="Q41">
        <v>51</v>
      </c>
      <c r="R41">
        <v>22</v>
      </c>
      <c r="S41" s="4">
        <v>0.43137254901960786</v>
      </c>
      <c r="T41">
        <v>150</v>
      </c>
      <c r="U41">
        <v>72</v>
      </c>
      <c r="V41" s="4">
        <v>0.48</v>
      </c>
    </row>
    <row r="42" spans="1:22" outlineLevel="3" x14ac:dyDescent="0.3">
      <c r="A42">
        <v>101</v>
      </c>
      <c r="B42" t="s">
        <v>19</v>
      </c>
      <c r="C42">
        <v>10103</v>
      </c>
      <c r="D42" t="s">
        <v>20</v>
      </c>
      <c r="E42">
        <v>113</v>
      </c>
      <c r="F42" t="s">
        <v>54</v>
      </c>
      <c r="G42">
        <v>151609</v>
      </c>
      <c r="H42" t="s">
        <v>61</v>
      </c>
      <c r="I42">
        <v>113010</v>
      </c>
      <c r="J42" t="s">
        <v>63</v>
      </c>
      <c r="K42">
        <v>50</v>
      </c>
      <c r="L42">
        <v>26</v>
      </c>
      <c r="M42" s="4">
        <v>0.52</v>
      </c>
      <c r="N42">
        <v>60</v>
      </c>
      <c r="O42">
        <v>25</v>
      </c>
      <c r="P42" s="4">
        <v>0.41666666666666669</v>
      </c>
      <c r="Q42">
        <v>45</v>
      </c>
      <c r="R42">
        <v>19</v>
      </c>
      <c r="S42" s="4">
        <v>0.42222222222222222</v>
      </c>
      <c r="T42">
        <v>155</v>
      </c>
      <c r="U42">
        <v>70</v>
      </c>
      <c r="V42" s="4">
        <v>0.45161290322580644</v>
      </c>
    </row>
    <row r="43" spans="1:22" outlineLevel="2" x14ac:dyDescent="0.3">
      <c r="H43" s="22" t="s">
        <v>376</v>
      </c>
      <c r="K43">
        <f>SUBTOTAL(9,K41:K42)</f>
        <v>100</v>
      </c>
      <c r="L43">
        <f>SUBTOTAL(9,L41:L42)</f>
        <v>53</v>
      </c>
      <c r="M43" s="4">
        <v>0.53</v>
      </c>
      <c r="N43">
        <f>SUBTOTAL(9,N41:N42)</f>
        <v>109</v>
      </c>
      <c r="O43">
        <f>SUBTOTAL(9,O41:O42)</f>
        <v>48</v>
      </c>
      <c r="P43" s="4">
        <v>0.44036697247706424</v>
      </c>
      <c r="Q43">
        <f>SUBTOTAL(9,Q41:Q42)</f>
        <v>96</v>
      </c>
      <c r="R43">
        <f>SUBTOTAL(9,R41:R42)</f>
        <v>41</v>
      </c>
      <c r="S43" s="4">
        <v>0.42708333333333331</v>
      </c>
      <c r="T43">
        <f>SUBTOTAL(9,T41:T42)</f>
        <v>305</v>
      </c>
      <c r="U43">
        <f>SUBTOTAL(9,U41:U42)</f>
        <v>142</v>
      </c>
      <c r="V43" s="4">
        <v>0.46557377049180326</v>
      </c>
    </row>
    <row r="44" spans="1:22" outlineLevel="3" x14ac:dyDescent="0.3">
      <c r="A44">
        <v>101</v>
      </c>
      <c r="B44" t="s">
        <v>19</v>
      </c>
      <c r="C44">
        <v>10103</v>
      </c>
      <c r="D44" t="s">
        <v>20</v>
      </c>
      <c r="E44">
        <v>113</v>
      </c>
      <c r="F44" t="s">
        <v>54</v>
      </c>
      <c r="G44">
        <v>151658</v>
      </c>
      <c r="H44" t="s">
        <v>64</v>
      </c>
      <c r="I44">
        <v>113278</v>
      </c>
      <c r="J44" t="s">
        <v>65</v>
      </c>
      <c r="K44">
        <v>128</v>
      </c>
      <c r="L44">
        <v>61</v>
      </c>
      <c r="M44" s="4">
        <v>0.4765625</v>
      </c>
      <c r="N44">
        <v>153</v>
      </c>
      <c r="O44">
        <v>77</v>
      </c>
      <c r="P44" s="4">
        <v>0.50326797385620914</v>
      </c>
      <c r="Q44">
        <v>164</v>
      </c>
      <c r="R44">
        <v>64</v>
      </c>
      <c r="S44" s="4">
        <v>0.3902439024390244</v>
      </c>
      <c r="T44">
        <v>445</v>
      </c>
      <c r="U44">
        <v>202</v>
      </c>
      <c r="V44" s="4">
        <v>0.45393258426966293</v>
      </c>
    </row>
    <row r="45" spans="1:22" outlineLevel="2" x14ac:dyDescent="0.3">
      <c r="H45" s="22" t="s">
        <v>377</v>
      </c>
      <c r="K45">
        <f>SUBTOTAL(9,K44:K44)</f>
        <v>128</v>
      </c>
      <c r="L45">
        <f>SUBTOTAL(9,L44:L44)</f>
        <v>61</v>
      </c>
      <c r="M45" s="4">
        <v>0.4765625</v>
      </c>
      <c r="N45">
        <f>SUBTOTAL(9,N44:N44)</f>
        <v>153</v>
      </c>
      <c r="O45">
        <f>SUBTOTAL(9,O44:O44)</f>
        <v>77</v>
      </c>
      <c r="P45" s="4">
        <v>0.50326797385620914</v>
      </c>
      <c r="Q45">
        <f>SUBTOTAL(9,Q44:Q44)</f>
        <v>164</v>
      </c>
      <c r="R45">
        <f>SUBTOTAL(9,R44:R44)</f>
        <v>64</v>
      </c>
      <c r="S45" s="4">
        <v>0.3902439024390244</v>
      </c>
      <c r="T45">
        <f>SUBTOTAL(9,T44:T44)</f>
        <v>445</v>
      </c>
      <c r="U45">
        <f>SUBTOTAL(9,U44:U44)</f>
        <v>202</v>
      </c>
      <c r="V45" s="4">
        <v>0.45393258426966293</v>
      </c>
    </row>
    <row r="46" spans="1:22" outlineLevel="3" x14ac:dyDescent="0.3">
      <c r="A46">
        <v>101</v>
      </c>
      <c r="B46" t="s">
        <v>19</v>
      </c>
      <c r="C46">
        <v>10103</v>
      </c>
      <c r="D46" t="s">
        <v>20</v>
      </c>
      <c r="E46">
        <v>113</v>
      </c>
      <c r="F46" t="s">
        <v>54</v>
      </c>
      <c r="G46">
        <v>153047</v>
      </c>
      <c r="H46" t="s">
        <v>66</v>
      </c>
      <c r="I46">
        <v>113147</v>
      </c>
      <c r="J46" t="s">
        <v>67</v>
      </c>
      <c r="K46">
        <v>122</v>
      </c>
      <c r="L46">
        <v>28</v>
      </c>
      <c r="M46" s="4">
        <v>0.22950819672131148</v>
      </c>
      <c r="N46">
        <v>114</v>
      </c>
      <c r="O46">
        <v>34</v>
      </c>
      <c r="P46" s="4">
        <v>0.2982456140350877</v>
      </c>
      <c r="Q46">
        <v>97</v>
      </c>
      <c r="R46">
        <v>25</v>
      </c>
      <c r="S46" s="4">
        <v>0.25773195876288657</v>
      </c>
      <c r="T46">
        <v>333</v>
      </c>
      <c r="U46">
        <v>87</v>
      </c>
      <c r="V46" s="4">
        <v>0.26126126126126126</v>
      </c>
    </row>
    <row r="47" spans="1:22" outlineLevel="2" x14ac:dyDescent="0.3">
      <c r="H47" s="22" t="s">
        <v>378</v>
      </c>
      <c r="K47">
        <f>SUBTOTAL(9,K46:K46)</f>
        <v>122</v>
      </c>
      <c r="L47">
        <f>SUBTOTAL(9,L46:L46)</f>
        <v>28</v>
      </c>
      <c r="M47" s="4">
        <v>0.22950819672131148</v>
      </c>
      <c r="N47">
        <f>SUBTOTAL(9,N46:N46)</f>
        <v>114</v>
      </c>
      <c r="O47">
        <f>SUBTOTAL(9,O46:O46)</f>
        <v>34</v>
      </c>
      <c r="P47" s="4">
        <v>0.2982456140350877</v>
      </c>
      <c r="Q47">
        <f>SUBTOTAL(9,Q46:Q46)</f>
        <v>97</v>
      </c>
      <c r="R47">
        <f>SUBTOTAL(9,R46:R46)</f>
        <v>25</v>
      </c>
      <c r="S47" s="4">
        <v>0.25773195876288657</v>
      </c>
      <c r="T47">
        <f>SUBTOTAL(9,T46:T46)</f>
        <v>333</v>
      </c>
      <c r="U47">
        <f>SUBTOTAL(9,U46:U46)</f>
        <v>87</v>
      </c>
      <c r="V47" s="4">
        <v>0.26126126126126126</v>
      </c>
    </row>
    <row r="48" spans="1:22" outlineLevel="1" x14ac:dyDescent="0.3">
      <c r="F48" s="22" t="s">
        <v>347</v>
      </c>
      <c r="K48">
        <f>SUBTOTAL(9,K35:K46)</f>
        <v>595</v>
      </c>
      <c r="L48">
        <f>SUBTOTAL(9,L35:L46)</f>
        <v>222</v>
      </c>
      <c r="M48" s="4">
        <v>0.373109243697479</v>
      </c>
      <c r="N48">
        <f>SUBTOTAL(9,N35:N46)</f>
        <v>655</v>
      </c>
      <c r="O48">
        <f>SUBTOTAL(9,O35:O46)</f>
        <v>273</v>
      </c>
      <c r="P48" s="4">
        <v>0.416793893129771</v>
      </c>
      <c r="Q48">
        <f>SUBTOTAL(9,Q35:Q46)</f>
        <v>583</v>
      </c>
      <c r="R48">
        <f>SUBTOTAL(9,R35:R46)</f>
        <v>209</v>
      </c>
      <c r="S48" s="4">
        <v>0.35849056603773582</v>
      </c>
      <c r="T48">
        <f>SUBTOTAL(9,T35:T46)</f>
        <v>1833</v>
      </c>
      <c r="U48">
        <f>SUBTOTAL(9,U35:U46)</f>
        <v>704</v>
      </c>
      <c r="V48" s="4">
        <v>0.38406983087834151</v>
      </c>
    </row>
    <row r="49" spans="1:22" outlineLevel="3" x14ac:dyDescent="0.3">
      <c r="A49">
        <v>101</v>
      </c>
      <c r="B49" t="s">
        <v>19</v>
      </c>
      <c r="C49">
        <v>10103</v>
      </c>
      <c r="D49" t="s">
        <v>20</v>
      </c>
      <c r="E49">
        <v>116</v>
      </c>
      <c r="F49" t="s">
        <v>68</v>
      </c>
      <c r="G49">
        <v>151683</v>
      </c>
      <c r="H49" t="s">
        <v>69</v>
      </c>
      <c r="I49">
        <v>116286</v>
      </c>
      <c r="J49" t="s">
        <v>305</v>
      </c>
      <c r="K49">
        <v>83</v>
      </c>
      <c r="L49">
        <v>22</v>
      </c>
      <c r="M49" s="4">
        <v>0.26506024096385544</v>
      </c>
      <c r="N49">
        <v>99</v>
      </c>
      <c r="O49">
        <v>28</v>
      </c>
      <c r="P49" s="4">
        <v>0.28282828282828282</v>
      </c>
      <c r="Q49">
        <v>80</v>
      </c>
      <c r="R49">
        <v>21</v>
      </c>
      <c r="S49" s="4">
        <v>0.26250000000000001</v>
      </c>
      <c r="T49">
        <v>262</v>
      </c>
      <c r="U49">
        <v>71</v>
      </c>
      <c r="V49" s="4">
        <v>0.27099236641221375</v>
      </c>
    </row>
    <row r="50" spans="1:22" outlineLevel="3" x14ac:dyDescent="0.3">
      <c r="A50">
        <v>101</v>
      </c>
      <c r="B50" t="s">
        <v>19</v>
      </c>
      <c r="C50">
        <v>10103</v>
      </c>
      <c r="D50" t="s">
        <v>20</v>
      </c>
      <c r="E50">
        <v>116</v>
      </c>
      <c r="F50" t="s">
        <v>68</v>
      </c>
      <c r="G50">
        <v>151683</v>
      </c>
      <c r="H50" t="s">
        <v>69</v>
      </c>
      <c r="I50">
        <v>116386</v>
      </c>
      <c r="J50" t="s">
        <v>70</v>
      </c>
      <c r="K50">
        <v>73</v>
      </c>
      <c r="L50">
        <v>31</v>
      </c>
      <c r="M50" s="4">
        <v>0.42465753424657532</v>
      </c>
      <c r="N50">
        <v>80</v>
      </c>
      <c r="O50">
        <v>29</v>
      </c>
      <c r="P50" s="4">
        <v>0.36249999999999999</v>
      </c>
      <c r="Q50">
        <v>93</v>
      </c>
      <c r="R50">
        <v>34</v>
      </c>
      <c r="S50" s="4">
        <v>0.36559139784946237</v>
      </c>
      <c r="T50">
        <v>246</v>
      </c>
      <c r="U50">
        <v>94</v>
      </c>
      <c r="V50" s="4">
        <v>0.38211382113821141</v>
      </c>
    </row>
    <row r="51" spans="1:22" outlineLevel="2" x14ac:dyDescent="0.3">
      <c r="H51" s="22" t="s">
        <v>379</v>
      </c>
      <c r="K51">
        <f>SUBTOTAL(9,K49:K50)</f>
        <v>156</v>
      </c>
      <c r="L51">
        <f>SUBTOTAL(9,L49:L50)</f>
        <v>53</v>
      </c>
      <c r="M51" s="4">
        <v>0.33974358974358976</v>
      </c>
      <c r="N51">
        <f>SUBTOTAL(9,N49:N50)</f>
        <v>179</v>
      </c>
      <c r="O51">
        <f>SUBTOTAL(9,O49:O50)</f>
        <v>57</v>
      </c>
      <c r="P51" s="4">
        <v>0.31843575418994413</v>
      </c>
      <c r="Q51">
        <f>SUBTOTAL(9,Q49:Q50)</f>
        <v>173</v>
      </c>
      <c r="R51">
        <f>SUBTOTAL(9,R49:R50)</f>
        <v>55</v>
      </c>
      <c r="S51" s="4">
        <v>0.31791907514450868</v>
      </c>
      <c r="T51">
        <f>SUBTOTAL(9,T49:T50)</f>
        <v>508</v>
      </c>
      <c r="U51">
        <f>SUBTOTAL(9,U49:U50)</f>
        <v>165</v>
      </c>
      <c r="V51" s="4">
        <v>0.32480314960629919</v>
      </c>
    </row>
    <row r="52" spans="1:22" outlineLevel="3" x14ac:dyDescent="0.3">
      <c r="A52">
        <v>101</v>
      </c>
      <c r="B52" t="s">
        <v>19</v>
      </c>
      <c r="C52">
        <v>10103</v>
      </c>
      <c r="D52" t="s">
        <v>20</v>
      </c>
      <c r="E52">
        <v>116</v>
      </c>
      <c r="F52" t="s">
        <v>68</v>
      </c>
      <c r="G52">
        <v>152900</v>
      </c>
      <c r="H52" t="s">
        <v>71</v>
      </c>
      <c r="I52">
        <v>116374</v>
      </c>
      <c r="J52" t="s">
        <v>72</v>
      </c>
      <c r="K52">
        <v>151</v>
      </c>
      <c r="L52">
        <v>41</v>
      </c>
      <c r="M52" s="4">
        <v>0.27152317880794702</v>
      </c>
      <c r="N52">
        <v>144</v>
      </c>
      <c r="O52">
        <v>35</v>
      </c>
      <c r="P52" s="4">
        <v>0.24305555555555555</v>
      </c>
      <c r="Q52">
        <v>171</v>
      </c>
      <c r="R52">
        <v>41</v>
      </c>
      <c r="S52" s="4">
        <v>0.23976608187134502</v>
      </c>
      <c r="T52">
        <v>466</v>
      </c>
      <c r="U52">
        <v>117</v>
      </c>
      <c r="V52" s="4">
        <v>0.25107296137339058</v>
      </c>
    </row>
    <row r="53" spans="1:22" outlineLevel="2" x14ac:dyDescent="0.3">
      <c r="H53" s="22" t="s">
        <v>380</v>
      </c>
      <c r="K53">
        <f>SUBTOTAL(9,K52:K52)</f>
        <v>151</v>
      </c>
      <c r="L53">
        <f>SUBTOTAL(9,L52:L52)</f>
        <v>41</v>
      </c>
      <c r="M53" s="4">
        <v>0.27152317880794702</v>
      </c>
      <c r="N53">
        <f>SUBTOTAL(9,N52:N52)</f>
        <v>144</v>
      </c>
      <c r="O53">
        <f>SUBTOTAL(9,O52:O52)</f>
        <v>35</v>
      </c>
      <c r="P53" s="4">
        <v>0.24305555555555555</v>
      </c>
      <c r="Q53">
        <f>SUBTOTAL(9,Q52:Q52)</f>
        <v>171</v>
      </c>
      <c r="R53">
        <f>SUBTOTAL(9,R52:R52)</f>
        <v>41</v>
      </c>
      <c r="S53" s="4">
        <v>0.23976608187134502</v>
      </c>
      <c r="T53">
        <f>SUBTOTAL(9,T52:T52)</f>
        <v>466</v>
      </c>
      <c r="U53">
        <f>SUBTOTAL(9,U52:U52)</f>
        <v>117</v>
      </c>
      <c r="V53" s="4">
        <v>0.25107296137339058</v>
      </c>
    </row>
    <row r="54" spans="1:22" outlineLevel="3" x14ac:dyDescent="0.3">
      <c r="A54">
        <v>101</v>
      </c>
      <c r="B54" t="s">
        <v>19</v>
      </c>
      <c r="C54">
        <v>10103</v>
      </c>
      <c r="D54" t="s">
        <v>20</v>
      </c>
      <c r="E54">
        <v>116</v>
      </c>
      <c r="F54" t="s">
        <v>68</v>
      </c>
      <c r="G54">
        <v>153060</v>
      </c>
      <c r="H54" t="s">
        <v>73</v>
      </c>
      <c r="I54">
        <v>116413</v>
      </c>
      <c r="J54" t="s">
        <v>74</v>
      </c>
      <c r="K54">
        <v>62</v>
      </c>
      <c r="L54">
        <v>26</v>
      </c>
      <c r="M54" s="4">
        <v>0.41935483870967744</v>
      </c>
      <c r="N54">
        <v>40</v>
      </c>
      <c r="O54">
        <v>12</v>
      </c>
      <c r="P54" s="4">
        <v>0.3</v>
      </c>
      <c r="Q54">
        <v>68</v>
      </c>
      <c r="R54">
        <v>40</v>
      </c>
      <c r="S54" s="4">
        <v>0.58823529411764708</v>
      </c>
      <c r="T54">
        <v>170</v>
      </c>
      <c r="U54">
        <v>78</v>
      </c>
      <c r="V54" s="4">
        <v>0.45882352941176469</v>
      </c>
    </row>
    <row r="55" spans="1:22" outlineLevel="2" x14ac:dyDescent="0.3">
      <c r="H55" s="22" t="s">
        <v>381</v>
      </c>
      <c r="K55">
        <f>SUBTOTAL(9,K54:K54)</f>
        <v>62</v>
      </c>
      <c r="L55">
        <f>SUBTOTAL(9,L54:L54)</f>
        <v>26</v>
      </c>
      <c r="M55" s="4">
        <v>0.41935483870967744</v>
      </c>
      <c r="N55">
        <f>SUBTOTAL(9,N54:N54)</f>
        <v>40</v>
      </c>
      <c r="O55">
        <f>SUBTOTAL(9,O54:O54)</f>
        <v>12</v>
      </c>
      <c r="P55" s="4">
        <v>0.3</v>
      </c>
      <c r="Q55">
        <f>SUBTOTAL(9,Q54:Q54)</f>
        <v>68</v>
      </c>
      <c r="R55">
        <f>SUBTOTAL(9,R54:R54)</f>
        <v>40</v>
      </c>
      <c r="S55" s="4">
        <v>0.58823529411764708</v>
      </c>
      <c r="T55">
        <f>SUBTOTAL(9,T54:T54)</f>
        <v>170</v>
      </c>
      <c r="U55">
        <f>SUBTOTAL(9,U54:U54)</f>
        <v>78</v>
      </c>
      <c r="V55" s="4">
        <v>0.45882352941176469</v>
      </c>
    </row>
    <row r="56" spans="1:22" outlineLevel="1" x14ac:dyDescent="0.3">
      <c r="F56" s="22" t="s">
        <v>348</v>
      </c>
      <c r="K56">
        <f>SUBTOTAL(9,K49:K54)</f>
        <v>369</v>
      </c>
      <c r="L56">
        <f>SUBTOTAL(9,L49:L54)</f>
        <v>120</v>
      </c>
      <c r="M56" s="4">
        <v>0.32520325203252032</v>
      </c>
      <c r="N56">
        <f>SUBTOTAL(9,N49:N54)</f>
        <v>363</v>
      </c>
      <c r="O56">
        <f>SUBTOTAL(9,O49:O54)</f>
        <v>104</v>
      </c>
      <c r="P56" s="4">
        <v>0.28650137741046833</v>
      </c>
      <c r="Q56">
        <f>SUBTOTAL(9,Q49:Q54)</f>
        <v>412</v>
      </c>
      <c r="R56">
        <f>SUBTOTAL(9,R49:R54)</f>
        <v>136</v>
      </c>
      <c r="S56" s="4">
        <v>0.3300970873786408</v>
      </c>
      <c r="T56">
        <f>SUBTOTAL(9,T49:T54)</f>
        <v>1144</v>
      </c>
      <c r="U56">
        <f>SUBTOTAL(9,U49:U54)</f>
        <v>360</v>
      </c>
      <c r="V56" s="4">
        <v>0.31468531468531469</v>
      </c>
    </row>
    <row r="57" spans="1:22" outlineLevel="3" x14ac:dyDescent="0.3">
      <c r="A57">
        <v>101</v>
      </c>
      <c r="B57" t="s">
        <v>19</v>
      </c>
      <c r="C57">
        <v>10103</v>
      </c>
      <c r="D57" t="s">
        <v>20</v>
      </c>
      <c r="E57">
        <v>119</v>
      </c>
      <c r="F57" t="s">
        <v>75</v>
      </c>
      <c r="G57">
        <v>151701</v>
      </c>
      <c r="H57" t="s">
        <v>76</v>
      </c>
      <c r="I57">
        <v>119542</v>
      </c>
      <c r="J57" t="s">
        <v>77</v>
      </c>
      <c r="K57">
        <v>89</v>
      </c>
      <c r="L57">
        <v>51</v>
      </c>
      <c r="M57" s="4">
        <v>0.5730337078651685</v>
      </c>
      <c r="N57">
        <v>84</v>
      </c>
      <c r="O57">
        <v>37</v>
      </c>
      <c r="P57" s="4">
        <v>0.44047619047619047</v>
      </c>
      <c r="Q57">
        <v>70</v>
      </c>
      <c r="R57">
        <v>31</v>
      </c>
      <c r="S57" s="4">
        <v>0.44285714285714284</v>
      </c>
      <c r="T57">
        <v>243</v>
      </c>
      <c r="U57">
        <v>119</v>
      </c>
      <c r="V57" s="4">
        <v>0.48971193415637859</v>
      </c>
    </row>
    <row r="58" spans="1:22" outlineLevel="3" x14ac:dyDescent="0.3">
      <c r="A58">
        <v>101</v>
      </c>
      <c r="B58" t="s">
        <v>19</v>
      </c>
      <c r="C58">
        <v>10103</v>
      </c>
      <c r="D58" t="s">
        <v>20</v>
      </c>
      <c r="E58">
        <v>119</v>
      </c>
      <c r="F58" t="s">
        <v>75</v>
      </c>
      <c r="G58">
        <v>151701</v>
      </c>
      <c r="H58" t="s">
        <v>76</v>
      </c>
      <c r="I58">
        <v>119684</v>
      </c>
      <c r="J58" t="s">
        <v>78</v>
      </c>
      <c r="K58">
        <v>130</v>
      </c>
      <c r="L58">
        <v>63</v>
      </c>
      <c r="M58" s="4">
        <v>0.48461538461538461</v>
      </c>
      <c r="N58">
        <v>120</v>
      </c>
      <c r="O58">
        <v>48</v>
      </c>
      <c r="P58" s="4">
        <v>0.4</v>
      </c>
      <c r="Q58">
        <v>109</v>
      </c>
      <c r="R58">
        <v>51</v>
      </c>
      <c r="S58" s="4">
        <v>0.46788990825688076</v>
      </c>
      <c r="T58">
        <v>359</v>
      </c>
      <c r="U58">
        <v>162</v>
      </c>
      <c r="V58" s="4">
        <v>0.45125348189415043</v>
      </c>
    </row>
    <row r="59" spans="1:22" outlineLevel="2" x14ac:dyDescent="0.3">
      <c r="H59" s="22" t="s">
        <v>382</v>
      </c>
      <c r="K59">
        <f>SUBTOTAL(9,K57:K58)</f>
        <v>219</v>
      </c>
      <c r="L59">
        <f>SUBTOTAL(9,L57:L58)</f>
        <v>114</v>
      </c>
      <c r="M59" s="4">
        <v>0.52054794520547942</v>
      </c>
      <c r="N59">
        <f>SUBTOTAL(9,N57:N58)</f>
        <v>204</v>
      </c>
      <c r="O59">
        <f>SUBTOTAL(9,O57:O58)</f>
        <v>85</v>
      </c>
      <c r="P59" s="4">
        <v>0.41666666666666669</v>
      </c>
      <c r="Q59">
        <f>SUBTOTAL(9,Q57:Q58)</f>
        <v>179</v>
      </c>
      <c r="R59">
        <f>SUBTOTAL(9,R57:R58)</f>
        <v>82</v>
      </c>
      <c r="S59" s="4">
        <v>0.45810055865921789</v>
      </c>
      <c r="T59">
        <f>SUBTOTAL(9,T57:T58)</f>
        <v>602</v>
      </c>
      <c r="U59">
        <f>SUBTOTAL(9,U57:U58)</f>
        <v>281</v>
      </c>
      <c r="V59" s="4">
        <v>0.46677740863787376</v>
      </c>
    </row>
    <row r="60" spans="1:22" outlineLevel="1" x14ac:dyDescent="0.3">
      <c r="F60" s="22" t="s">
        <v>349</v>
      </c>
      <c r="K60">
        <f>SUBTOTAL(9,K57:K58)</f>
        <v>219</v>
      </c>
      <c r="L60">
        <f>SUBTOTAL(9,L57:L58)</f>
        <v>114</v>
      </c>
      <c r="M60" s="4">
        <v>0.52054794520547942</v>
      </c>
      <c r="N60">
        <f>SUBTOTAL(9,N57:N58)</f>
        <v>204</v>
      </c>
      <c r="O60">
        <f>SUBTOTAL(9,O57:O58)</f>
        <v>85</v>
      </c>
      <c r="P60" s="4">
        <v>0.41666666666666669</v>
      </c>
      <c r="Q60">
        <f>SUBTOTAL(9,Q57:Q58)</f>
        <v>179</v>
      </c>
      <c r="R60">
        <f>SUBTOTAL(9,R57:R58)</f>
        <v>82</v>
      </c>
      <c r="S60" s="4">
        <v>0.45810055865921789</v>
      </c>
      <c r="T60">
        <f>SUBTOTAL(9,T57:T58)</f>
        <v>602</v>
      </c>
      <c r="U60">
        <f>SUBTOTAL(9,U57:U58)</f>
        <v>281</v>
      </c>
      <c r="V60" s="4">
        <v>0.46677740863787376</v>
      </c>
    </row>
    <row r="61" spans="1:22" outlineLevel="3" x14ac:dyDescent="0.3">
      <c r="A61">
        <v>101</v>
      </c>
      <c r="B61" t="s">
        <v>19</v>
      </c>
      <c r="C61">
        <v>10103</v>
      </c>
      <c r="D61" t="s">
        <v>20</v>
      </c>
      <c r="E61">
        <v>1304</v>
      </c>
      <c r="F61" t="s">
        <v>79</v>
      </c>
      <c r="G61">
        <v>150009</v>
      </c>
      <c r="H61" t="s">
        <v>80</v>
      </c>
      <c r="I61">
        <v>1304516</v>
      </c>
      <c r="J61" t="s">
        <v>81</v>
      </c>
      <c r="K61">
        <v>98</v>
      </c>
      <c r="L61">
        <v>46</v>
      </c>
      <c r="M61" s="4">
        <v>0.46938775510204084</v>
      </c>
      <c r="N61">
        <v>101</v>
      </c>
      <c r="O61">
        <v>54</v>
      </c>
      <c r="P61" s="4">
        <v>0.53465346534653468</v>
      </c>
      <c r="Q61">
        <v>131</v>
      </c>
      <c r="R61">
        <v>67</v>
      </c>
      <c r="S61" s="4">
        <v>0.51145038167938928</v>
      </c>
      <c r="T61">
        <v>330</v>
      </c>
      <c r="U61">
        <v>167</v>
      </c>
      <c r="V61" s="4">
        <v>0.5060606060606061</v>
      </c>
    </row>
    <row r="62" spans="1:22" outlineLevel="3" x14ac:dyDescent="0.3">
      <c r="A62">
        <v>101</v>
      </c>
      <c r="B62" t="s">
        <v>19</v>
      </c>
      <c r="C62">
        <v>10103</v>
      </c>
      <c r="D62" t="s">
        <v>20</v>
      </c>
      <c r="E62">
        <v>1304</v>
      </c>
      <c r="F62" t="s">
        <v>79</v>
      </c>
      <c r="G62">
        <v>150009</v>
      </c>
      <c r="H62" t="s">
        <v>80</v>
      </c>
      <c r="I62">
        <v>1304553</v>
      </c>
      <c r="J62" t="s">
        <v>82</v>
      </c>
      <c r="K62">
        <v>139</v>
      </c>
      <c r="L62">
        <v>56</v>
      </c>
      <c r="M62" s="4">
        <v>0.40287769784172661</v>
      </c>
      <c r="N62">
        <v>111</v>
      </c>
      <c r="O62">
        <v>52</v>
      </c>
      <c r="P62" s="4">
        <v>0.46846846846846846</v>
      </c>
      <c r="Q62">
        <v>121</v>
      </c>
      <c r="R62">
        <v>62</v>
      </c>
      <c r="S62" s="4">
        <v>0.51239669421487599</v>
      </c>
      <c r="T62">
        <v>371</v>
      </c>
      <c r="U62">
        <v>170</v>
      </c>
      <c r="V62" s="4">
        <v>0.4582210242587601</v>
      </c>
    </row>
    <row r="63" spans="1:22" outlineLevel="2" x14ac:dyDescent="0.3">
      <c r="H63" s="22" t="s">
        <v>383</v>
      </c>
      <c r="K63">
        <f>SUBTOTAL(9,K61:K62)</f>
        <v>237</v>
      </c>
      <c r="L63">
        <f>SUBTOTAL(9,L61:L62)</f>
        <v>102</v>
      </c>
      <c r="M63" s="4">
        <v>0.43037974683544306</v>
      </c>
      <c r="N63">
        <f>SUBTOTAL(9,N61:N62)</f>
        <v>212</v>
      </c>
      <c r="O63">
        <f>SUBTOTAL(9,O61:O62)</f>
        <v>106</v>
      </c>
      <c r="P63" s="4">
        <v>0.5</v>
      </c>
      <c r="Q63">
        <f>SUBTOTAL(9,Q61:Q62)</f>
        <v>252</v>
      </c>
      <c r="R63">
        <f>SUBTOTAL(9,R61:R62)</f>
        <v>129</v>
      </c>
      <c r="S63" s="4">
        <v>0.51190476190476186</v>
      </c>
      <c r="T63">
        <f>SUBTOTAL(9,T61:T62)</f>
        <v>701</v>
      </c>
      <c r="U63">
        <f>SUBTOTAL(9,U61:U62)</f>
        <v>337</v>
      </c>
      <c r="V63" s="4">
        <v>0.48074179743223966</v>
      </c>
    </row>
    <row r="64" spans="1:22" outlineLevel="3" x14ac:dyDescent="0.3">
      <c r="A64">
        <v>101</v>
      </c>
      <c r="B64" t="s">
        <v>19</v>
      </c>
      <c r="C64">
        <v>10103</v>
      </c>
      <c r="D64" t="s">
        <v>20</v>
      </c>
      <c r="E64">
        <v>1304</v>
      </c>
      <c r="F64" t="s">
        <v>79</v>
      </c>
      <c r="G64">
        <v>151105</v>
      </c>
      <c r="H64" t="s">
        <v>83</v>
      </c>
      <c r="I64">
        <v>1304679</v>
      </c>
      <c r="J64" t="s">
        <v>84</v>
      </c>
      <c r="K64">
        <v>101</v>
      </c>
      <c r="L64">
        <v>36</v>
      </c>
      <c r="M64" s="4">
        <v>0.35643564356435642</v>
      </c>
      <c r="N64">
        <v>106</v>
      </c>
      <c r="O64">
        <v>45</v>
      </c>
      <c r="P64" s="4">
        <v>0.42452830188679247</v>
      </c>
      <c r="Q64">
        <v>112</v>
      </c>
      <c r="R64">
        <v>46</v>
      </c>
      <c r="S64" s="4">
        <v>0.4107142857142857</v>
      </c>
      <c r="T64">
        <v>319</v>
      </c>
      <c r="U64">
        <v>127</v>
      </c>
      <c r="V64" s="4">
        <v>0.39811912225705332</v>
      </c>
    </row>
    <row r="65" spans="1:22" outlineLevel="2" x14ac:dyDescent="0.3">
      <c r="H65" s="22" t="s">
        <v>384</v>
      </c>
      <c r="K65">
        <f>SUBTOTAL(9,K64:K64)</f>
        <v>101</v>
      </c>
      <c r="L65">
        <f>SUBTOTAL(9,L64:L64)</f>
        <v>36</v>
      </c>
      <c r="M65" s="4">
        <v>0.35643564356435642</v>
      </c>
      <c r="N65">
        <f>SUBTOTAL(9,N64:N64)</f>
        <v>106</v>
      </c>
      <c r="O65">
        <f>SUBTOTAL(9,O64:O64)</f>
        <v>45</v>
      </c>
      <c r="P65" s="4">
        <v>0.42452830188679247</v>
      </c>
      <c r="Q65">
        <f>SUBTOTAL(9,Q64:Q64)</f>
        <v>112</v>
      </c>
      <c r="R65">
        <f>SUBTOTAL(9,R64:R64)</f>
        <v>46</v>
      </c>
      <c r="S65" s="4">
        <v>0.4107142857142857</v>
      </c>
      <c r="T65">
        <f>SUBTOTAL(9,T64:T64)</f>
        <v>319</v>
      </c>
      <c r="U65">
        <f>SUBTOTAL(9,U64:U64)</f>
        <v>127</v>
      </c>
      <c r="V65" s="4">
        <v>0.39811912225705332</v>
      </c>
    </row>
    <row r="66" spans="1:22" outlineLevel="3" x14ac:dyDescent="0.3">
      <c r="A66">
        <v>101</v>
      </c>
      <c r="B66" t="s">
        <v>19</v>
      </c>
      <c r="C66">
        <v>10103</v>
      </c>
      <c r="D66" t="s">
        <v>20</v>
      </c>
      <c r="E66">
        <v>1304</v>
      </c>
      <c r="F66" t="s">
        <v>79</v>
      </c>
      <c r="G66">
        <v>151956</v>
      </c>
      <c r="H66" t="s">
        <v>85</v>
      </c>
      <c r="I66">
        <v>1304322</v>
      </c>
      <c r="J66" t="s">
        <v>86</v>
      </c>
      <c r="K66">
        <v>133</v>
      </c>
      <c r="L66">
        <v>86</v>
      </c>
      <c r="M66" s="4">
        <v>0.64661654135338342</v>
      </c>
      <c r="N66">
        <v>109</v>
      </c>
      <c r="O66">
        <v>58</v>
      </c>
      <c r="P66" s="4">
        <v>0.5321100917431193</v>
      </c>
      <c r="Q66">
        <v>117</v>
      </c>
      <c r="R66">
        <v>62</v>
      </c>
      <c r="S66" s="4">
        <v>0.52991452991452992</v>
      </c>
      <c r="T66">
        <v>359</v>
      </c>
      <c r="U66">
        <v>206</v>
      </c>
      <c r="V66" s="4">
        <v>0.57381615598885793</v>
      </c>
    </row>
    <row r="67" spans="1:22" outlineLevel="2" x14ac:dyDescent="0.3">
      <c r="H67" s="22" t="s">
        <v>385</v>
      </c>
      <c r="K67">
        <f>SUBTOTAL(9,K66:K66)</f>
        <v>133</v>
      </c>
      <c r="L67">
        <f>SUBTOTAL(9,L66:L66)</f>
        <v>86</v>
      </c>
      <c r="M67" s="4">
        <v>0.64661654135338342</v>
      </c>
      <c r="N67">
        <f>SUBTOTAL(9,N66:N66)</f>
        <v>109</v>
      </c>
      <c r="O67">
        <f>SUBTOTAL(9,O66:O66)</f>
        <v>58</v>
      </c>
      <c r="P67" s="4">
        <v>0.5321100917431193</v>
      </c>
      <c r="Q67">
        <f>SUBTOTAL(9,Q66:Q66)</f>
        <v>117</v>
      </c>
      <c r="R67">
        <f>SUBTOTAL(9,R66:R66)</f>
        <v>62</v>
      </c>
      <c r="S67" s="4">
        <v>0.52991452991452992</v>
      </c>
      <c r="T67">
        <f>SUBTOTAL(9,T66:T66)</f>
        <v>359</v>
      </c>
      <c r="U67">
        <f>SUBTOTAL(9,U66:U66)</f>
        <v>206</v>
      </c>
      <c r="V67" s="4">
        <v>0.57381615598885793</v>
      </c>
    </row>
    <row r="68" spans="1:22" outlineLevel="3" x14ac:dyDescent="0.3">
      <c r="A68">
        <v>101</v>
      </c>
      <c r="B68" t="s">
        <v>19</v>
      </c>
      <c r="C68">
        <v>10103</v>
      </c>
      <c r="D68" t="s">
        <v>20</v>
      </c>
      <c r="E68">
        <v>1304</v>
      </c>
      <c r="F68" t="s">
        <v>79</v>
      </c>
      <c r="G68">
        <v>151968</v>
      </c>
      <c r="H68" t="s">
        <v>265</v>
      </c>
      <c r="I68">
        <v>1304335</v>
      </c>
      <c r="J68" t="s">
        <v>266</v>
      </c>
      <c r="K68">
        <v>195</v>
      </c>
      <c r="L68">
        <v>80</v>
      </c>
      <c r="M68" s="4">
        <v>0.41025641025641024</v>
      </c>
      <c r="N68">
        <v>254</v>
      </c>
      <c r="O68">
        <v>112</v>
      </c>
      <c r="P68" s="4">
        <v>0.44094488188976377</v>
      </c>
      <c r="Q68">
        <v>146</v>
      </c>
      <c r="R68">
        <v>72</v>
      </c>
      <c r="S68" s="4">
        <v>0.49315068493150682</v>
      </c>
      <c r="T68">
        <v>595</v>
      </c>
      <c r="U68">
        <v>264</v>
      </c>
      <c r="V68" s="4">
        <v>0.44369747899159662</v>
      </c>
    </row>
    <row r="69" spans="1:22" outlineLevel="2" x14ac:dyDescent="0.3">
      <c r="H69" s="22" t="s">
        <v>467</v>
      </c>
      <c r="K69">
        <f>SUBTOTAL(9,K68:K68)</f>
        <v>195</v>
      </c>
      <c r="L69">
        <f>SUBTOTAL(9,L68:L68)</f>
        <v>80</v>
      </c>
      <c r="M69" s="4">
        <v>0.41025641025641024</v>
      </c>
      <c r="N69">
        <f>SUBTOTAL(9,N68:N68)</f>
        <v>254</v>
      </c>
      <c r="O69">
        <f>SUBTOTAL(9,O68:O68)</f>
        <v>112</v>
      </c>
      <c r="P69" s="4">
        <v>0.44094488188976377</v>
      </c>
      <c r="Q69">
        <f>SUBTOTAL(9,Q68:Q68)</f>
        <v>146</v>
      </c>
      <c r="R69">
        <f>SUBTOTAL(9,R68:R68)</f>
        <v>72</v>
      </c>
      <c r="S69" s="4">
        <v>0.49315068493150682</v>
      </c>
      <c r="T69">
        <f>SUBTOTAL(9,T68:T68)</f>
        <v>595</v>
      </c>
      <c r="U69">
        <f>SUBTOTAL(9,U68:U68)</f>
        <v>264</v>
      </c>
      <c r="V69" s="4">
        <v>0.44369747899159662</v>
      </c>
    </row>
    <row r="70" spans="1:22" outlineLevel="3" x14ac:dyDescent="0.3">
      <c r="A70">
        <v>101</v>
      </c>
      <c r="B70" t="s">
        <v>19</v>
      </c>
      <c r="C70">
        <v>10103</v>
      </c>
      <c r="D70" t="s">
        <v>20</v>
      </c>
      <c r="E70">
        <v>1304</v>
      </c>
      <c r="F70" t="s">
        <v>79</v>
      </c>
      <c r="G70">
        <v>151970</v>
      </c>
      <c r="H70" t="s">
        <v>89</v>
      </c>
      <c r="I70">
        <v>1304727</v>
      </c>
      <c r="J70" t="s">
        <v>90</v>
      </c>
      <c r="K70">
        <v>131</v>
      </c>
      <c r="L70">
        <v>59</v>
      </c>
      <c r="M70" s="4">
        <v>0.45038167938931295</v>
      </c>
      <c r="N70">
        <v>60</v>
      </c>
      <c r="O70">
        <v>25</v>
      </c>
      <c r="P70" s="4">
        <v>0.41666666666666669</v>
      </c>
      <c r="Q70">
        <v>56</v>
      </c>
      <c r="R70">
        <v>23</v>
      </c>
      <c r="S70" s="4">
        <v>0.4107142857142857</v>
      </c>
      <c r="T70">
        <v>247</v>
      </c>
      <c r="U70">
        <v>107</v>
      </c>
      <c r="V70" s="4">
        <v>0.4331983805668016</v>
      </c>
    </row>
    <row r="71" spans="1:22" outlineLevel="3" x14ac:dyDescent="0.3">
      <c r="A71">
        <v>101</v>
      </c>
      <c r="B71" t="s">
        <v>19</v>
      </c>
      <c r="C71">
        <v>10103</v>
      </c>
      <c r="D71" t="s">
        <v>20</v>
      </c>
      <c r="E71">
        <v>1304</v>
      </c>
      <c r="F71" t="s">
        <v>79</v>
      </c>
      <c r="G71">
        <v>151970</v>
      </c>
      <c r="H71" t="s">
        <v>89</v>
      </c>
      <c r="I71">
        <v>1304806</v>
      </c>
      <c r="J71" t="s">
        <v>334</v>
      </c>
      <c r="K71" s="14">
        <v>0</v>
      </c>
      <c r="L71" s="5" t="s">
        <v>272</v>
      </c>
      <c r="M71" s="5" t="s">
        <v>272</v>
      </c>
      <c r="N71">
        <v>36</v>
      </c>
      <c r="O71">
        <v>19</v>
      </c>
      <c r="P71" s="4">
        <v>0.52777777777777779</v>
      </c>
      <c r="Q71">
        <v>58</v>
      </c>
      <c r="R71">
        <v>22</v>
      </c>
      <c r="S71" s="4">
        <v>0.37931034482758619</v>
      </c>
      <c r="T71" s="14" t="s">
        <v>272</v>
      </c>
      <c r="U71" s="14" t="s">
        <v>272</v>
      </c>
      <c r="V71" s="14" t="s">
        <v>272</v>
      </c>
    </row>
    <row r="72" spans="1:22" outlineLevel="2" x14ac:dyDescent="0.3">
      <c r="H72" s="22" t="s">
        <v>387</v>
      </c>
      <c r="K72" s="14">
        <f>SUBTOTAL(9,K70:K71)</f>
        <v>131</v>
      </c>
      <c r="L72" s="5">
        <f>SUBTOTAL(9,L70:L71)</f>
        <v>59</v>
      </c>
      <c r="M72" s="4">
        <v>0.45038167938931295</v>
      </c>
      <c r="N72">
        <f>SUBTOTAL(9,N70:N71)</f>
        <v>96</v>
      </c>
      <c r="O72">
        <f>SUBTOTAL(9,O70:O71)</f>
        <v>44</v>
      </c>
      <c r="P72" s="4">
        <v>0.45833333333333331</v>
      </c>
      <c r="Q72">
        <f>SUBTOTAL(9,Q70:Q71)</f>
        <v>114</v>
      </c>
      <c r="R72">
        <f>SUBTOTAL(9,R70:R71)</f>
        <v>45</v>
      </c>
      <c r="S72" s="4">
        <v>0.39473684210526316</v>
      </c>
      <c r="T72" s="14">
        <f>SUBTOTAL(9,T70:T71)</f>
        <v>247</v>
      </c>
      <c r="U72" s="14">
        <f>SUBTOTAL(9,U70:U71)</f>
        <v>107</v>
      </c>
      <c r="V72" s="4">
        <v>0.4331983805668016</v>
      </c>
    </row>
    <row r="73" spans="1:22" outlineLevel="3" x14ac:dyDescent="0.3">
      <c r="A73">
        <v>101</v>
      </c>
      <c r="B73" t="s">
        <v>19</v>
      </c>
      <c r="C73">
        <v>10103</v>
      </c>
      <c r="D73" t="s">
        <v>20</v>
      </c>
      <c r="E73">
        <v>1304</v>
      </c>
      <c r="F73" t="s">
        <v>79</v>
      </c>
      <c r="G73">
        <v>151981</v>
      </c>
      <c r="H73" t="s">
        <v>91</v>
      </c>
      <c r="I73">
        <v>1304775</v>
      </c>
      <c r="J73" t="s">
        <v>92</v>
      </c>
      <c r="K73">
        <v>129</v>
      </c>
      <c r="L73">
        <v>59</v>
      </c>
      <c r="M73" s="4">
        <v>0.4573643410852713</v>
      </c>
      <c r="N73">
        <v>140</v>
      </c>
      <c r="O73">
        <v>74</v>
      </c>
      <c r="P73" s="4">
        <v>0.52857142857142858</v>
      </c>
      <c r="Q73">
        <v>130</v>
      </c>
      <c r="R73">
        <v>52</v>
      </c>
      <c r="S73" s="4">
        <v>0.4</v>
      </c>
      <c r="T73">
        <v>399</v>
      </c>
      <c r="U73">
        <v>185</v>
      </c>
      <c r="V73" s="4">
        <v>0.46365914786967416</v>
      </c>
    </row>
    <row r="74" spans="1:22" outlineLevel="2" x14ac:dyDescent="0.3">
      <c r="H74" s="22" t="s">
        <v>388</v>
      </c>
      <c r="K74">
        <f>SUBTOTAL(9,K73:K73)</f>
        <v>129</v>
      </c>
      <c r="L74">
        <f>SUBTOTAL(9,L73:L73)</f>
        <v>59</v>
      </c>
      <c r="M74" s="4">
        <v>0.4573643410852713</v>
      </c>
      <c r="N74">
        <f>SUBTOTAL(9,N73:N73)</f>
        <v>140</v>
      </c>
      <c r="O74">
        <f>SUBTOTAL(9,O73:O73)</f>
        <v>74</v>
      </c>
      <c r="P74" s="4">
        <v>0.52857142857142858</v>
      </c>
      <c r="Q74">
        <f>SUBTOTAL(9,Q73:Q73)</f>
        <v>130</v>
      </c>
      <c r="R74">
        <f>SUBTOTAL(9,R73:R73)</f>
        <v>52</v>
      </c>
      <c r="S74" s="4">
        <v>0.4</v>
      </c>
      <c r="T74">
        <f>SUBTOTAL(9,T73:T73)</f>
        <v>399</v>
      </c>
      <c r="U74">
        <f>SUBTOTAL(9,U73:U73)</f>
        <v>185</v>
      </c>
      <c r="V74" s="4">
        <v>0.46365914786967416</v>
      </c>
    </row>
    <row r="75" spans="1:22" outlineLevel="3" x14ac:dyDescent="0.3">
      <c r="A75">
        <v>101</v>
      </c>
      <c r="B75" t="s">
        <v>19</v>
      </c>
      <c r="C75">
        <v>10103</v>
      </c>
      <c r="D75" t="s">
        <v>20</v>
      </c>
      <c r="E75">
        <v>1304</v>
      </c>
      <c r="F75" t="s">
        <v>79</v>
      </c>
      <c r="G75">
        <v>151993</v>
      </c>
      <c r="H75" t="s">
        <v>93</v>
      </c>
      <c r="I75">
        <v>1304279</v>
      </c>
      <c r="J75" t="s">
        <v>94</v>
      </c>
      <c r="K75">
        <v>73</v>
      </c>
      <c r="L75">
        <v>39</v>
      </c>
      <c r="M75" s="4">
        <v>0.53424657534246578</v>
      </c>
      <c r="N75">
        <v>70</v>
      </c>
      <c r="O75">
        <v>31</v>
      </c>
      <c r="P75" s="4">
        <v>0.44285714285714284</v>
      </c>
      <c r="Q75">
        <v>69</v>
      </c>
      <c r="R75">
        <v>40</v>
      </c>
      <c r="S75" s="4">
        <v>0.57971014492753625</v>
      </c>
      <c r="T75">
        <v>212</v>
      </c>
      <c r="U75">
        <v>110</v>
      </c>
      <c r="V75" s="4">
        <v>0.51886792452830188</v>
      </c>
    </row>
    <row r="76" spans="1:22" outlineLevel="3" x14ac:dyDescent="0.3">
      <c r="A76">
        <v>101</v>
      </c>
      <c r="B76" t="s">
        <v>19</v>
      </c>
      <c r="C76">
        <v>10103</v>
      </c>
      <c r="D76" t="s">
        <v>20</v>
      </c>
      <c r="E76">
        <v>1304</v>
      </c>
      <c r="F76" t="s">
        <v>79</v>
      </c>
      <c r="G76">
        <v>151993</v>
      </c>
      <c r="H76" t="s">
        <v>93</v>
      </c>
      <c r="I76">
        <v>1304960</v>
      </c>
      <c r="J76" t="s">
        <v>307</v>
      </c>
      <c r="K76">
        <v>84</v>
      </c>
      <c r="L76">
        <v>44</v>
      </c>
      <c r="M76" s="4">
        <v>0.52380952380952384</v>
      </c>
      <c r="N76">
        <v>76</v>
      </c>
      <c r="O76">
        <v>44</v>
      </c>
      <c r="P76" s="4">
        <v>0.57894736842105265</v>
      </c>
      <c r="Q76">
        <v>103</v>
      </c>
      <c r="R76">
        <v>44</v>
      </c>
      <c r="S76" s="4">
        <v>0.42718446601941745</v>
      </c>
      <c r="T76">
        <v>263</v>
      </c>
      <c r="U76">
        <v>132</v>
      </c>
      <c r="V76" s="4">
        <v>0.50190114068441061</v>
      </c>
    </row>
    <row r="77" spans="1:22" outlineLevel="2" x14ac:dyDescent="0.3">
      <c r="H77" s="22" t="s">
        <v>389</v>
      </c>
      <c r="K77">
        <f>SUBTOTAL(9,K75:K76)</f>
        <v>157</v>
      </c>
      <c r="L77">
        <f>SUBTOTAL(9,L75:L76)</f>
        <v>83</v>
      </c>
      <c r="M77" s="4">
        <v>0.5286624203821656</v>
      </c>
      <c r="N77">
        <f>SUBTOTAL(9,N75:N76)</f>
        <v>146</v>
      </c>
      <c r="O77">
        <f>SUBTOTAL(9,O75:O76)</f>
        <v>75</v>
      </c>
      <c r="P77" s="4">
        <v>0.51369863013698636</v>
      </c>
      <c r="Q77">
        <f>SUBTOTAL(9,Q75:Q76)</f>
        <v>172</v>
      </c>
      <c r="R77">
        <f>SUBTOTAL(9,R75:R76)</f>
        <v>84</v>
      </c>
      <c r="S77" s="4">
        <v>0.48837209302325579</v>
      </c>
      <c r="T77">
        <f>SUBTOTAL(9,T75:T76)</f>
        <v>475</v>
      </c>
      <c r="U77">
        <f>SUBTOTAL(9,U75:U76)</f>
        <v>242</v>
      </c>
      <c r="V77" s="4">
        <v>0.5094736842105263</v>
      </c>
    </row>
    <row r="78" spans="1:22" outlineLevel="3" x14ac:dyDescent="0.3">
      <c r="A78">
        <v>101</v>
      </c>
      <c r="B78" t="s">
        <v>19</v>
      </c>
      <c r="C78">
        <v>10103</v>
      </c>
      <c r="D78" t="s">
        <v>20</v>
      </c>
      <c r="E78">
        <v>1304</v>
      </c>
      <c r="F78" t="s">
        <v>79</v>
      </c>
      <c r="G78">
        <v>152006</v>
      </c>
      <c r="H78" t="s">
        <v>95</v>
      </c>
      <c r="I78">
        <v>1304823</v>
      </c>
      <c r="J78" t="s">
        <v>96</v>
      </c>
      <c r="K78">
        <v>186</v>
      </c>
      <c r="L78">
        <v>99</v>
      </c>
      <c r="M78" s="4">
        <v>0.532258064516129</v>
      </c>
      <c r="N78">
        <v>151</v>
      </c>
      <c r="O78">
        <v>85</v>
      </c>
      <c r="P78" s="4">
        <v>0.5629139072847682</v>
      </c>
      <c r="Q78">
        <v>154</v>
      </c>
      <c r="R78">
        <v>72</v>
      </c>
      <c r="S78" s="4">
        <v>0.46753246753246752</v>
      </c>
      <c r="T78">
        <v>491</v>
      </c>
      <c r="U78">
        <v>256</v>
      </c>
      <c r="V78" s="4">
        <v>0.52138492871690423</v>
      </c>
    </row>
    <row r="79" spans="1:22" outlineLevel="2" x14ac:dyDescent="0.3">
      <c r="H79" s="22" t="s">
        <v>390</v>
      </c>
      <c r="K79">
        <f>SUBTOTAL(9,K78:K78)</f>
        <v>186</v>
      </c>
      <c r="L79">
        <f>SUBTOTAL(9,L78:L78)</f>
        <v>99</v>
      </c>
      <c r="M79" s="4">
        <v>0.532258064516129</v>
      </c>
      <c r="N79">
        <f>SUBTOTAL(9,N78:N78)</f>
        <v>151</v>
      </c>
      <c r="O79">
        <f>SUBTOTAL(9,O78:O78)</f>
        <v>85</v>
      </c>
      <c r="P79" s="4">
        <v>0.5629139072847682</v>
      </c>
      <c r="Q79">
        <f>SUBTOTAL(9,Q78:Q78)</f>
        <v>154</v>
      </c>
      <c r="R79">
        <f>SUBTOTAL(9,R78:R78)</f>
        <v>72</v>
      </c>
      <c r="S79" s="4">
        <v>0.46753246753246752</v>
      </c>
      <c r="T79">
        <f>SUBTOTAL(9,T78:T78)</f>
        <v>491</v>
      </c>
      <c r="U79">
        <f>SUBTOTAL(9,U78:U78)</f>
        <v>256</v>
      </c>
      <c r="V79" s="4">
        <v>0.52138492871690423</v>
      </c>
    </row>
    <row r="80" spans="1:22" outlineLevel="3" x14ac:dyDescent="0.3">
      <c r="A80">
        <v>101</v>
      </c>
      <c r="B80" t="s">
        <v>19</v>
      </c>
      <c r="C80">
        <v>10103</v>
      </c>
      <c r="D80" t="s">
        <v>20</v>
      </c>
      <c r="E80">
        <v>1304</v>
      </c>
      <c r="F80" t="s">
        <v>79</v>
      </c>
      <c r="G80">
        <v>152018</v>
      </c>
      <c r="H80" t="s">
        <v>97</v>
      </c>
      <c r="I80">
        <v>1304945</v>
      </c>
      <c r="J80" t="s">
        <v>98</v>
      </c>
      <c r="K80">
        <v>136</v>
      </c>
      <c r="L80">
        <v>77</v>
      </c>
      <c r="M80" s="4">
        <v>0.56617647058823528</v>
      </c>
      <c r="N80">
        <v>100</v>
      </c>
      <c r="O80">
        <v>58</v>
      </c>
      <c r="P80" s="4">
        <v>0.57999999999999996</v>
      </c>
      <c r="Q80">
        <v>102</v>
      </c>
      <c r="R80">
        <v>51</v>
      </c>
      <c r="S80" s="4">
        <v>0.5</v>
      </c>
      <c r="T80">
        <v>338</v>
      </c>
      <c r="U80">
        <v>186</v>
      </c>
      <c r="V80" s="4">
        <v>0.55029585798816572</v>
      </c>
    </row>
    <row r="81" spans="1:22" outlineLevel="2" x14ac:dyDescent="0.3">
      <c r="H81" s="22" t="s">
        <v>391</v>
      </c>
      <c r="K81">
        <f>SUBTOTAL(9,K80:K80)</f>
        <v>136</v>
      </c>
      <c r="L81">
        <f>SUBTOTAL(9,L80:L80)</f>
        <v>77</v>
      </c>
      <c r="M81" s="4">
        <v>0.56617647058823528</v>
      </c>
      <c r="N81">
        <f>SUBTOTAL(9,N80:N80)</f>
        <v>100</v>
      </c>
      <c r="O81">
        <f>SUBTOTAL(9,O80:O80)</f>
        <v>58</v>
      </c>
      <c r="P81" s="4">
        <v>0.57999999999999996</v>
      </c>
      <c r="Q81">
        <f>SUBTOTAL(9,Q80:Q80)</f>
        <v>102</v>
      </c>
      <c r="R81">
        <f>SUBTOTAL(9,R80:R80)</f>
        <v>51</v>
      </c>
      <c r="S81" s="4">
        <v>0.5</v>
      </c>
      <c r="T81">
        <f>SUBTOTAL(9,T80:T80)</f>
        <v>338</v>
      </c>
      <c r="U81">
        <f>SUBTOTAL(9,U80:U80)</f>
        <v>186</v>
      </c>
      <c r="V81" s="4">
        <v>0.55029585798816572</v>
      </c>
    </row>
    <row r="82" spans="1:22" outlineLevel="3" x14ac:dyDescent="0.3">
      <c r="A82">
        <v>101</v>
      </c>
      <c r="B82" t="s">
        <v>19</v>
      </c>
      <c r="C82">
        <v>10103</v>
      </c>
      <c r="D82" t="s">
        <v>20</v>
      </c>
      <c r="E82">
        <v>1304</v>
      </c>
      <c r="F82" t="s">
        <v>79</v>
      </c>
      <c r="G82">
        <v>403404</v>
      </c>
      <c r="H82" t="s">
        <v>308</v>
      </c>
      <c r="I82">
        <v>1304328</v>
      </c>
      <c r="J82" t="s">
        <v>308</v>
      </c>
      <c r="K82" s="14">
        <v>0</v>
      </c>
      <c r="L82" s="5" t="s">
        <v>272</v>
      </c>
      <c r="M82" s="5" t="s">
        <v>272</v>
      </c>
      <c r="N82">
        <v>13</v>
      </c>
      <c r="O82">
        <v>7</v>
      </c>
      <c r="P82" s="4">
        <v>0.53846153846153844</v>
      </c>
      <c r="Q82">
        <v>35</v>
      </c>
      <c r="R82">
        <v>25</v>
      </c>
      <c r="S82" s="4">
        <v>0.7142857142857143</v>
      </c>
      <c r="T82" s="5" t="s">
        <v>272</v>
      </c>
      <c r="U82" s="5" t="s">
        <v>272</v>
      </c>
      <c r="V82" s="5" t="s">
        <v>272</v>
      </c>
    </row>
    <row r="83" spans="1:22" outlineLevel="2" x14ac:dyDescent="0.3">
      <c r="H83" s="22" t="s">
        <v>474</v>
      </c>
      <c r="K83" s="14">
        <f>SUBTOTAL(9,K82:K82)</f>
        <v>0</v>
      </c>
      <c r="L83" s="5" t="s">
        <v>272</v>
      </c>
      <c r="M83" s="5" t="s">
        <v>272</v>
      </c>
      <c r="N83">
        <f>SUBTOTAL(9,N82:N82)</f>
        <v>13</v>
      </c>
      <c r="O83">
        <f>SUBTOTAL(9,O82:O82)</f>
        <v>7</v>
      </c>
      <c r="P83" s="4">
        <v>0.53846153846153844</v>
      </c>
      <c r="Q83">
        <f>SUBTOTAL(9,Q82:Q82)</f>
        <v>35</v>
      </c>
      <c r="R83">
        <f>SUBTOTAL(9,R82:R82)</f>
        <v>25</v>
      </c>
      <c r="S83" s="4">
        <v>0.7142857142857143</v>
      </c>
      <c r="T83" s="5" t="s">
        <v>272</v>
      </c>
      <c r="U83" s="5" t="s">
        <v>272</v>
      </c>
      <c r="V83" s="5" t="s">
        <v>272</v>
      </c>
    </row>
    <row r="84" spans="1:22" outlineLevel="1" x14ac:dyDescent="0.3">
      <c r="F84" s="22" t="s">
        <v>350</v>
      </c>
      <c r="K84" s="14">
        <f>SUBTOTAL(9,K61:K82)</f>
        <v>1405</v>
      </c>
      <c r="L84" s="5">
        <f>SUBTOTAL(9,L61:L82)</f>
        <v>681</v>
      </c>
      <c r="M84" s="4">
        <v>0.48469750889679714</v>
      </c>
      <c r="N84">
        <f>SUBTOTAL(9,N61:N82)</f>
        <v>1327</v>
      </c>
      <c r="O84">
        <f>SUBTOTAL(9,O61:O82)</f>
        <v>664</v>
      </c>
      <c r="P84" s="4">
        <v>0.50037678975131872</v>
      </c>
      <c r="Q84">
        <f>SUBTOTAL(9,Q61:Q82)</f>
        <v>1334</v>
      </c>
      <c r="R84">
        <f>SUBTOTAL(9,R61:R82)</f>
        <v>638</v>
      </c>
      <c r="S84" s="4">
        <v>0.47826086956521741</v>
      </c>
      <c r="T84" s="5">
        <f>SUBTOTAL(9,T61:T82)</f>
        <v>3924</v>
      </c>
      <c r="U84" s="5">
        <f>SUBTOTAL(9,U61:U82)</f>
        <v>1910</v>
      </c>
      <c r="V84" s="4">
        <v>0.48674821610601426</v>
      </c>
    </row>
    <row r="85" spans="1:22" outlineLevel="3" x14ac:dyDescent="0.3">
      <c r="A85">
        <v>101</v>
      </c>
      <c r="B85" t="s">
        <v>19</v>
      </c>
      <c r="C85">
        <v>10103</v>
      </c>
      <c r="D85" t="s">
        <v>20</v>
      </c>
      <c r="E85">
        <v>1306</v>
      </c>
      <c r="F85" t="s">
        <v>99</v>
      </c>
      <c r="G85">
        <v>152020</v>
      </c>
      <c r="H85" t="s">
        <v>100</v>
      </c>
      <c r="I85">
        <v>1306561</v>
      </c>
      <c r="J85" t="s">
        <v>101</v>
      </c>
      <c r="K85">
        <v>137</v>
      </c>
      <c r="L85">
        <v>57</v>
      </c>
      <c r="M85" s="4">
        <v>0.41605839416058393</v>
      </c>
      <c r="N85">
        <v>137</v>
      </c>
      <c r="O85">
        <v>61</v>
      </c>
      <c r="P85" s="4">
        <v>0.44525547445255476</v>
      </c>
      <c r="Q85">
        <v>172</v>
      </c>
      <c r="R85">
        <v>96</v>
      </c>
      <c r="S85" s="4">
        <v>0.55813953488372092</v>
      </c>
      <c r="T85">
        <v>446</v>
      </c>
      <c r="U85">
        <v>214</v>
      </c>
      <c r="V85" s="4">
        <v>0.47982062780269058</v>
      </c>
    </row>
    <row r="86" spans="1:22" outlineLevel="3" x14ac:dyDescent="0.3">
      <c r="A86">
        <v>101</v>
      </c>
      <c r="B86" t="s">
        <v>19</v>
      </c>
      <c r="C86">
        <v>10103</v>
      </c>
      <c r="D86" t="s">
        <v>20</v>
      </c>
      <c r="E86">
        <v>1306</v>
      </c>
      <c r="F86" t="s">
        <v>99</v>
      </c>
      <c r="G86">
        <v>152020</v>
      </c>
      <c r="H86" t="s">
        <v>100</v>
      </c>
      <c r="I86">
        <v>1306608</v>
      </c>
      <c r="J86" t="s">
        <v>309</v>
      </c>
      <c r="K86">
        <v>130</v>
      </c>
      <c r="L86">
        <v>48</v>
      </c>
      <c r="M86" s="4">
        <v>0.36923076923076925</v>
      </c>
      <c r="N86">
        <v>169</v>
      </c>
      <c r="O86">
        <v>68</v>
      </c>
      <c r="P86" s="4">
        <v>0.40236686390532544</v>
      </c>
      <c r="Q86">
        <v>159</v>
      </c>
      <c r="R86">
        <v>60</v>
      </c>
      <c r="S86" s="4">
        <v>0.37735849056603776</v>
      </c>
      <c r="T86">
        <v>458</v>
      </c>
      <c r="U86">
        <v>176</v>
      </c>
      <c r="V86" s="4">
        <v>0.38427947598253276</v>
      </c>
    </row>
    <row r="87" spans="1:22" outlineLevel="2" x14ac:dyDescent="0.3">
      <c r="H87" s="22" t="s">
        <v>392</v>
      </c>
      <c r="K87">
        <f>SUBTOTAL(9,K85:K86)</f>
        <v>267</v>
      </c>
      <c r="L87">
        <f>SUBTOTAL(9,L85:L86)</f>
        <v>105</v>
      </c>
      <c r="M87" s="4">
        <v>0.39325842696629215</v>
      </c>
      <c r="N87">
        <f>SUBTOTAL(9,N85:N86)</f>
        <v>306</v>
      </c>
      <c r="O87">
        <f>SUBTOTAL(9,O85:O86)</f>
        <v>129</v>
      </c>
      <c r="P87" s="4">
        <v>0.42156862745098039</v>
      </c>
      <c r="Q87">
        <f>SUBTOTAL(9,Q85:Q86)</f>
        <v>331</v>
      </c>
      <c r="R87">
        <f>SUBTOTAL(9,R85:R86)</f>
        <v>156</v>
      </c>
      <c r="S87" s="4">
        <v>0.47129909365558914</v>
      </c>
      <c r="T87">
        <f>SUBTOTAL(9,T85:T86)</f>
        <v>904</v>
      </c>
      <c r="U87">
        <f>SUBTOTAL(9,U85:U86)</f>
        <v>390</v>
      </c>
      <c r="V87" s="4">
        <v>0.43141592920353983</v>
      </c>
    </row>
    <row r="88" spans="1:22" outlineLevel="3" x14ac:dyDescent="0.3">
      <c r="A88">
        <v>101</v>
      </c>
      <c r="B88" t="s">
        <v>19</v>
      </c>
      <c r="C88">
        <v>10103</v>
      </c>
      <c r="D88" t="s">
        <v>20</v>
      </c>
      <c r="E88">
        <v>1306</v>
      </c>
      <c r="F88" t="s">
        <v>99</v>
      </c>
      <c r="G88">
        <v>152031</v>
      </c>
      <c r="H88" t="s">
        <v>102</v>
      </c>
      <c r="I88">
        <v>1306342</v>
      </c>
      <c r="J88" t="s">
        <v>103</v>
      </c>
      <c r="K88">
        <v>255</v>
      </c>
      <c r="L88">
        <v>74</v>
      </c>
      <c r="M88" s="4">
        <v>0.29019607843137257</v>
      </c>
      <c r="N88">
        <v>137</v>
      </c>
      <c r="O88">
        <v>45</v>
      </c>
      <c r="P88" s="4">
        <v>0.32846715328467152</v>
      </c>
      <c r="Q88">
        <v>169</v>
      </c>
      <c r="R88">
        <v>69</v>
      </c>
      <c r="S88" s="4">
        <v>0.40828402366863903</v>
      </c>
      <c r="T88">
        <v>561</v>
      </c>
      <c r="U88">
        <v>188</v>
      </c>
      <c r="V88" s="4">
        <v>0.33511586452762926</v>
      </c>
    </row>
    <row r="89" spans="1:22" outlineLevel="2" x14ac:dyDescent="0.3">
      <c r="H89" s="22" t="s">
        <v>393</v>
      </c>
      <c r="K89">
        <f>SUBTOTAL(9,K88:K88)</f>
        <v>255</v>
      </c>
      <c r="L89">
        <f>SUBTOTAL(9,L88:L88)</f>
        <v>74</v>
      </c>
      <c r="M89" s="4">
        <v>0.29019607843137257</v>
      </c>
      <c r="N89">
        <f>SUBTOTAL(9,N88:N88)</f>
        <v>137</v>
      </c>
      <c r="O89">
        <f>SUBTOTAL(9,O88:O88)</f>
        <v>45</v>
      </c>
      <c r="P89" s="4">
        <v>0.32846715328467152</v>
      </c>
      <c r="Q89">
        <f>SUBTOTAL(9,Q88:Q88)</f>
        <v>169</v>
      </c>
      <c r="R89">
        <f>SUBTOTAL(9,R88:R88)</f>
        <v>69</v>
      </c>
      <c r="S89" s="4">
        <v>0.40828402366863903</v>
      </c>
      <c r="T89">
        <f>SUBTOTAL(9,T88:T88)</f>
        <v>561</v>
      </c>
      <c r="U89">
        <f>SUBTOTAL(9,U88:U88)</f>
        <v>188</v>
      </c>
      <c r="V89" s="4">
        <v>0.33511586452762926</v>
      </c>
    </row>
    <row r="90" spans="1:22" outlineLevel="3" x14ac:dyDescent="0.3">
      <c r="A90">
        <v>101</v>
      </c>
      <c r="B90" t="s">
        <v>19</v>
      </c>
      <c r="C90">
        <v>10103</v>
      </c>
      <c r="D90" t="s">
        <v>20</v>
      </c>
      <c r="E90">
        <v>1306</v>
      </c>
      <c r="F90" t="s">
        <v>99</v>
      </c>
      <c r="G90">
        <v>152043</v>
      </c>
      <c r="H90" t="s">
        <v>104</v>
      </c>
      <c r="I90">
        <v>1306753</v>
      </c>
      <c r="J90" t="s">
        <v>105</v>
      </c>
      <c r="K90">
        <v>147</v>
      </c>
      <c r="L90">
        <v>72</v>
      </c>
      <c r="M90" s="4">
        <v>0.48979591836734693</v>
      </c>
      <c r="N90">
        <v>115</v>
      </c>
      <c r="O90">
        <v>75</v>
      </c>
      <c r="P90" s="4">
        <v>0.65217391304347827</v>
      </c>
      <c r="Q90">
        <v>128</v>
      </c>
      <c r="R90">
        <v>73</v>
      </c>
      <c r="S90" s="4">
        <v>0.5703125</v>
      </c>
      <c r="T90">
        <v>390</v>
      </c>
      <c r="U90">
        <v>220</v>
      </c>
      <c r="V90" s="4">
        <v>0.5641025641025641</v>
      </c>
    </row>
    <row r="91" spans="1:22" outlineLevel="2" x14ac:dyDescent="0.3">
      <c r="H91" s="22" t="s">
        <v>394</v>
      </c>
      <c r="K91">
        <f>SUBTOTAL(9,K90:K90)</f>
        <v>147</v>
      </c>
      <c r="L91">
        <f>SUBTOTAL(9,L90:L90)</f>
        <v>72</v>
      </c>
      <c r="M91" s="4">
        <v>0.48979591836734693</v>
      </c>
      <c r="N91">
        <f>SUBTOTAL(9,N90:N90)</f>
        <v>115</v>
      </c>
      <c r="O91">
        <f>SUBTOTAL(9,O90:O90)</f>
        <v>75</v>
      </c>
      <c r="P91" s="4">
        <v>0.65217391304347827</v>
      </c>
      <c r="Q91">
        <f>SUBTOTAL(9,Q90:Q90)</f>
        <v>128</v>
      </c>
      <c r="R91">
        <f>SUBTOTAL(9,R90:R90)</f>
        <v>73</v>
      </c>
      <c r="S91" s="4">
        <v>0.5703125</v>
      </c>
      <c r="T91">
        <f>SUBTOTAL(9,T90:T90)</f>
        <v>390</v>
      </c>
      <c r="U91">
        <f>SUBTOTAL(9,U90:U90)</f>
        <v>220</v>
      </c>
      <c r="V91" s="4">
        <v>0.5641025641025641</v>
      </c>
    </row>
    <row r="92" spans="1:22" outlineLevel="3" x14ac:dyDescent="0.3">
      <c r="A92">
        <v>101</v>
      </c>
      <c r="B92" t="s">
        <v>19</v>
      </c>
      <c r="C92">
        <v>10103</v>
      </c>
      <c r="D92" t="s">
        <v>20</v>
      </c>
      <c r="E92">
        <v>1306</v>
      </c>
      <c r="F92" t="s">
        <v>99</v>
      </c>
      <c r="G92">
        <v>152055</v>
      </c>
      <c r="H92" t="s">
        <v>106</v>
      </c>
      <c r="I92">
        <v>1306564</v>
      </c>
      <c r="J92" t="s">
        <v>107</v>
      </c>
      <c r="K92">
        <v>156</v>
      </c>
      <c r="L92">
        <v>59</v>
      </c>
      <c r="M92" s="4">
        <v>0.37820512820512819</v>
      </c>
      <c r="N92">
        <v>146</v>
      </c>
      <c r="O92">
        <v>48</v>
      </c>
      <c r="P92" s="4">
        <v>0.32876712328767121</v>
      </c>
      <c r="Q92">
        <v>157</v>
      </c>
      <c r="R92">
        <v>66</v>
      </c>
      <c r="S92" s="4">
        <v>0.42038216560509556</v>
      </c>
      <c r="T92">
        <v>459</v>
      </c>
      <c r="U92">
        <v>173</v>
      </c>
      <c r="V92" s="4">
        <v>0.37690631808278868</v>
      </c>
    </row>
    <row r="93" spans="1:22" outlineLevel="2" x14ac:dyDescent="0.3">
      <c r="H93" s="22" t="s">
        <v>395</v>
      </c>
      <c r="K93">
        <f>SUBTOTAL(9,K92:K92)</f>
        <v>156</v>
      </c>
      <c r="L93">
        <f>SUBTOTAL(9,L92:L92)</f>
        <v>59</v>
      </c>
      <c r="M93" s="4">
        <v>0.37820512820512819</v>
      </c>
      <c r="N93">
        <f>SUBTOTAL(9,N92:N92)</f>
        <v>146</v>
      </c>
      <c r="O93">
        <f>SUBTOTAL(9,O92:O92)</f>
        <v>48</v>
      </c>
      <c r="P93" s="4">
        <v>0.32876712328767121</v>
      </c>
      <c r="Q93">
        <f>SUBTOTAL(9,Q92:Q92)</f>
        <v>157</v>
      </c>
      <c r="R93">
        <f>SUBTOTAL(9,R92:R92)</f>
        <v>66</v>
      </c>
      <c r="S93" s="4">
        <v>0.42038216560509556</v>
      </c>
      <c r="T93">
        <f>SUBTOTAL(9,T92:T92)</f>
        <v>459</v>
      </c>
      <c r="U93">
        <f>SUBTOTAL(9,U92:U92)</f>
        <v>173</v>
      </c>
      <c r="V93" s="4">
        <v>0.37690631808278868</v>
      </c>
    </row>
    <row r="94" spans="1:22" outlineLevel="3" x14ac:dyDescent="0.3">
      <c r="A94">
        <v>101</v>
      </c>
      <c r="B94" t="s">
        <v>19</v>
      </c>
      <c r="C94">
        <v>10103</v>
      </c>
      <c r="D94" t="s">
        <v>20</v>
      </c>
      <c r="E94">
        <v>1306</v>
      </c>
      <c r="F94" t="s">
        <v>99</v>
      </c>
      <c r="G94">
        <v>152067</v>
      </c>
      <c r="H94" t="s">
        <v>108</v>
      </c>
      <c r="I94">
        <v>1306017</v>
      </c>
      <c r="J94" t="s">
        <v>310</v>
      </c>
      <c r="K94">
        <v>266</v>
      </c>
      <c r="L94">
        <v>88</v>
      </c>
      <c r="M94" s="4">
        <v>0.33082706766917291</v>
      </c>
      <c r="N94">
        <v>187</v>
      </c>
      <c r="O94">
        <v>89</v>
      </c>
      <c r="P94" s="4">
        <v>0.47593582887700536</v>
      </c>
      <c r="Q94">
        <v>216</v>
      </c>
      <c r="R94">
        <v>120</v>
      </c>
      <c r="S94" s="4">
        <v>0.55555555555555558</v>
      </c>
      <c r="T94">
        <v>669</v>
      </c>
      <c r="U94">
        <v>297</v>
      </c>
      <c r="V94" s="4">
        <v>0.44394618834080718</v>
      </c>
    </row>
    <row r="95" spans="1:22" outlineLevel="2" x14ac:dyDescent="0.3">
      <c r="H95" s="22" t="s">
        <v>396</v>
      </c>
      <c r="K95">
        <f>SUBTOTAL(9,K94:K94)</f>
        <v>266</v>
      </c>
      <c r="L95">
        <f>SUBTOTAL(9,L94:L94)</f>
        <v>88</v>
      </c>
      <c r="M95" s="4">
        <v>0.33082706766917291</v>
      </c>
      <c r="N95">
        <f>SUBTOTAL(9,N94:N94)</f>
        <v>187</v>
      </c>
      <c r="O95">
        <f>SUBTOTAL(9,O94:O94)</f>
        <v>89</v>
      </c>
      <c r="P95" s="4">
        <v>0.47593582887700536</v>
      </c>
      <c r="Q95">
        <f>SUBTOTAL(9,Q94:Q94)</f>
        <v>216</v>
      </c>
      <c r="R95">
        <f>SUBTOTAL(9,R94:R94)</f>
        <v>120</v>
      </c>
      <c r="S95" s="4">
        <v>0.55555555555555558</v>
      </c>
      <c r="T95">
        <f>SUBTOTAL(9,T94:T94)</f>
        <v>669</v>
      </c>
      <c r="U95">
        <f>SUBTOTAL(9,U94:U94)</f>
        <v>297</v>
      </c>
      <c r="V95" s="4">
        <v>0.44394618834080718</v>
      </c>
    </row>
    <row r="96" spans="1:22" outlineLevel="3" x14ac:dyDescent="0.3">
      <c r="A96">
        <v>101</v>
      </c>
      <c r="B96" t="s">
        <v>19</v>
      </c>
      <c r="C96">
        <v>10103</v>
      </c>
      <c r="D96" t="s">
        <v>20</v>
      </c>
      <c r="E96">
        <v>1306</v>
      </c>
      <c r="F96" t="s">
        <v>99</v>
      </c>
      <c r="G96">
        <v>152079</v>
      </c>
      <c r="H96" t="s">
        <v>110</v>
      </c>
      <c r="I96">
        <v>1306933</v>
      </c>
      <c r="J96" t="s">
        <v>111</v>
      </c>
      <c r="K96">
        <v>94</v>
      </c>
      <c r="L96">
        <v>47</v>
      </c>
      <c r="M96" s="4">
        <v>0.5</v>
      </c>
      <c r="N96">
        <v>84</v>
      </c>
      <c r="O96">
        <v>42</v>
      </c>
      <c r="P96" s="4">
        <v>0.5</v>
      </c>
      <c r="Q96">
        <v>117</v>
      </c>
      <c r="R96">
        <v>71</v>
      </c>
      <c r="S96" s="4">
        <v>0.60683760683760679</v>
      </c>
      <c r="T96">
        <v>295</v>
      </c>
      <c r="U96">
        <v>160</v>
      </c>
      <c r="V96" s="4">
        <v>0.5423728813559322</v>
      </c>
    </row>
    <row r="97" spans="1:22" outlineLevel="2" x14ac:dyDescent="0.3">
      <c r="H97" s="22" t="s">
        <v>397</v>
      </c>
      <c r="K97">
        <f>SUBTOTAL(9,K96:K96)</f>
        <v>94</v>
      </c>
      <c r="L97">
        <f>SUBTOTAL(9,L96:L96)</f>
        <v>47</v>
      </c>
      <c r="M97" s="4">
        <v>0.5</v>
      </c>
      <c r="N97">
        <f>SUBTOTAL(9,N96:N96)</f>
        <v>84</v>
      </c>
      <c r="O97">
        <f>SUBTOTAL(9,O96:O96)</f>
        <v>42</v>
      </c>
      <c r="P97" s="4">
        <v>0.5</v>
      </c>
      <c r="Q97">
        <f>SUBTOTAL(9,Q96:Q96)</f>
        <v>117</v>
      </c>
      <c r="R97">
        <f>SUBTOTAL(9,R96:R96)</f>
        <v>71</v>
      </c>
      <c r="S97" s="4">
        <v>0.60683760683760679</v>
      </c>
      <c r="T97">
        <f>SUBTOTAL(9,T96:T96)</f>
        <v>295</v>
      </c>
      <c r="U97">
        <f>SUBTOTAL(9,U96:U96)</f>
        <v>160</v>
      </c>
      <c r="V97" s="4">
        <v>0.5423728813559322</v>
      </c>
    </row>
    <row r="98" spans="1:22" outlineLevel="3" x14ac:dyDescent="0.3">
      <c r="A98">
        <v>101</v>
      </c>
      <c r="B98" t="s">
        <v>19</v>
      </c>
      <c r="C98">
        <v>10103</v>
      </c>
      <c r="D98" t="s">
        <v>20</v>
      </c>
      <c r="E98">
        <v>1306</v>
      </c>
      <c r="F98" t="s">
        <v>99</v>
      </c>
      <c r="G98">
        <v>152961</v>
      </c>
      <c r="H98" t="s">
        <v>112</v>
      </c>
      <c r="I98">
        <v>1306934</v>
      </c>
      <c r="J98" t="s">
        <v>113</v>
      </c>
      <c r="K98">
        <v>277</v>
      </c>
      <c r="L98">
        <v>113</v>
      </c>
      <c r="M98" s="4">
        <v>0.40794223826714804</v>
      </c>
      <c r="N98">
        <v>261</v>
      </c>
      <c r="O98">
        <v>138</v>
      </c>
      <c r="P98" s="4">
        <v>0.52873563218390807</v>
      </c>
      <c r="Q98">
        <v>305</v>
      </c>
      <c r="R98">
        <v>167</v>
      </c>
      <c r="S98" s="4">
        <v>0.54754098360655734</v>
      </c>
      <c r="T98">
        <v>843</v>
      </c>
      <c r="U98">
        <v>418</v>
      </c>
      <c r="V98" s="4">
        <v>0.49584816132858839</v>
      </c>
    </row>
    <row r="99" spans="1:22" outlineLevel="2" x14ac:dyDescent="0.3">
      <c r="H99" s="22" t="s">
        <v>398</v>
      </c>
      <c r="K99">
        <f>SUBTOTAL(9,K98:K98)</f>
        <v>277</v>
      </c>
      <c r="L99">
        <f>SUBTOTAL(9,L98:L98)</f>
        <v>113</v>
      </c>
      <c r="M99" s="4">
        <v>0.40794223826714804</v>
      </c>
      <c r="N99">
        <f>SUBTOTAL(9,N98:N98)</f>
        <v>261</v>
      </c>
      <c r="O99">
        <f>SUBTOTAL(9,O98:O98)</f>
        <v>138</v>
      </c>
      <c r="P99" s="4">
        <v>0.52873563218390807</v>
      </c>
      <c r="Q99">
        <f>SUBTOTAL(9,Q98:Q98)</f>
        <v>305</v>
      </c>
      <c r="R99">
        <f>SUBTOTAL(9,R98:R98)</f>
        <v>167</v>
      </c>
      <c r="S99" s="4">
        <v>0.54754098360655734</v>
      </c>
      <c r="T99">
        <f>SUBTOTAL(9,T98:T98)</f>
        <v>843</v>
      </c>
      <c r="U99">
        <f>SUBTOTAL(9,U98:U98)</f>
        <v>418</v>
      </c>
      <c r="V99" s="4">
        <v>0.49584816132858839</v>
      </c>
    </row>
    <row r="100" spans="1:22" outlineLevel="1" x14ac:dyDescent="0.3">
      <c r="F100" s="22" t="s">
        <v>351</v>
      </c>
      <c r="K100">
        <f>SUBTOTAL(9,K85:K98)</f>
        <v>1462</v>
      </c>
      <c r="L100">
        <f>SUBTOTAL(9,L85:L98)</f>
        <v>558</v>
      </c>
      <c r="M100" s="4">
        <v>0.38166894664842682</v>
      </c>
      <c r="N100">
        <f>SUBTOTAL(9,N85:N98)</f>
        <v>1236</v>
      </c>
      <c r="O100">
        <f>SUBTOTAL(9,O85:O98)</f>
        <v>566</v>
      </c>
      <c r="P100" s="4">
        <v>0.45792880258899676</v>
      </c>
      <c r="Q100">
        <f>SUBTOTAL(9,Q85:Q98)</f>
        <v>1423</v>
      </c>
      <c r="R100">
        <f>SUBTOTAL(9,R85:R98)</f>
        <v>722</v>
      </c>
      <c r="S100" s="4">
        <v>0.50737877723120173</v>
      </c>
      <c r="T100">
        <f>SUBTOTAL(9,T85:T98)</f>
        <v>4121</v>
      </c>
      <c r="U100">
        <f>SUBTOTAL(9,U85:U98)</f>
        <v>1846</v>
      </c>
      <c r="V100" s="4">
        <v>0.44794952681388012</v>
      </c>
    </row>
    <row r="101" spans="1:22" outlineLevel="3" x14ac:dyDescent="0.3">
      <c r="A101">
        <v>101</v>
      </c>
      <c r="B101" t="s">
        <v>19</v>
      </c>
      <c r="C101">
        <v>10103</v>
      </c>
      <c r="D101" t="s">
        <v>20</v>
      </c>
      <c r="E101">
        <v>1308</v>
      </c>
      <c r="F101" t="s">
        <v>114</v>
      </c>
      <c r="G101">
        <v>150393</v>
      </c>
      <c r="H101" t="s">
        <v>115</v>
      </c>
      <c r="I101">
        <v>1308280</v>
      </c>
      <c r="J101" t="s">
        <v>116</v>
      </c>
      <c r="K101">
        <v>92</v>
      </c>
      <c r="L101">
        <v>41</v>
      </c>
      <c r="M101" s="4">
        <v>0.44565217391304346</v>
      </c>
      <c r="N101">
        <v>71</v>
      </c>
      <c r="O101">
        <v>31</v>
      </c>
      <c r="P101" s="4">
        <v>0.43661971830985913</v>
      </c>
      <c r="Q101">
        <v>107</v>
      </c>
      <c r="R101">
        <v>53</v>
      </c>
      <c r="S101" s="4">
        <v>0.49532710280373832</v>
      </c>
      <c r="T101">
        <v>270</v>
      </c>
      <c r="U101">
        <v>125</v>
      </c>
      <c r="V101" s="4">
        <v>0.46296296296296297</v>
      </c>
    </row>
    <row r="102" spans="1:22" outlineLevel="2" x14ac:dyDescent="0.3">
      <c r="H102" s="22" t="s">
        <v>399</v>
      </c>
      <c r="K102">
        <f>SUBTOTAL(9,K101:K101)</f>
        <v>92</v>
      </c>
      <c r="L102">
        <f>SUBTOTAL(9,L101:L101)</f>
        <v>41</v>
      </c>
      <c r="M102" s="4">
        <v>0.44565217391304346</v>
      </c>
      <c r="N102">
        <f>SUBTOTAL(9,N101:N101)</f>
        <v>71</v>
      </c>
      <c r="O102">
        <f>SUBTOTAL(9,O101:O101)</f>
        <v>31</v>
      </c>
      <c r="P102" s="4">
        <v>0.43661971830985913</v>
      </c>
      <c r="Q102">
        <f>SUBTOTAL(9,Q101:Q101)</f>
        <v>107</v>
      </c>
      <c r="R102">
        <f>SUBTOTAL(9,R101:R101)</f>
        <v>53</v>
      </c>
      <c r="S102" s="4">
        <v>0.49532710280373832</v>
      </c>
      <c r="T102">
        <f>SUBTOTAL(9,T101:T101)</f>
        <v>270</v>
      </c>
      <c r="U102">
        <f>SUBTOTAL(9,U101:U101)</f>
        <v>125</v>
      </c>
      <c r="V102" s="4">
        <v>0.46296296296296297</v>
      </c>
    </row>
    <row r="103" spans="1:22" outlineLevel="3" x14ac:dyDescent="0.3">
      <c r="A103">
        <v>101</v>
      </c>
      <c r="B103" t="s">
        <v>19</v>
      </c>
      <c r="C103">
        <v>10103</v>
      </c>
      <c r="D103" t="s">
        <v>20</v>
      </c>
      <c r="E103">
        <v>1308</v>
      </c>
      <c r="F103" t="s">
        <v>114</v>
      </c>
      <c r="G103">
        <v>150757</v>
      </c>
      <c r="H103" t="s">
        <v>117</v>
      </c>
      <c r="I103">
        <v>1308693</v>
      </c>
      <c r="J103" t="s">
        <v>118</v>
      </c>
      <c r="K103">
        <v>82</v>
      </c>
      <c r="L103">
        <v>39</v>
      </c>
      <c r="M103" s="4">
        <v>0.47560975609756095</v>
      </c>
      <c r="N103">
        <v>81</v>
      </c>
      <c r="O103">
        <v>38</v>
      </c>
      <c r="P103" s="4">
        <v>0.46913580246913578</v>
      </c>
      <c r="Q103">
        <v>91</v>
      </c>
      <c r="R103">
        <v>39</v>
      </c>
      <c r="S103" s="4">
        <v>0.42857142857142855</v>
      </c>
      <c r="T103">
        <v>254</v>
      </c>
      <c r="U103">
        <v>116</v>
      </c>
      <c r="V103" s="4">
        <v>0.45669291338582679</v>
      </c>
    </row>
    <row r="104" spans="1:22" outlineLevel="2" x14ac:dyDescent="0.3">
      <c r="H104" s="22" t="s">
        <v>400</v>
      </c>
      <c r="K104">
        <f>SUBTOTAL(9,K103:K103)</f>
        <v>82</v>
      </c>
      <c r="L104">
        <f>SUBTOTAL(9,L103:L103)</f>
        <v>39</v>
      </c>
      <c r="M104" s="4">
        <v>0.47560975609756095</v>
      </c>
      <c r="N104">
        <f>SUBTOTAL(9,N103:N103)</f>
        <v>81</v>
      </c>
      <c r="O104">
        <f>SUBTOTAL(9,O103:O103)</f>
        <v>38</v>
      </c>
      <c r="P104" s="4">
        <v>0.46913580246913578</v>
      </c>
      <c r="Q104">
        <f>SUBTOTAL(9,Q103:Q103)</f>
        <v>91</v>
      </c>
      <c r="R104">
        <f>SUBTOTAL(9,R103:R103)</f>
        <v>39</v>
      </c>
      <c r="S104" s="4">
        <v>0.42857142857142855</v>
      </c>
      <c r="T104">
        <f>SUBTOTAL(9,T103:T103)</f>
        <v>254</v>
      </c>
      <c r="U104">
        <f>SUBTOTAL(9,U103:U103)</f>
        <v>116</v>
      </c>
      <c r="V104" s="4">
        <v>0.45669291338582679</v>
      </c>
    </row>
    <row r="105" spans="1:22" outlineLevel="3" x14ac:dyDescent="0.3">
      <c r="A105">
        <v>101</v>
      </c>
      <c r="B105" t="s">
        <v>19</v>
      </c>
      <c r="C105">
        <v>10103</v>
      </c>
      <c r="D105" t="s">
        <v>20</v>
      </c>
      <c r="E105">
        <v>1308</v>
      </c>
      <c r="F105" t="s">
        <v>114</v>
      </c>
      <c r="G105">
        <v>151403</v>
      </c>
      <c r="H105" t="s">
        <v>119</v>
      </c>
      <c r="I105">
        <v>1308245</v>
      </c>
      <c r="J105" t="s">
        <v>120</v>
      </c>
      <c r="K105">
        <v>96</v>
      </c>
      <c r="L105">
        <v>43</v>
      </c>
      <c r="M105" s="4">
        <v>0.44791666666666669</v>
      </c>
      <c r="N105">
        <v>65</v>
      </c>
      <c r="O105">
        <v>33</v>
      </c>
      <c r="P105" s="4">
        <v>0.50769230769230766</v>
      </c>
      <c r="Q105">
        <v>66</v>
      </c>
      <c r="R105">
        <v>36</v>
      </c>
      <c r="S105" s="4">
        <v>0.54545454545454541</v>
      </c>
      <c r="T105">
        <v>227</v>
      </c>
      <c r="U105">
        <v>112</v>
      </c>
      <c r="V105" s="4">
        <v>0.4933920704845815</v>
      </c>
    </row>
    <row r="106" spans="1:22" outlineLevel="3" x14ac:dyDescent="0.3">
      <c r="A106">
        <v>101</v>
      </c>
      <c r="B106" t="s">
        <v>19</v>
      </c>
      <c r="C106">
        <v>10103</v>
      </c>
      <c r="D106" t="s">
        <v>20</v>
      </c>
      <c r="E106">
        <v>1308</v>
      </c>
      <c r="F106" t="s">
        <v>114</v>
      </c>
      <c r="G106">
        <v>151403</v>
      </c>
      <c r="H106" t="s">
        <v>119</v>
      </c>
      <c r="I106">
        <v>1308261</v>
      </c>
      <c r="J106" t="s">
        <v>121</v>
      </c>
      <c r="K106">
        <v>96</v>
      </c>
      <c r="L106">
        <v>30</v>
      </c>
      <c r="M106" s="4">
        <v>0.3125</v>
      </c>
      <c r="N106">
        <v>66</v>
      </c>
      <c r="O106">
        <v>29</v>
      </c>
      <c r="P106" s="4">
        <v>0.43939393939393939</v>
      </c>
      <c r="Q106">
        <v>96</v>
      </c>
      <c r="R106">
        <v>48</v>
      </c>
      <c r="S106" s="4">
        <v>0.5</v>
      </c>
      <c r="T106">
        <v>258</v>
      </c>
      <c r="U106">
        <v>107</v>
      </c>
      <c r="V106" s="4">
        <v>0.41472868217054265</v>
      </c>
    </row>
    <row r="107" spans="1:22" outlineLevel="2" x14ac:dyDescent="0.3">
      <c r="H107" s="22" t="s">
        <v>401</v>
      </c>
      <c r="K107">
        <f>SUBTOTAL(9,K105:K106)</f>
        <v>192</v>
      </c>
      <c r="L107">
        <f>SUBTOTAL(9,L105:L106)</f>
        <v>73</v>
      </c>
      <c r="M107" s="4">
        <v>0.38020833333333331</v>
      </c>
      <c r="N107">
        <f>SUBTOTAL(9,N105:N106)</f>
        <v>131</v>
      </c>
      <c r="O107">
        <f>SUBTOTAL(9,O105:O106)</f>
        <v>62</v>
      </c>
      <c r="P107" s="4">
        <v>0.47328244274809161</v>
      </c>
      <c r="Q107">
        <f>SUBTOTAL(9,Q105:Q106)</f>
        <v>162</v>
      </c>
      <c r="R107">
        <f>SUBTOTAL(9,R105:R106)</f>
        <v>84</v>
      </c>
      <c r="S107" s="4">
        <v>0.51851851851851849</v>
      </c>
      <c r="T107">
        <f>SUBTOTAL(9,T105:T106)</f>
        <v>485</v>
      </c>
      <c r="U107">
        <f>SUBTOTAL(9,U105:U106)</f>
        <v>219</v>
      </c>
      <c r="V107" s="4">
        <v>0.45154639175257733</v>
      </c>
    </row>
    <row r="108" spans="1:22" outlineLevel="3" x14ac:dyDescent="0.3">
      <c r="A108">
        <v>101</v>
      </c>
      <c r="B108" t="s">
        <v>19</v>
      </c>
      <c r="C108">
        <v>10103</v>
      </c>
      <c r="D108" t="s">
        <v>20</v>
      </c>
      <c r="E108">
        <v>1308</v>
      </c>
      <c r="F108" t="s">
        <v>114</v>
      </c>
      <c r="G108">
        <v>151610</v>
      </c>
      <c r="H108" t="s">
        <v>122</v>
      </c>
      <c r="I108">
        <v>1308021</v>
      </c>
      <c r="J108" t="s">
        <v>123</v>
      </c>
      <c r="K108">
        <v>192</v>
      </c>
      <c r="L108">
        <v>97</v>
      </c>
      <c r="M108" s="4">
        <v>0.50520833333333337</v>
      </c>
      <c r="N108">
        <v>63</v>
      </c>
      <c r="O108">
        <v>40</v>
      </c>
      <c r="P108" s="4">
        <v>0.63492063492063489</v>
      </c>
      <c r="Q108" s="14">
        <v>0</v>
      </c>
      <c r="R108" s="5" t="s">
        <v>272</v>
      </c>
      <c r="S108" s="5" t="s">
        <v>272</v>
      </c>
      <c r="T108" s="5" t="s">
        <v>272</v>
      </c>
      <c r="U108" s="5" t="s">
        <v>272</v>
      </c>
      <c r="V108" s="5" t="s">
        <v>272</v>
      </c>
    </row>
    <row r="109" spans="1:22" outlineLevel="3" x14ac:dyDescent="0.3">
      <c r="A109">
        <v>101</v>
      </c>
      <c r="B109" t="s">
        <v>19</v>
      </c>
      <c r="C109">
        <v>10103</v>
      </c>
      <c r="D109" t="s">
        <v>20</v>
      </c>
      <c r="E109">
        <v>1308</v>
      </c>
      <c r="F109" t="s">
        <v>114</v>
      </c>
      <c r="G109">
        <v>151610</v>
      </c>
      <c r="H109" t="s">
        <v>122</v>
      </c>
      <c r="I109">
        <v>1308872</v>
      </c>
      <c r="J109" t="s">
        <v>335</v>
      </c>
      <c r="K109">
        <v>0</v>
      </c>
      <c r="L109" s="5" t="s">
        <v>272</v>
      </c>
      <c r="M109" s="5" t="s">
        <v>272</v>
      </c>
      <c r="N109">
        <v>99</v>
      </c>
      <c r="O109">
        <v>50</v>
      </c>
      <c r="P109" s="4">
        <v>0.50505050505050508</v>
      </c>
      <c r="Q109">
        <v>143</v>
      </c>
      <c r="R109">
        <v>60</v>
      </c>
      <c r="S109" s="4">
        <v>0.41958041958041958</v>
      </c>
      <c r="T109" s="5" t="s">
        <v>272</v>
      </c>
      <c r="U109" s="5" t="s">
        <v>272</v>
      </c>
      <c r="V109" s="5" t="s">
        <v>272</v>
      </c>
    </row>
    <row r="110" spans="1:22" outlineLevel="2" x14ac:dyDescent="0.3">
      <c r="H110" s="22" t="s">
        <v>402</v>
      </c>
      <c r="K110">
        <f>SUBTOTAL(9,K108:K109)</f>
        <v>192</v>
      </c>
      <c r="L110" s="5">
        <f>SUBTOTAL(9,L108:L109)</f>
        <v>97</v>
      </c>
      <c r="M110" s="4">
        <v>0.50520833333333337</v>
      </c>
      <c r="N110">
        <f>SUBTOTAL(9,N108:N109)</f>
        <v>162</v>
      </c>
      <c r="O110">
        <f>SUBTOTAL(9,O108:O109)</f>
        <v>90</v>
      </c>
      <c r="P110" s="4">
        <v>0.55555555555555558</v>
      </c>
      <c r="Q110">
        <f>SUBTOTAL(9,Q108:Q109)</f>
        <v>143</v>
      </c>
      <c r="R110">
        <f>SUBTOTAL(9,R108:R109)</f>
        <v>60</v>
      </c>
      <c r="S110" s="4">
        <v>0.41958041958041958</v>
      </c>
      <c r="T110" s="5" t="s">
        <v>272</v>
      </c>
      <c r="U110" s="5" t="s">
        <v>272</v>
      </c>
      <c r="V110" s="5" t="s">
        <v>272</v>
      </c>
    </row>
    <row r="111" spans="1:22" outlineLevel="3" x14ac:dyDescent="0.3">
      <c r="A111">
        <v>101</v>
      </c>
      <c r="B111" t="s">
        <v>19</v>
      </c>
      <c r="C111">
        <v>10103</v>
      </c>
      <c r="D111" t="s">
        <v>20</v>
      </c>
      <c r="E111">
        <v>1308</v>
      </c>
      <c r="F111" t="s">
        <v>114</v>
      </c>
      <c r="G111">
        <v>152080</v>
      </c>
      <c r="H111" t="s">
        <v>124</v>
      </c>
      <c r="I111">
        <v>1308069</v>
      </c>
      <c r="J111" t="s">
        <v>125</v>
      </c>
      <c r="K111">
        <v>100</v>
      </c>
      <c r="L111">
        <v>52</v>
      </c>
      <c r="M111" s="4">
        <v>0.52</v>
      </c>
      <c r="N111">
        <v>103</v>
      </c>
      <c r="O111">
        <v>49</v>
      </c>
      <c r="P111" s="4">
        <v>0.47572815533980584</v>
      </c>
      <c r="Q111">
        <v>107</v>
      </c>
      <c r="R111">
        <v>42</v>
      </c>
      <c r="S111" s="4">
        <v>0.3925233644859813</v>
      </c>
      <c r="T111">
        <v>310</v>
      </c>
      <c r="U111">
        <v>143</v>
      </c>
      <c r="V111" s="4">
        <v>0.46129032258064517</v>
      </c>
    </row>
    <row r="112" spans="1:22" outlineLevel="3" x14ac:dyDescent="0.3">
      <c r="A112">
        <v>101</v>
      </c>
      <c r="B112" t="s">
        <v>19</v>
      </c>
      <c r="C112">
        <v>10103</v>
      </c>
      <c r="D112" t="s">
        <v>20</v>
      </c>
      <c r="E112">
        <v>1308</v>
      </c>
      <c r="F112" t="s">
        <v>114</v>
      </c>
      <c r="G112">
        <v>152080</v>
      </c>
      <c r="H112" t="s">
        <v>124</v>
      </c>
      <c r="I112">
        <v>1308675</v>
      </c>
      <c r="J112" t="s">
        <v>311</v>
      </c>
      <c r="K112">
        <v>121</v>
      </c>
      <c r="L112">
        <v>73</v>
      </c>
      <c r="M112" s="4">
        <v>0.60330578512396693</v>
      </c>
      <c r="N112">
        <v>116</v>
      </c>
      <c r="O112">
        <v>63</v>
      </c>
      <c r="P112" s="4">
        <v>0.5431034482758621</v>
      </c>
      <c r="Q112">
        <v>120</v>
      </c>
      <c r="R112">
        <v>75</v>
      </c>
      <c r="S112" s="4">
        <v>0.625</v>
      </c>
      <c r="T112">
        <v>357</v>
      </c>
      <c r="U112">
        <v>211</v>
      </c>
      <c r="V112" s="4">
        <v>0.59103641456582634</v>
      </c>
    </row>
    <row r="113" spans="1:22" outlineLevel="2" x14ac:dyDescent="0.3">
      <c r="H113" s="22" t="s">
        <v>403</v>
      </c>
      <c r="K113">
        <f>SUBTOTAL(9,K111:K112)</f>
        <v>221</v>
      </c>
      <c r="L113">
        <f>SUBTOTAL(9,L111:L112)</f>
        <v>125</v>
      </c>
      <c r="M113" s="4">
        <v>0.56561085972850678</v>
      </c>
      <c r="N113">
        <f>SUBTOTAL(9,N111:N112)</f>
        <v>219</v>
      </c>
      <c r="O113">
        <f>SUBTOTAL(9,O111:O112)</f>
        <v>112</v>
      </c>
      <c r="P113" s="4">
        <v>0.51141552511415522</v>
      </c>
      <c r="Q113">
        <f>SUBTOTAL(9,Q111:Q112)</f>
        <v>227</v>
      </c>
      <c r="R113">
        <f>SUBTOTAL(9,R111:R112)</f>
        <v>117</v>
      </c>
      <c r="S113" s="4">
        <v>0.51541850220264318</v>
      </c>
      <c r="T113">
        <f>SUBTOTAL(9,T111:T112)</f>
        <v>667</v>
      </c>
      <c r="U113">
        <f>SUBTOTAL(9,U111:U112)</f>
        <v>354</v>
      </c>
      <c r="V113" s="4">
        <v>0.53073463268365817</v>
      </c>
    </row>
    <row r="114" spans="1:22" outlineLevel="3" x14ac:dyDescent="0.3">
      <c r="A114">
        <v>101</v>
      </c>
      <c r="B114" t="s">
        <v>19</v>
      </c>
      <c r="C114">
        <v>10103</v>
      </c>
      <c r="D114" t="s">
        <v>20</v>
      </c>
      <c r="E114">
        <v>1308</v>
      </c>
      <c r="F114" t="s">
        <v>114</v>
      </c>
      <c r="G114">
        <v>152092</v>
      </c>
      <c r="H114" t="s">
        <v>127</v>
      </c>
      <c r="I114">
        <v>1308615</v>
      </c>
      <c r="J114" t="s">
        <v>128</v>
      </c>
      <c r="K114">
        <v>179</v>
      </c>
      <c r="L114">
        <v>76</v>
      </c>
      <c r="M114" s="4">
        <v>0.42458100558659218</v>
      </c>
      <c r="N114">
        <v>202</v>
      </c>
      <c r="O114">
        <v>93</v>
      </c>
      <c r="P114" s="4">
        <v>0.46039603960396042</v>
      </c>
      <c r="Q114">
        <v>186</v>
      </c>
      <c r="R114">
        <v>80</v>
      </c>
      <c r="S114" s="4">
        <v>0.43010752688172044</v>
      </c>
      <c r="T114">
        <v>567</v>
      </c>
      <c r="U114">
        <v>249</v>
      </c>
      <c r="V114" s="4">
        <v>0.43915343915343913</v>
      </c>
    </row>
    <row r="115" spans="1:22" outlineLevel="2" x14ac:dyDescent="0.3">
      <c r="H115" s="22" t="s">
        <v>404</v>
      </c>
      <c r="K115">
        <f>SUBTOTAL(9,K114:K114)</f>
        <v>179</v>
      </c>
      <c r="L115">
        <f>SUBTOTAL(9,L114:L114)</f>
        <v>76</v>
      </c>
      <c r="M115" s="4">
        <v>0.42458100558659218</v>
      </c>
      <c r="N115">
        <f>SUBTOTAL(9,N114:N114)</f>
        <v>202</v>
      </c>
      <c r="O115">
        <f>SUBTOTAL(9,O114:O114)</f>
        <v>93</v>
      </c>
      <c r="P115" s="4">
        <v>0.46039603960396042</v>
      </c>
      <c r="Q115">
        <f>SUBTOTAL(9,Q114:Q114)</f>
        <v>186</v>
      </c>
      <c r="R115">
        <f>SUBTOTAL(9,R114:R114)</f>
        <v>80</v>
      </c>
      <c r="S115" s="4">
        <v>0.43010752688172044</v>
      </c>
      <c r="T115">
        <f>SUBTOTAL(9,T114:T114)</f>
        <v>567</v>
      </c>
      <c r="U115">
        <f>SUBTOTAL(9,U114:U114)</f>
        <v>249</v>
      </c>
      <c r="V115" s="4">
        <v>0.43915343915343913</v>
      </c>
    </row>
    <row r="116" spans="1:22" outlineLevel="3" x14ac:dyDescent="0.3">
      <c r="A116">
        <v>101</v>
      </c>
      <c r="B116" t="s">
        <v>19</v>
      </c>
      <c r="C116">
        <v>10103</v>
      </c>
      <c r="D116" t="s">
        <v>20</v>
      </c>
      <c r="E116">
        <v>1308</v>
      </c>
      <c r="F116" t="s">
        <v>114</v>
      </c>
      <c r="G116">
        <v>152109</v>
      </c>
      <c r="H116" t="s">
        <v>129</v>
      </c>
      <c r="I116">
        <v>1308930</v>
      </c>
      <c r="J116" t="s">
        <v>130</v>
      </c>
      <c r="K116">
        <v>74</v>
      </c>
      <c r="L116">
        <v>45</v>
      </c>
      <c r="M116" s="4">
        <v>0.60810810810810811</v>
      </c>
      <c r="N116">
        <v>84</v>
      </c>
      <c r="O116">
        <v>56</v>
      </c>
      <c r="P116" s="4">
        <v>0.66666666666666663</v>
      </c>
      <c r="Q116">
        <v>97</v>
      </c>
      <c r="R116">
        <v>43</v>
      </c>
      <c r="S116" s="4">
        <v>0.44329896907216493</v>
      </c>
      <c r="T116">
        <v>255</v>
      </c>
      <c r="U116">
        <v>144</v>
      </c>
      <c r="V116" s="4">
        <v>0.56470588235294117</v>
      </c>
    </row>
    <row r="117" spans="1:22" outlineLevel="2" x14ac:dyDescent="0.3">
      <c r="H117" s="22" t="s">
        <v>405</v>
      </c>
      <c r="K117">
        <f>SUBTOTAL(9,K116:K116)</f>
        <v>74</v>
      </c>
      <c r="L117">
        <f>SUBTOTAL(9,L116:L116)</f>
        <v>45</v>
      </c>
      <c r="M117" s="4">
        <v>0.60810810810810811</v>
      </c>
      <c r="N117">
        <f>SUBTOTAL(9,N116:N116)</f>
        <v>84</v>
      </c>
      <c r="O117">
        <f>SUBTOTAL(9,O116:O116)</f>
        <v>56</v>
      </c>
      <c r="P117" s="4">
        <v>0.66666666666666663</v>
      </c>
      <c r="Q117">
        <f>SUBTOTAL(9,Q116:Q116)</f>
        <v>97</v>
      </c>
      <c r="R117">
        <f>SUBTOTAL(9,R116:R116)</f>
        <v>43</v>
      </c>
      <c r="S117" s="4">
        <v>0.44329896907216493</v>
      </c>
      <c r="T117">
        <f>SUBTOTAL(9,T116:T116)</f>
        <v>255</v>
      </c>
      <c r="U117">
        <f>SUBTOTAL(9,U116:U116)</f>
        <v>144</v>
      </c>
      <c r="V117" s="4">
        <v>0.56470588235294117</v>
      </c>
    </row>
    <row r="118" spans="1:22" outlineLevel="3" x14ac:dyDescent="0.3">
      <c r="A118">
        <v>101</v>
      </c>
      <c r="B118" t="s">
        <v>19</v>
      </c>
      <c r="C118">
        <v>10103</v>
      </c>
      <c r="D118" t="s">
        <v>20</v>
      </c>
      <c r="E118">
        <v>1308</v>
      </c>
      <c r="F118" t="s">
        <v>114</v>
      </c>
      <c r="G118">
        <v>152110</v>
      </c>
      <c r="H118" t="s">
        <v>131</v>
      </c>
      <c r="I118">
        <v>1308589</v>
      </c>
      <c r="J118" t="s">
        <v>132</v>
      </c>
      <c r="K118">
        <v>64</v>
      </c>
      <c r="L118">
        <v>42</v>
      </c>
      <c r="M118" s="4">
        <v>0.65625</v>
      </c>
      <c r="N118">
        <v>101</v>
      </c>
      <c r="O118">
        <v>54</v>
      </c>
      <c r="P118" s="4">
        <v>0.53465346534653468</v>
      </c>
      <c r="Q118">
        <v>80</v>
      </c>
      <c r="R118">
        <v>37</v>
      </c>
      <c r="S118" s="4">
        <v>0.46250000000000002</v>
      </c>
      <c r="T118">
        <v>245</v>
      </c>
      <c r="U118">
        <v>133</v>
      </c>
      <c r="V118" s="4">
        <v>0.54285714285714282</v>
      </c>
    </row>
    <row r="119" spans="1:22" outlineLevel="3" x14ac:dyDescent="0.3">
      <c r="A119">
        <v>101</v>
      </c>
      <c r="B119" t="s">
        <v>19</v>
      </c>
      <c r="C119">
        <v>10103</v>
      </c>
      <c r="D119" t="s">
        <v>20</v>
      </c>
      <c r="E119">
        <v>1308</v>
      </c>
      <c r="F119" t="s">
        <v>114</v>
      </c>
      <c r="G119">
        <v>152110</v>
      </c>
      <c r="H119" t="s">
        <v>131</v>
      </c>
      <c r="I119">
        <v>1308641</v>
      </c>
      <c r="J119" t="s">
        <v>133</v>
      </c>
      <c r="K119">
        <v>96</v>
      </c>
      <c r="L119">
        <v>67</v>
      </c>
      <c r="M119" s="4">
        <v>0.69791666666666663</v>
      </c>
      <c r="N119">
        <v>82</v>
      </c>
      <c r="O119">
        <v>51</v>
      </c>
      <c r="P119" s="4">
        <v>0.62195121951219512</v>
      </c>
      <c r="Q119">
        <v>52</v>
      </c>
      <c r="R119">
        <v>26</v>
      </c>
      <c r="S119" s="4">
        <v>0.5</v>
      </c>
      <c r="T119">
        <v>230</v>
      </c>
      <c r="U119">
        <v>144</v>
      </c>
      <c r="V119" s="4">
        <v>0.62608695652173918</v>
      </c>
    </row>
    <row r="120" spans="1:22" outlineLevel="2" x14ac:dyDescent="0.3">
      <c r="H120" s="22" t="s">
        <v>406</v>
      </c>
      <c r="K120">
        <f>SUBTOTAL(9,K118:K119)</f>
        <v>160</v>
      </c>
      <c r="L120">
        <f>SUBTOTAL(9,L118:L119)</f>
        <v>109</v>
      </c>
      <c r="M120" s="4">
        <v>0.68125000000000002</v>
      </c>
      <c r="N120">
        <f>SUBTOTAL(9,N118:N119)</f>
        <v>183</v>
      </c>
      <c r="O120">
        <f>SUBTOTAL(9,O118:O119)</f>
        <v>105</v>
      </c>
      <c r="P120" s="4">
        <v>0.57377049180327866</v>
      </c>
      <c r="Q120">
        <f>SUBTOTAL(9,Q118:Q119)</f>
        <v>132</v>
      </c>
      <c r="R120">
        <f>SUBTOTAL(9,R118:R119)</f>
        <v>63</v>
      </c>
      <c r="S120" s="4">
        <v>0.47727272727272729</v>
      </c>
      <c r="T120">
        <f>SUBTOTAL(9,T118:T119)</f>
        <v>475</v>
      </c>
      <c r="U120">
        <f>SUBTOTAL(9,U118:U119)</f>
        <v>277</v>
      </c>
      <c r="V120" s="4">
        <v>0.5831578947368421</v>
      </c>
    </row>
    <row r="121" spans="1:22" outlineLevel="3" x14ac:dyDescent="0.3">
      <c r="A121">
        <v>101</v>
      </c>
      <c r="B121" t="s">
        <v>19</v>
      </c>
      <c r="C121">
        <v>10103</v>
      </c>
      <c r="D121" t="s">
        <v>20</v>
      </c>
      <c r="E121">
        <v>1308</v>
      </c>
      <c r="F121" t="s">
        <v>114</v>
      </c>
      <c r="G121">
        <v>152122</v>
      </c>
      <c r="H121" t="s">
        <v>134</v>
      </c>
      <c r="I121">
        <v>1308100</v>
      </c>
      <c r="J121" t="s">
        <v>135</v>
      </c>
      <c r="K121">
        <v>46</v>
      </c>
      <c r="L121">
        <v>36</v>
      </c>
      <c r="M121" s="4">
        <v>0.78260869565217395</v>
      </c>
      <c r="N121">
        <v>39</v>
      </c>
      <c r="O121">
        <v>26</v>
      </c>
      <c r="P121" s="4">
        <v>0.66666666666666663</v>
      </c>
      <c r="Q121">
        <v>31</v>
      </c>
      <c r="R121">
        <v>21</v>
      </c>
      <c r="S121" s="4">
        <v>0.67741935483870963</v>
      </c>
      <c r="T121">
        <v>116</v>
      </c>
      <c r="U121">
        <v>83</v>
      </c>
      <c r="V121" s="4">
        <v>0.71551724137931039</v>
      </c>
    </row>
    <row r="122" spans="1:22" outlineLevel="2" x14ac:dyDescent="0.3">
      <c r="H122" s="22" t="s">
        <v>407</v>
      </c>
      <c r="K122">
        <f>SUBTOTAL(9,K121:K121)</f>
        <v>46</v>
      </c>
      <c r="L122">
        <f>SUBTOTAL(9,L121:L121)</f>
        <v>36</v>
      </c>
      <c r="M122" s="4">
        <v>0.78260869565217395</v>
      </c>
      <c r="N122">
        <f>SUBTOTAL(9,N121:N121)</f>
        <v>39</v>
      </c>
      <c r="O122">
        <f>SUBTOTAL(9,O121:O121)</f>
        <v>26</v>
      </c>
      <c r="P122" s="4">
        <v>0.66666666666666663</v>
      </c>
      <c r="Q122">
        <f>SUBTOTAL(9,Q121:Q121)</f>
        <v>31</v>
      </c>
      <c r="R122">
        <f>SUBTOTAL(9,R121:R121)</f>
        <v>21</v>
      </c>
      <c r="S122" s="4">
        <v>0.67741935483870963</v>
      </c>
      <c r="T122">
        <f>SUBTOTAL(9,T121:T121)</f>
        <v>116</v>
      </c>
      <c r="U122">
        <f>SUBTOTAL(9,U121:U121)</f>
        <v>83</v>
      </c>
      <c r="V122" s="4">
        <v>0.71551724137931039</v>
      </c>
    </row>
    <row r="123" spans="1:22" outlineLevel="3" x14ac:dyDescent="0.3">
      <c r="A123">
        <v>101</v>
      </c>
      <c r="B123" t="s">
        <v>19</v>
      </c>
      <c r="C123">
        <v>10103</v>
      </c>
      <c r="D123" t="s">
        <v>20</v>
      </c>
      <c r="E123">
        <v>1308</v>
      </c>
      <c r="F123" t="s">
        <v>114</v>
      </c>
      <c r="G123">
        <v>400956</v>
      </c>
      <c r="H123" t="s">
        <v>312</v>
      </c>
      <c r="I123">
        <v>1308792</v>
      </c>
      <c r="J123" t="s">
        <v>312</v>
      </c>
      <c r="K123">
        <v>148</v>
      </c>
      <c r="L123">
        <v>68</v>
      </c>
      <c r="M123" s="4">
        <v>0.45945945945945948</v>
      </c>
      <c r="N123">
        <v>89</v>
      </c>
      <c r="O123">
        <v>45</v>
      </c>
      <c r="P123" s="4">
        <v>0.5056179775280899</v>
      </c>
      <c r="Q123">
        <v>101</v>
      </c>
      <c r="R123">
        <v>36</v>
      </c>
      <c r="S123" s="4">
        <v>0.35643564356435642</v>
      </c>
      <c r="T123">
        <v>338</v>
      </c>
      <c r="U123">
        <v>149</v>
      </c>
      <c r="V123" s="4">
        <v>0.44082840236686388</v>
      </c>
    </row>
    <row r="124" spans="1:22" outlineLevel="2" x14ac:dyDescent="0.3">
      <c r="H124" s="22" t="s">
        <v>475</v>
      </c>
      <c r="K124">
        <f>SUBTOTAL(9,K123:K123)</f>
        <v>148</v>
      </c>
      <c r="L124">
        <f>SUBTOTAL(9,L123:L123)</f>
        <v>68</v>
      </c>
      <c r="M124" s="4">
        <v>0.45945945945945948</v>
      </c>
      <c r="N124">
        <f>SUBTOTAL(9,N123:N123)</f>
        <v>89</v>
      </c>
      <c r="O124">
        <f>SUBTOTAL(9,O123:O123)</f>
        <v>45</v>
      </c>
      <c r="P124" s="4">
        <v>0.5056179775280899</v>
      </c>
      <c r="Q124">
        <f>SUBTOTAL(9,Q123:Q123)</f>
        <v>101</v>
      </c>
      <c r="R124">
        <f>SUBTOTAL(9,R123:R123)</f>
        <v>36</v>
      </c>
      <c r="S124" s="4">
        <v>0.35643564356435642</v>
      </c>
      <c r="T124">
        <f>SUBTOTAL(9,T123:T123)</f>
        <v>338</v>
      </c>
      <c r="U124">
        <f>SUBTOTAL(9,U123:U123)</f>
        <v>149</v>
      </c>
      <c r="V124" s="4">
        <v>0.44082840236686388</v>
      </c>
    </row>
    <row r="125" spans="1:22" outlineLevel="3" x14ac:dyDescent="0.3">
      <c r="A125">
        <v>101</v>
      </c>
      <c r="B125" t="s">
        <v>19</v>
      </c>
      <c r="C125">
        <v>10103</v>
      </c>
      <c r="D125" t="s">
        <v>20</v>
      </c>
      <c r="E125">
        <v>1308</v>
      </c>
      <c r="F125" t="s">
        <v>114</v>
      </c>
      <c r="G125">
        <v>401006</v>
      </c>
      <c r="H125" t="s">
        <v>313</v>
      </c>
      <c r="I125">
        <v>1308419</v>
      </c>
      <c r="J125" t="s">
        <v>313</v>
      </c>
      <c r="K125">
        <v>41</v>
      </c>
      <c r="L125">
        <v>12</v>
      </c>
      <c r="M125" s="4">
        <v>0.29268292682926828</v>
      </c>
      <c r="N125">
        <v>46</v>
      </c>
      <c r="O125">
        <v>11</v>
      </c>
      <c r="P125" s="4">
        <v>0.2391304347826087</v>
      </c>
      <c r="Q125">
        <v>27</v>
      </c>
      <c r="R125">
        <v>15</v>
      </c>
      <c r="S125" s="4">
        <v>0.55555555555555558</v>
      </c>
      <c r="T125">
        <v>114</v>
      </c>
      <c r="U125">
        <v>38</v>
      </c>
      <c r="V125" s="4">
        <v>0.33333333333333331</v>
      </c>
    </row>
    <row r="126" spans="1:22" outlineLevel="2" x14ac:dyDescent="0.3">
      <c r="H126" s="22" t="s">
        <v>476</v>
      </c>
      <c r="K126">
        <f>SUBTOTAL(9,K125:K125)</f>
        <v>41</v>
      </c>
      <c r="L126">
        <f>SUBTOTAL(9,L125:L125)</f>
        <v>12</v>
      </c>
      <c r="M126" s="4">
        <v>0.29268292682926828</v>
      </c>
      <c r="N126">
        <f>SUBTOTAL(9,N125:N125)</f>
        <v>46</v>
      </c>
      <c r="O126">
        <f>SUBTOTAL(9,O125:O125)</f>
        <v>11</v>
      </c>
      <c r="P126" s="4">
        <v>0.2391304347826087</v>
      </c>
      <c r="Q126">
        <f>SUBTOTAL(9,Q125:Q125)</f>
        <v>27</v>
      </c>
      <c r="R126">
        <f>SUBTOTAL(9,R125:R125)</f>
        <v>15</v>
      </c>
      <c r="S126" s="4">
        <v>0.55555555555555558</v>
      </c>
      <c r="T126">
        <f>SUBTOTAL(9,T125:T125)</f>
        <v>114</v>
      </c>
      <c r="U126">
        <f>SUBTOTAL(9,U125:U125)</f>
        <v>38</v>
      </c>
      <c r="V126" s="4">
        <v>0.33333333333333331</v>
      </c>
    </row>
    <row r="127" spans="1:22" outlineLevel="3" x14ac:dyDescent="0.3">
      <c r="A127">
        <v>101</v>
      </c>
      <c r="B127" t="s">
        <v>19</v>
      </c>
      <c r="C127">
        <v>10103</v>
      </c>
      <c r="D127" t="s">
        <v>20</v>
      </c>
      <c r="E127">
        <v>1308</v>
      </c>
      <c r="F127" t="s">
        <v>114</v>
      </c>
      <c r="G127">
        <v>402011</v>
      </c>
      <c r="H127" t="s">
        <v>314</v>
      </c>
      <c r="I127">
        <v>1308345</v>
      </c>
      <c r="J127" t="s">
        <v>314</v>
      </c>
      <c r="K127">
        <v>155</v>
      </c>
      <c r="L127">
        <v>28</v>
      </c>
      <c r="M127" s="4">
        <v>0.18064516129032257</v>
      </c>
      <c r="N127">
        <v>150</v>
      </c>
      <c r="O127">
        <v>37</v>
      </c>
      <c r="P127" s="4">
        <v>0.24666666666666667</v>
      </c>
      <c r="Q127">
        <v>183</v>
      </c>
      <c r="R127">
        <v>66</v>
      </c>
      <c r="S127" s="4">
        <v>0.36065573770491804</v>
      </c>
      <c r="T127">
        <v>488</v>
      </c>
      <c r="U127">
        <v>131</v>
      </c>
      <c r="V127" s="4">
        <v>0.26844262295081966</v>
      </c>
    </row>
    <row r="128" spans="1:22" outlineLevel="2" x14ac:dyDescent="0.3">
      <c r="H128" s="22" t="s">
        <v>477</v>
      </c>
      <c r="K128">
        <f>SUBTOTAL(9,K127:K127)</f>
        <v>155</v>
      </c>
      <c r="L128">
        <f>SUBTOTAL(9,L127:L127)</f>
        <v>28</v>
      </c>
      <c r="M128" s="4">
        <v>0.18064516129032257</v>
      </c>
      <c r="N128">
        <f>SUBTOTAL(9,N127:N127)</f>
        <v>150</v>
      </c>
      <c r="O128">
        <f>SUBTOTAL(9,O127:O127)</f>
        <v>37</v>
      </c>
      <c r="P128" s="4">
        <v>0.24666666666666667</v>
      </c>
      <c r="Q128">
        <f>SUBTOTAL(9,Q127:Q127)</f>
        <v>183</v>
      </c>
      <c r="R128">
        <f>SUBTOTAL(9,R127:R127)</f>
        <v>66</v>
      </c>
      <c r="S128" s="4">
        <v>0.36065573770491804</v>
      </c>
      <c r="T128">
        <f>SUBTOTAL(9,T127:T127)</f>
        <v>488</v>
      </c>
      <c r="U128">
        <f>SUBTOTAL(9,U127:U127)</f>
        <v>131</v>
      </c>
      <c r="V128" s="4">
        <v>0.26844262295081966</v>
      </c>
    </row>
    <row r="129" spans="1:22" outlineLevel="1" x14ac:dyDescent="0.3">
      <c r="F129" s="22" t="s">
        <v>352</v>
      </c>
      <c r="K129">
        <f>SUBTOTAL(9,K101:K127)</f>
        <v>1582</v>
      </c>
      <c r="L129">
        <f>SUBTOTAL(9,L101:L127)</f>
        <v>749</v>
      </c>
      <c r="M129" s="4">
        <v>0.47345132743362833</v>
      </c>
      <c r="N129">
        <f>SUBTOTAL(9,N101:N127)</f>
        <v>1457</v>
      </c>
      <c r="O129">
        <f>SUBTOTAL(9,O101:O127)</f>
        <v>706</v>
      </c>
      <c r="P129" s="4">
        <v>0.48455730954015097</v>
      </c>
      <c r="Q129">
        <f>SUBTOTAL(9,Q101:Q127)</f>
        <v>1487</v>
      </c>
      <c r="R129">
        <f>SUBTOTAL(9,R101:R127)</f>
        <v>677</v>
      </c>
      <c r="S129" s="4">
        <v>0.45527908540685946</v>
      </c>
      <c r="T129">
        <f>SUBTOTAL(9,T101:T127)</f>
        <v>4029</v>
      </c>
      <c r="U129">
        <f>SUBTOTAL(9,U101:U127)</f>
        <v>1885</v>
      </c>
      <c r="V129" s="4">
        <v>0.46785802928766446</v>
      </c>
    </row>
    <row r="130" spans="1:22" outlineLevel="3" x14ac:dyDescent="0.3">
      <c r="A130">
        <v>101</v>
      </c>
      <c r="B130" t="s">
        <v>19</v>
      </c>
      <c r="C130">
        <v>10103</v>
      </c>
      <c r="D130" t="s">
        <v>20</v>
      </c>
      <c r="E130">
        <v>1310</v>
      </c>
      <c r="F130" t="s">
        <v>136</v>
      </c>
      <c r="G130">
        <v>150770</v>
      </c>
      <c r="H130" t="s">
        <v>137</v>
      </c>
      <c r="I130">
        <v>1310041</v>
      </c>
      <c r="J130" t="s">
        <v>138</v>
      </c>
      <c r="K130">
        <v>123</v>
      </c>
      <c r="L130">
        <v>58</v>
      </c>
      <c r="M130" s="4">
        <v>0.47154471544715448</v>
      </c>
      <c r="N130">
        <v>97</v>
      </c>
      <c r="O130">
        <v>42</v>
      </c>
      <c r="P130" s="4">
        <v>0.4329896907216495</v>
      </c>
      <c r="Q130">
        <v>108</v>
      </c>
      <c r="R130">
        <v>58</v>
      </c>
      <c r="S130" s="4">
        <v>0.53703703703703709</v>
      </c>
      <c r="T130">
        <v>328</v>
      </c>
      <c r="U130">
        <v>158</v>
      </c>
      <c r="V130" s="4">
        <v>0.48170731707317072</v>
      </c>
    </row>
    <row r="131" spans="1:22" outlineLevel="2" x14ac:dyDescent="0.3">
      <c r="H131" s="22" t="s">
        <v>408</v>
      </c>
      <c r="K131">
        <f>SUBTOTAL(9,K130:K130)</f>
        <v>123</v>
      </c>
      <c r="L131">
        <f>SUBTOTAL(9,L130:L130)</f>
        <v>58</v>
      </c>
      <c r="M131" s="4">
        <v>0.47154471544715448</v>
      </c>
      <c r="N131">
        <f>SUBTOTAL(9,N130:N130)</f>
        <v>97</v>
      </c>
      <c r="O131">
        <f>SUBTOTAL(9,O130:O130)</f>
        <v>42</v>
      </c>
      <c r="P131" s="4">
        <v>0.4329896907216495</v>
      </c>
      <c r="Q131">
        <f>SUBTOTAL(9,Q130:Q130)</f>
        <v>108</v>
      </c>
      <c r="R131">
        <f>SUBTOTAL(9,R130:R130)</f>
        <v>58</v>
      </c>
      <c r="S131" s="4">
        <v>0.53703703703703709</v>
      </c>
      <c r="T131">
        <f>SUBTOTAL(9,T130:T130)</f>
        <v>328</v>
      </c>
      <c r="U131">
        <f>SUBTOTAL(9,U130:U130)</f>
        <v>158</v>
      </c>
      <c r="V131" s="4">
        <v>0.48170731707317072</v>
      </c>
    </row>
    <row r="132" spans="1:22" outlineLevel="3" x14ac:dyDescent="0.3">
      <c r="A132">
        <v>101</v>
      </c>
      <c r="B132" t="s">
        <v>19</v>
      </c>
      <c r="C132">
        <v>10103</v>
      </c>
      <c r="D132" t="s">
        <v>20</v>
      </c>
      <c r="E132">
        <v>1310</v>
      </c>
      <c r="F132" t="s">
        <v>136</v>
      </c>
      <c r="G132">
        <v>150782</v>
      </c>
      <c r="H132" t="s">
        <v>139</v>
      </c>
      <c r="I132">
        <v>1310115</v>
      </c>
      <c r="J132" t="s">
        <v>140</v>
      </c>
      <c r="K132">
        <v>104</v>
      </c>
      <c r="L132">
        <v>62</v>
      </c>
      <c r="M132" s="4">
        <v>0.59615384615384615</v>
      </c>
      <c r="N132">
        <v>82</v>
      </c>
      <c r="O132">
        <v>42</v>
      </c>
      <c r="P132" s="4">
        <v>0.51219512195121952</v>
      </c>
      <c r="Q132">
        <v>123</v>
      </c>
      <c r="R132">
        <v>70</v>
      </c>
      <c r="S132" s="4">
        <v>0.56910569105691056</v>
      </c>
      <c r="T132">
        <v>309</v>
      </c>
      <c r="U132">
        <v>174</v>
      </c>
      <c r="V132" s="4">
        <v>0.56310679611650483</v>
      </c>
    </row>
    <row r="133" spans="1:22" outlineLevel="2" x14ac:dyDescent="0.3">
      <c r="H133" s="22" t="s">
        <v>409</v>
      </c>
      <c r="K133">
        <f>SUBTOTAL(9,K132:K132)</f>
        <v>104</v>
      </c>
      <c r="L133">
        <f>SUBTOTAL(9,L132:L132)</f>
        <v>62</v>
      </c>
      <c r="M133" s="4">
        <v>0.59615384615384615</v>
      </c>
      <c r="N133">
        <f>SUBTOTAL(9,N132:N132)</f>
        <v>82</v>
      </c>
      <c r="O133">
        <f>SUBTOTAL(9,O132:O132)</f>
        <v>42</v>
      </c>
      <c r="P133" s="4">
        <v>0.51219512195121952</v>
      </c>
      <c r="Q133">
        <f>SUBTOTAL(9,Q132:Q132)</f>
        <v>123</v>
      </c>
      <c r="R133">
        <f>SUBTOTAL(9,R132:R132)</f>
        <v>70</v>
      </c>
      <c r="S133" s="4">
        <v>0.56910569105691056</v>
      </c>
      <c r="T133">
        <f>SUBTOTAL(9,T132:T132)</f>
        <v>309</v>
      </c>
      <c r="U133">
        <f>SUBTOTAL(9,U132:U132)</f>
        <v>174</v>
      </c>
      <c r="V133" s="4">
        <v>0.56310679611650483</v>
      </c>
    </row>
    <row r="134" spans="1:22" outlineLevel="3" x14ac:dyDescent="0.3">
      <c r="A134">
        <v>101</v>
      </c>
      <c r="B134" t="s">
        <v>19</v>
      </c>
      <c r="C134">
        <v>10103</v>
      </c>
      <c r="D134" t="s">
        <v>20</v>
      </c>
      <c r="E134">
        <v>1310</v>
      </c>
      <c r="F134" t="s">
        <v>136</v>
      </c>
      <c r="G134">
        <v>150861</v>
      </c>
      <c r="H134" t="s">
        <v>141</v>
      </c>
      <c r="I134">
        <v>1310046</v>
      </c>
      <c r="J134" t="s">
        <v>142</v>
      </c>
      <c r="K134">
        <v>93</v>
      </c>
      <c r="L134">
        <v>48</v>
      </c>
      <c r="M134" s="4">
        <v>0.5161290322580645</v>
      </c>
      <c r="N134">
        <v>111</v>
      </c>
      <c r="O134">
        <v>55</v>
      </c>
      <c r="P134" s="4">
        <v>0.49549549549549549</v>
      </c>
      <c r="Q134">
        <v>98</v>
      </c>
      <c r="R134">
        <v>50</v>
      </c>
      <c r="S134" s="4">
        <v>0.51020408163265307</v>
      </c>
      <c r="T134">
        <v>302</v>
      </c>
      <c r="U134">
        <v>153</v>
      </c>
      <c r="V134" s="4">
        <v>0.50662251655629142</v>
      </c>
    </row>
    <row r="135" spans="1:22" outlineLevel="2" x14ac:dyDescent="0.3">
      <c r="H135" s="22" t="s">
        <v>410</v>
      </c>
      <c r="K135">
        <f>SUBTOTAL(9,K134:K134)</f>
        <v>93</v>
      </c>
      <c r="L135">
        <f>SUBTOTAL(9,L134:L134)</f>
        <v>48</v>
      </c>
      <c r="M135" s="4">
        <v>0.5161290322580645</v>
      </c>
      <c r="N135">
        <f>SUBTOTAL(9,N134:N134)</f>
        <v>111</v>
      </c>
      <c r="O135">
        <f>SUBTOTAL(9,O134:O134)</f>
        <v>55</v>
      </c>
      <c r="P135" s="4">
        <v>0.49549549549549549</v>
      </c>
      <c r="Q135">
        <f>SUBTOTAL(9,Q134:Q134)</f>
        <v>98</v>
      </c>
      <c r="R135">
        <f>SUBTOTAL(9,R134:R134)</f>
        <v>50</v>
      </c>
      <c r="S135" s="4">
        <v>0.51020408163265307</v>
      </c>
      <c r="T135">
        <f>SUBTOTAL(9,T134:T134)</f>
        <v>302</v>
      </c>
      <c r="U135">
        <f>SUBTOTAL(9,U134:U134)</f>
        <v>153</v>
      </c>
      <c r="V135" s="4">
        <v>0.50662251655629142</v>
      </c>
    </row>
    <row r="136" spans="1:22" outlineLevel="3" x14ac:dyDescent="0.3">
      <c r="A136">
        <v>101</v>
      </c>
      <c r="B136" t="s">
        <v>19</v>
      </c>
      <c r="C136">
        <v>10103</v>
      </c>
      <c r="D136" t="s">
        <v>20</v>
      </c>
      <c r="E136">
        <v>1310</v>
      </c>
      <c r="F136" t="s">
        <v>136</v>
      </c>
      <c r="G136">
        <v>151452</v>
      </c>
      <c r="H136" t="s">
        <v>143</v>
      </c>
      <c r="I136">
        <v>1310527</v>
      </c>
      <c r="J136" t="s">
        <v>315</v>
      </c>
      <c r="K136">
        <v>97</v>
      </c>
      <c r="L136">
        <v>63</v>
      </c>
      <c r="M136" s="4">
        <v>0.64948453608247425</v>
      </c>
      <c r="N136">
        <v>55</v>
      </c>
      <c r="O136">
        <v>35</v>
      </c>
      <c r="P136" s="4">
        <v>0.63636363636363635</v>
      </c>
      <c r="Q136">
        <v>86</v>
      </c>
      <c r="R136">
        <v>59</v>
      </c>
      <c r="S136" s="4">
        <v>0.68604651162790697</v>
      </c>
      <c r="T136">
        <v>238</v>
      </c>
      <c r="U136">
        <v>157</v>
      </c>
      <c r="V136" s="4">
        <v>0.65966386554621848</v>
      </c>
    </row>
    <row r="137" spans="1:22" outlineLevel="3" x14ac:dyDescent="0.3">
      <c r="A137">
        <v>101</v>
      </c>
      <c r="B137" t="s">
        <v>19</v>
      </c>
      <c r="C137">
        <v>10103</v>
      </c>
      <c r="D137" t="s">
        <v>20</v>
      </c>
      <c r="E137">
        <v>1310</v>
      </c>
      <c r="F137" t="s">
        <v>136</v>
      </c>
      <c r="G137">
        <v>151452</v>
      </c>
      <c r="H137" t="s">
        <v>143</v>
      </c>
      <c r="I137">
        <v>1310869</v>
      </c>
      <c r="J137" t="s">
        <v>144</v>
      </c>
      <c r="K137">
        <v>99</v>
      </c>
      <c r="L137">
        <v>57</v>
      </c>
      <c r="M137" s="4">
        <v>0.5757575757575758</v>
      </c>
      <c r="N137">
        <v>87</v>
      </c>
      <c r="O137">
        <v>44</v>
      </c>
      <c r="P137" s="4">
        <v>0.50574712643678166</v>
      </c>
      <c r="Q137">
        <v>92</v>
      </c>
      <c r="R137">
        <v>34</v>
      </c>
      <c r="S137" s="4">
        <v>0.36956521739130432</v>
      </c>
      <c r="T137">
        <v>278</v>
      </c>
      <c r="U137">
        <v>135</v>
      </c>
      <c r="V137" s="4">
        <v>0.48561151079136688</v>
      </c>
    </row>
    <row r="138" spans="1:22" outlineLevel="2" x14ac:dyDescent="0.3">
      <c r="H138" s="22" t="s">
        <v>411</v>
      </c>
      <c r="K138">
        <f>SUBTOTAL(9,K136:K137)</f>
        <v>196</v>
      </c>
      <c r="L138">
        <f>SUBTOTAL(9,L136:L137)</f>
        <v>120</v>
      </c>
      <c r="M138" s="4">
        <v>0.61224489795918369</v>
      </c>
      <c r="N138">
        <f>SUBTOTAL(9,N136:N137)</f>
        <v>142</v>
      </c>
      <c r="O138">
        <f>SUBTOTAL(9,O136:O137)</f>
        <v>79</v>
      </c>
      <c r="P138" s="4">
        <v>0.55633802816901412</v>
      </c>
      <c r="Q138">
        <f>SUBTOTAL(9,Q136:Q137)</f>
        <v>178</v>
      </c>
      <c r="R138">
        <f>SUBTOTAL(9,R136:R137)</f>
        <v>93</v>
      </c>
      <c r="S138" s="4">
        <v>0.52247191011235961</v>
      </c>
      <c r="T138">
        <f>SUBTOTAL(9,T136:T137)</f>
        <v>516</v>
      </c>
      <c r="U138">
        <f>SUBTOTAL(9,U136:U137)</f>
        <v>292</v>
      </c>
      <c r="V138" s="4">
        <v>0.56589147286821706</v>
      </c>
    </row>
    <row r="139" spans="1:22" outlineLevel="3" x14ac:dyDescent="0.3">
      <c r="A139">
        <v>101</v>
      </c>
      <c r="B139" t="s">
        <v>19</v>
      </c>
      <c r="C139">
        <v>10103</v>
      </c>
      <c r="D139" t="s">
        <v>20</v>
      </c>
      <c r="E139">
        <v>1310</v>
      </c>
      <c r="F139" t="s">
        <v>136</v>
      </c>
      <c r="G139">
        <v>151543</v>
      </c>
      <c r="H139" t="s">
        <v>145</v>
      </c>
      <c r="I139">
        <v>1310500</v>
      </c>
      <c r="J139" t="s">
        <v>146</v>
      </c>
      <c r="K139">
        <v>33</v>
      </c>
      <c r="L139">
        <v>14</v>
      </c>
      <c r="M139" s="4">
        <v>0.42424242424242425</v>
      </c>
      <c r="N139">
        <v>10</v>
      </c>
      <c r="O139" s="14" t="s">
        <v>342</v>
      </c>
      <c r="P139" s="14" t="s">
        <v>342</v>
      </c>
      <c r="Q139">
        <v>25</v>
      </c>
      <c r="R139">
        <v>14</v>
      </c>
      <c r="S139" s="4">
        <v>0.56000000000000005</v>
      </c>
      <c r="T139">
        <v>68</v>
      </c>
      <c r="U139" s="14" t="s">
        <v>342</v>
      </c>
      <c r="V139" s="14" t="s">
        <v>342</v>
      </c>
    </row>
    <row r="140" spans="1:22" outlineLevel="2" x14ac:dyDescent="0.3">
      <c r="H140" s="22" t="s">
        <v>412</v>
      </c>
      <c r="K140">
        <f>SUBTOTAL(9,K139:K139)</f>
        <v>33</v>
      </c>
      <c r="L140">
        <f>SUBTOTAL(9,L139:L139)</f>
        <v>14</v>
      </c>
      <c r="M140" s="4">
        <v>0.42424242424242425</v>
      </c>
      <c r="N140">
        <f>SUBTOTAL(9,N139:N139)</f>
        <v>10</v>
      </c>
      <c r="O140" s="14" t="s">
        <v>342</v>
      </c>
      <c r="P140" s="14" t="s">
        <v>342</v>
      </c>
      <c r="Q140">
        <f>SUBTOTAL(9,Q139:Q139)</f>
        <v>25</v>
      </c>
      <c r="R140">
        <f>SUBTOTAL(9,R139:R139)</f>
        <v>14</v>
      </c>
      <c r="S140" s="4">
        <v>0.56000000000000005</v>
      </c>
      <c r="T140">
        <f>SUBTOTAL(9,T139:T139)</f>
        <v>68</v>
      </c>
      <c r="U140" s="14" t="s">
        <v>342</v>
      </c>
      <c r="V140" s="14" t="s">
        <v>342</v>
      </c>
    </row>
    <row r="141" spans="1:22" outlineLevel="3" x14ac:dyDescent="0.3">
      <c r="A141">
        <v>101</v>
      </c>
      <c r="B141" t="s">
        <v>19</v>
      </c>
      <c r="C141">
        <v>10103</v>
      </c>
      <c r="D141" t="s">
        <v>20</v>
      </c>
      <c r="E141">
        <v>1310</v>
      </c>
      <c r="F141" t="s">
        <v>136</v>
      </c>
      <c r="G141">
        <v>151555</v>
      </c>
      <c r="H141" t="s">
        <v>147</v>
      </c>
      <c r="I141">
        <v>1310758</v>
      </c>
      <c r="J141" t="s">
        <v>148</v>
      </c>
      <c r="K141">
        <v>100</v>
      </c>
      <c r="L141">
        <v>37</v>
      </c>
      <c r="M141" s="4">
        <v>0.37</v>
      </c>
      <c r="N141">
        <v>97</v>
      </c>
      <c r="O141">
        <v>44</v>
      </c>
      <c r="P141" s="4">
        <v>0.45360824742268041</v>
      </c>
      <c r="Q141">
        <v>111</v>
      </c>
      <c r="R141">
        <v>46</v>
      </c>
      <c r="S141" s="4">
        <v>0.4144144144144144</v>
      </c>
      <c r="T141">
        <v>308</v>
      </c>
      <c r="U141">
        <v>127</v>
      </c>
      <c r="V141" s="4">
        <v>0.41233766233766234</v>
      </c>
    </row>
    <row r="142" spans="1:22" outlineLevel="3" x14ac:dyDescent="0.3">
      <c r="A142">
        <v>101</v>
      </c>
      <c r="B142" t="s">
        <v>19</v>
      </c>
      <c r="C142">
        <v>10103</v>
      </c>
      <c r="D142" t="s">
        <v>20</v>
      </c>
      <c r="E142">
        <v>1310</v>
      </c>
      <c r="F142" t="s">
        <v>136</v>
      </c>
      <c r="G142">
        <v>151555</v>
      </c>
      <c r="H142" t="s">
        <v>147</v>
      </c>
      <c r="I142">
        <v>1310955</v>
      </c>
      <c r="J142" t="s">
        <v>149</v>
      </c>
      <c r="K142">
        <v>98</v>
      </c>
      <c r="L142">
        <v>44</v>
      </c>
      <c r="M142" s="4">
        <v>0.44897959183673469</v>
      </c>
      <c r="N142">
        <v>90</v>
      </c>
      <c r="O142">
        <v>31</v>
      </c>
      <c r="P142" s="4">
        <v>0.34444444444444444</v>
      </c>
      <c r="Q142">
        <v>93</v>
      </c>
      <c r="R142">
        <v>62</v>
      </c>
      <c r="S142" s="4">
        <v>0.66666666666666663</v>
      </c>
      <c r="T142">
        <v>281</v>
      </c>
      <c r="U142">
        <v>137</v>
      </c>
      <c r="V142" s="4">
        <v>0.48754448398576511</v>
      </c>
    </row>
    <row r="143" spans="1:22" outlineLevel="2" x14ac:dyDescent="0.3">
      <c r="H143" s="22" t="s">
        <v>413</v>
      </c>
      <c r="K143">
        <f>SUBTOTAL(9,K141:K142)</f>
        <v>198</v>
      </c>
      <c r="L143">
        <f>SUBTOTAL(9,L141:L142)</f>
        <v>81</v>
      </c>
      <c r="M143" s="4">
        <v>0.40909090909090912</v>
      </c>
      <c r="N143">
        <f>SUBTOTAL(9,N141:N142)</f>
        <v>187</v>
      </c>
      <c r="O143">
        <f>SUBTOTAL(9,O141:O142)</f>
        <v>75</v>
      </c>
      <c r="P143" s="4">
        <v>0.40106951871657753</v>
      </c>
      <c r="Q143">
        <f>SUBTOTAL(9,Q141:Q142)</f>
        <v>204</v>
      </c>
      <c r="R143">
        <f>SUBTOTAL(9,R141:R142)</f>
        <v>108</v>
      </c>
      <c r="S143" s="4">
        <v>0.52941176470588236</v>
      </c>
      <c r="T143">
        <f>SUBTOTAL(9,T141:T142)</f>
        <v>589</v>
      </c>
      <c r="U143">
        <f>SUBTOTAL(9,U141:U142)</f>
        <v>264</v>
      </c>
      <c r="V143" s="4">
        <v>0.44821731748726656</v>
      </c>
    </row>
    <row r="144" spans="1:22" outlineLevel="3" x14ac:dyDescent="0.3">
      <c r="A144">
        <v>101</v>
      </c>
      <c r="B144" t="s">
        <v>19</v>
      </c>
      <c r="C144">
        <v>10103</v>
      </c>
      <c r="D144" t="s">
        <v>20</v>
      </c>
      <c r="E144">
        <v>1310</v>
      </c>
      <c r="F144" t="s">
        <v>136</v>
      </c>
      <c r="G144">
        <v>402424</v>
      </c>
      <c r="H144" t="s">
        <v>316</v>
      </c>
      <c r="I144">
        <v>1310582</v>
      </c>
      <c r="J144" t="s">
        <v>316</v>
      </c>
      <c r="K144">
        <v>324</v>
      </c>
      <c r="L144">
        <v>154</v>
      </c>
      <c r="M144" s="4">
        <v>0.47530864197530864</v>
      </c>
      <c r="N144">
        <v>292</v>
      </c>
      <c r="O144">
        <v>137</v>
      </c>
      <c r="P144" s="4">
        <v>0.46917808219178081</v>
      </c>
      <c r="Q144">
        <v>285</v>
      </c>
      <c r="R144">
        <v>142</v>
      </c>
      <c r="S144" s="4">
        <v>0.49824561403508771</v>
      </c>
      <c r="T144">
        <v>901</v>
      </c>
      <c r="U144">
        <v>433</v>
      </c>
      <c r="V144" s="4">
        <v>0.48057713651498335</v>
      </c>
    </row>
    <row r="145" spans="1:22" outlineLevel="2" x14ac:dyDescent="0.3">
      <c r="H145" s="22" t="s">
        <v>478</v>
      </c>
      <c r="K145">
        <f>SUBTOTAL(9,K144:K144)</f>
        <v>324</v>
      </c>
      <c r="L145">
        <f>SUBTOTAL(9,L144:L144)</f>
        <v>154</v>
      </c>
      <c r="M145" s="4">
        <v>0.47530864197530864</v>
      </c>
      <c r="N145">
        <f>SUBTOTAL(9,N144:N144)</f>
        <v>292</v>
      </c>
      <c r="O145">
        <f>SUBTOTAL(9,O144:O144)</f>
        <v>137</v>
      </c>
      <c r="P145" s="4">
        <v>0.46917808219178081</v>
      </c>
      <c r="Q145">
        <f>SUBTOTAL(9,Q144:Q144)</f>
        <v>285</v>
      </c>
      <c r="R145">
        <f>SUBTOTAL(9,R144:R144)</f>
        <v>142</v>
      </c>
      <c r="S145" s="4">
        <v>0.49824561403508771</v>
      </c>
      <c r="T145">
        <f>SUBTOTAL(9,T144:T144)</f>
        <v>901</v>
      </c>
      <c r="U145">
        <f>SUBTOTAL(9,U144:U144)</f>
        <v>433</v>
      </c>
      <c r="V145" s="4">
        <v>0.48057713651498335</v>
      </c>
    </row>
    <row r="146" spans="1:22" outlineLevel="1" x14ac:dyDescent="0.3">
      <c r="F146" s="22" t="s">
        <v>353</v>
      </c>
      <c r="K146">
        <f>SUBTOTAL(9,K130:K144)</f>
        <v>1071</v>
      </c>
      <c r="L146">
        <f>SUBTOTAL(9,L130:L144)</f>
        <v>537</v>
      </c>
      <c r="M146" s="4">
        <v>0.50140056022408963</v>
      </c>
      <c r="N146">
        <f>SUBTOTAL(9,N130:N144)</f>
        <v>921</v>
      </c>
      <c r="O146">
        <f>SUBTOTAL(9,O130:O144)</f>
        <v>430</v>
      </c>
      <c r="P146" s="4">
        <v>0.46796959826275786</v>
      </c>
      <c r="Q146">
        <f>SUBTOTAL(9,Q130:Q144)</f>
        <v>1021</v>
      </c>
      <c r="R146">
        <f>SUBTOTAL(9,R130:R144)</f>
        <v>535</v>
      </c>
      <c r="S146" s="4">
        <v>0.52399608227228212</v>
      </c>
      <c r="T146">
        <f>SUBTOTAL(9,T130:T144)</f>
        <v>3013</v>
      </c>
      <c r="U146">
        <f>SUBTOTAL(9,U130:U144)</f>
        <v>1474</v>
      </c>
      <c r="V146" s="4">
        <v>0.49883836707600399</v>
      </c>
    </row>
    <row r="147" spans="1:22" outlineLevel="3" x14ac:dyDescent="0.3">
      <c r="A147">
        <v>101</v>
      </c>
      <c r="B147" t="s">
        <v>19</v>
      </c>
      <c r="C147">
        <v>10103</v>
      </c>
      <c r="D147" t="s">
        <v>20</v>
      </c>
      <c r="E147">
        <v>1312</v>
      </c>
      <c r="F147" t="s">
        <v>150</v>
      </c>
      <c r="G147">
        <v>150400</v>
      </c>
      <c r="H147" t="s">
        <v>151</v>
      </c>
      <c r="I147">
        <v>1312553</v>
      </c>
      <c r="J147" t="s">
        <v>152</v>
      </c>
      <c r="K147">
        <v>58</v>
      </c>
      <c r="L147">
        <v>34</v>
      </c>
      <c r="M147" s="4">
        <v>0.58620689655172409</v>
      </c>
      <c r="N147">
        <v>38</v>
      </c>
      <c r="O147">
        <v>19</v>
      </c>
      <c r="P147" s="4">
        <v>0.5</v>
      </c>
      <c r="Q147">
        <v>55</v>
      </c>
      <c r="R147">
        <v>33</v>
      </c>
      <c r="S147" s="4">
        <v>0.6</v>
      </c>
      <c r="T147">
        <v>151</v>
      </c>
      <c r="U147">
        <v>86</v>
      </c>
      <c r="V147" s="4">
        <v>0.56953642384105962</v>
      </c>
    </row>
    <row r="148" spans="1:22" outlineLevel="2" x14ac:dyDescent="0.3">
      <c r="H148" s="22" t="s">
        <v>414</v>
      </c>
      <c r="K148">
        <f>SUBTOTAL(9,K147:K147)</f>
        <v>58</v>
      </c>
      <c r="L148">
        <f>SUBTOTAL(9,L147:L147)</f>
        <v>34</v>
      </c>
      <c r="M148" s="4">
        <v>0.58620689655172409</v>
      </c>
      <c r="N148">
        <f>SUBTOTAL(9,N147:N147)</f>
        <v>38</v>
      </c>
      <c r="O148">
        <f>SUBTOTAL(9,O147:O147)</f>
        <v>19</v>
      </c>
      <c r="P148" s="4">
        <v>0.5</v>
      </c>
      <c r="Q148">
        <f>SUBTOTAL(9,Q147:Q147)</f>
        <v>55</v>
      </c>
      <c r="R148">
        <f>SUBTOTAL(9,R147:R147)</f>
        <v>33</v>
      </c>
      <c r="S148" s="4">
        <v>0.6</v>
      </c>
      <c r="T148">
        <f>SUBTOTAL(9,T147:T147)</f>
        <v>151</v>
      </c>
      <c r="U148">
        <f>SUBTOTAL(9,U147:U147)</f>
        <v>86</v>
      </c>
      <c r="V148" s="4">
        <v>0.56953642384105962</v>
      </c>
    </row>
    <row r="149" spans="1:22" outlineLevel="3" x14ac:dyDescent="0.3">
      <c r="A149">
        <v>101</v>
      </c>
      <c r="B149" t="s">
        <v>19</v>
      </c>
      <c r="C149">
        <v>10103</v>
      </c>
      <c r="D149" t="s">
        <v>20</v>
      </c>
      <c r="E149">
        <v>1312</v>
      </c>
      <c r="F149" t="s">
        <v>150</v>
      </c>
      <c r="G149">
        <v>150873</v>
      </c>
      <c r="H149" t="s">
        <v>153</v>
      </c>
      <c r="I149">
        <v>1312511</v>
      </c>
      <c r="J149" t="s">
        <v>154</v>
      </c>
      <c r="K149">
        <v>104</v>
      </c>
      <c r="L149">
        <v>39</v>
      </c>
      <c r="M149" s="4">
        <v>0.375</v>
      </c>
      <c r="N149">
        <v>103</v>
      </c>
      <c r="O149">
        <v>38</v>
      </c>
      <c r="P149" s="4">
        <v>0.36893203883495146</v>
      </c>
      <c r="Q149">
        <v>141</v>
      </c>
      <c r="R149">
        <v>51</v>
      </c>
      <c r="S149" s="4">
        <v>0.36170212765957449</v>
      </c>
      <c r="T149">
        <v>348</v>
      </c>
      <c r="U149">
        <v>128</v>
      </c>
      <c r="V149" s="4">
        <v>0.36781609195402298</v>
      </c>
    </row>
    <row r="150" spans="1:22" outlineLevel="3" x14ac:dyDescent="0.3">
      <c r="A150">
        <v>101</v>
      </c>
      <c r="B150" t="s">
        <v>19</v>
      </c>
      <c r="C150">
        <v>10103</v>
      </c>
      <c r="D150" t="s">
        <v>20</v>
      </c>
      <c r="E150">
        <v>1312</v>
      </c>
      <c r="F150" t="s">
        <v>150</v>
      </c>
      <c r="G150">
        <v>150873</v>
      </c>
      <c r="H150" t="s">
        <v>153</v>
      </c>
      <c r="I150">
        <v>1312563</v>
      </c>
      <c r="J150" t="s">
        <v>155</v>
      </c>
      <c r="K150">
        <v>51</v>
      </c>
      <c r="L150">
        <v>33</v>
      </c>
      <c r="M150" s="4">
        <v>0.6470588235294118</v>
      </c>
      <c r="N150">
        <v>46</v>
      </c>
      <c r="O150">
        <v>29</v>
      </c>
      <c r="P150" s="4">
        <v>0.63043478260869568</v>
      </c>
      <c r="Q150">
        <v>45</v>
      </c>
      <c r="R150">
        <v>36</v>
      </c>
      <c r="S150" s="4">
        <v>0.8</v>
      </c>
      <c r="T150">
        <v>142</v>
      </c>
      <c r="U150">
        <v>98</v>
      </c>
      <c r="V150" s="4">
        <v>0.6901408450704225</v>
      </c>
    </row>
    <row r="151" spans="1:22" outlineLevel="2" x14ac:dyDescent="0.3">
      <c r="H151" s="22" t="s">
        <v>415</v>
      </c>
      <c r="K151">
        <f>SUBTOTAL(9,K149:K150)</f>
        <v>155</v>
      </c>
      <c r="L151">
        <f>SUBTOTAL(9,L149:L150)</f>
        <v>72</v>
      </c>
      <c r="M151" s="4">
        <v>0.46451612903225808</v>
      </c>
      <c r="N151">
        <f>SUBTOTAL(9,N149:N150)</f>
        <v>149</v>
      </c>
      <c r="O151">
        <f>SUBTOTAL(9,O149:O150)</f>
        <v>67</v>
      </c>
      <c r="P151" s="4">
        <v>0.44966442953020136</v>
      </c>
      <c r="Q151">
        <f>SUBTOTAL(9,Q149:Q150)</f>
        <v>186</v>
      </c>
      <c r="R151">
        <f>SUBTOTAL(9,R149:R150)</f>
        <v>87</v>
      </c>
      <c r="S151" s="4">
        <v>0.46774193548387094</v>
      </c>
      <c r="T151">
        <f>SUBTOTAL(9,T149:T150)</f>
        <v>490</v>
      </c>
      <c r="U151">
        <f>SUBTOTAL(9,U149:U150)</f>
        <v>226</v>
      </c>
      <c r="V151" s="4">
        <v>0.46122448979591835</v>
      </c>
    </row>
    <row r="152" spans="1:22" outlineLevel="3" x14ac:dyDescent="0.3">
      <c r="A152">
        <v>101</v>
      </c>
      <c r="B152" t="s">
        <v>19</v>
      </c>
      <c r="C152">
        <v>10103</v>
      </c>
      <c r="D152" t="s">
        <v>20</v>
      </c>
      <c r="E152">
        <v>1312</v>
      </c>
      <c r="F152" t="s">
        <v>150</v>
      </c>
      <c r="G152">
        <v>151385</v>
      </c>
      <c r="H152" t="s">
        <v>156</v>
      </c>
      <c r="I152">
        <v>1312113</v>
      </c>
      <c r="J152" t="s">
        <v>157</v>
      </c>
      <c r="K152">
        <v>35</v>
      </c>
      <c r="L152">
        <v>22</v>
      </c>
      <c r="M152" s="4">
        <v>0.62857142857142856</v>
      </c>
      <c r="N152">
        <v>50</v>
      </c>
      <c r="O152">
        <v>31</v>
      </c>
      <c r="P152" s="4">
        <v>0.62</v>
      </c>
      <c r="Q152">
        <v>55</v>
      </c>
      <c r="R152">
        <v>38</v>
      </c>
      <c r="S152" s="4">
        <v>0.69090909090909092</v>
      </c>
      <c r="T152">
        <v>140</v>
      </c>
      <c r="U152">
        <v>91</v>
      </c>
      <c r="V152" s="4">
        <v>0.65</v>
      </c>
    </row>
    <row r="153" spans="1:22" outlineLevel="2" x14ac:dyDescent="0.3">
      <c r="H153" s="22" t="s">
        <v>416</v>
      </c>
      <c r="K153">
        <f>SUBTOTAL(9,K152:K152)</f>
        <v>35</v>
      </c>
      <c r="L153">
        <f>SUBTOTAL(9,L152:L152)</f>
        <v>22</v>
      </c>
      <c r="M153" s="4">
        <v>0.62857142857142856</v>
      </c>
      <c r="N153">
        <f>SUBTOTAL(9,N152:N152)</f>
        <v>50</v>
      </c>
      <c r="O153">
        <f>SUBTOTAL(9,O152:O152)</f>
        <v>31</v>
      </c>
      <c r="P153" s="4">
        <v>0.62</v>
      </c>
      <c r="Q153">
        <f>SUBTOTAL(9,Q152:Q152)</f>
        <v>55</v>
      </c>
      <c r="R153">
        <f>SUBTOTAL(9,R152:R152)</f>
        <v>38</v>
      </c>
      <c r="S153" s="4">
        <v>0.69090909090909092</v>
      </c>
      <c r="T153">
        <f>SUBTOTAL(9,T152:T152)</f>
        <v>140</v>
      </c>
      <c r="U153">
        <f>SUBTOTAL(9,U152:U152)</f>
        <v>91</v>
      </c>
      <c r="V153" s="4">
        <v>0.65</v>
      </c>
    </row>
    <row r="154" spans="1:22" outlineLevel="3" x14ac:dyDescent="0.3">
      <c r="A154">
        <v>101</v>
      </c>
      <c r="B154" t="s">
        <v>19</v>
      </c>
      <c r="C154">
        <v>10103</v>
      </c>
      <c r="D154" t="s">
        <v>20</v>
      </c>
      <c r="E154">
        <v>1312</v>
      </c>
      <c r="F154" t="s">
        <v>150</v>
      </c>
      <c r="G154">
        <v>152158</v>
      </c>
      <c r="H154" t="s">
        <v>158</v>
      </c>
      <c r="I154">
        <v>1312346</v>
      </c>
      <c r="J154" t="s">
        <v>159</v>
      </c>
      <c r="K154">
        <v>144</v>
      </c>
      <c r="L154">
        <v>88</v>
      </c>
      <c r="M154" s="4">
        <v>0.61111111111111116</v>
      </c>
      <c r="N154">
        <v>137</v>
      </c>
      <c r="O154">
        <v>91</v>
      </c>
      <c r="P154" s="4">
        <v>0.66423357664233573</v>
      </c>
      <c r="Q154">
        <v>93</v>
      </c>
      <c r="R154">
        <v>58</v>
      </c>
      <c r="S154" s="4">
        <v>0.62365591397849462</v>
      </c>
      <c r="T154">
        <v>374</v>
      </c>
      <c r="U154">
        <v>237</v>
      </c>
      <c r="V154" s="4">
        <v>0.63368983957219249</v>
      </c>
    </row>
    <row r="155" spans="1:22" outlineLevel="2" x14ac:dyDescent="0.3">
      <c r="H155" s="22" t="s">
        <v>417</v>
      </c>
      <c r="K155">
        <f>SUBTOTAL(9,K154:K154)</f>
        <v>144</v>
      </c>
      <c r="L155">
        <f>SUBTOTAL(9,L154:L154)</f>
        <v>88</v>
      </c>
      <c r="M155" s="4">
        <v>0.61111111111111116</v>
      </c>
      <c r="N155">
        <f>SUBTOTAL(9,N154:N154)</f>
        <v>137</v>
      </c>
      <c r="O155">
        <f>SUBTOTAL(9,O154:O154)</f>
        <v>91</v>
      </c>
      <c r="P155" s="4">
        <v>0.66423357664233573</v>
      </c>
      <c r="Q155">
        <f>SUBTOTAL(9,Q154:Q154)</f>
        <v>93</v>
      </c>
      <c r="R155">
        <f>SUBTOTAL(9,R154:R154)</f>
        <v>58</v>
      </c>
      <c r="S155" s="4">
        <v>0.62365591397849462</v>
      </c>
      <c r="T155">
        <f>SUBTOTAL(9,T154:T154)</f>
        <v>374</v>
      </c>
      <c r="U155">
        <f>SUBTOTAL(9,U154:U154)</f>
        <v>237</v>
      </c>
      <c r="V155" s="4">
        <v>0.63368983957219249</v>
      </c>
    </row>
    <row r="156" spans="1:22" outlineLevel="3" x14ac:dyDescent="0.3">
      <c r="A156">
        <v>101</v>
      </c>
      <c r="B156" t="s">
        <v>19</v>
      </c>
      <c r="C156">
        <v>10103</v>
      </c>
      <c r="D156" t="s">
        <v>20</v>
      </c>
      <c r="E156">
        <v>1312</v>
      </c>
      <c r="F156" t="s">
        <v>150</v>
      </c>
      <c r="G156">
        <v>152160</v>
      </c>
      <c r="H156" t="s">
        <v>160</v>
      </c>
      <c r="I156">
        <v>1312811</v>
      </c>
      <c r="J156" t="s">
        <v>161</v>
      </c>
      <c r="K156">
        <v>86</v>
      </c>
      <c r="L156">
        <v>60</v>
      </c>
      <c r="M156" s="4">
        <v>0.69767441860465118</v>
      </c>
      <c r="N156">
        <v>59</v>
      </c>
      <c r="O156">
        <v>40</v>
      </c>
      <c r="P156" s="4">
        <v>0.67796610169491522</v>
      </c>
      <c r="Q156">
        <v>50</v>
      </c>
      <c r="R156">
        <v>35</v>
      </c>
      <c r="S156" s="4">
        <v>0.7</v>
      </c>
      <c r="T156">
        <v>195</v>
      </c>
      <c r="U156">
        <v>135</v>
      </c>
      <c r="V156" s="4">
        <v>0.69230769230769229</v>
      </c>
    </row>
    <row r="157" spans="1:22" outlineLevel="2" x14ac:dyDescent="0.3">
      <c r="H157" s="22" t="s">
        <v>418</v>
      </c>
      <c r="K157">
        <f>SUBTOTAL(9,K156:K156)</f>
        <v>86</v>
      </c>
      <c r="L157">
        <f>SUBTOTAL(9,L156:L156)</f>
        <v>60</v>
      </c>
      <c r="M157" s="4">
        <v>0.69767441860465118</v>
      </c>
      <c r="N157">
        <f>SUBTOTAL(9,N156:N156)</f>
        <v>59</v>
      </c>
      <c r="O157">
        <f>SUBTOTAL(9,O156:O156)</f>
        <v>40</v>
      </c>
      <c r="P157" s="4">
        <v>0.67796610169491522</v>
      </c>
      <c r="Q157">
        <f>SUBTOTAL(9,Q156:Q156)</f>
        <v>50</v>
      </c>
      <c r="R157">
        <f>SUBTOTAL(9,R156:R156)</f>
        <v>35</v>
      </c>
      <c r="S157" s="4">
        <v>0.7</v>
      </c>
      <c r="T157">
        <f>SUBTOTAL(9,T156:T156)</f>
        <v>195</v>
      </c>
      <c r="U157">
        <f>SUBTOTAL(9,U156:U156)</f>
        <v>135</v>
      </c>
      <c r="V157" s="4">
        <v>0.69230769230769229</v>
      </c>
    </row>
    <row r="158" spans="1:22" outlineLevel="3" x14ac:dyDescent="0.3">
      <c r="A158">
        <v>101</v>
      </c>
      <c r="B158" t="s">
        <v>19</v>
      </c>
      <c r="C158">
        <v>10103</v>
      </c>
      <c r="D158" t="s">
        <v>20</v>
      </c>
      <c r="E158">
        <v>1312</v>
      </c>
      <c r="F158" t="s">
        <v>150</v>
      </c>
      <c r="G158">
        <v>152171</v>
      </c>
      <c r="H158" t="s">
        <v>162</v>
      </c>
      <c r="I158">
        <v>1312414</v>
      </c>
      <c r="J158" t="s">
        <v>163</v>
      </c>
      <c r="K158">
        <v>53</v>
      </c>
      <c r="L158">
        <v>33</v>
      </c>
      <c r="M158" s="4">
        <v>0.62264150943396224</v>
      </c>
      <c r="N158">
        <v>44</v>
      </c>
      <c r="O158">
        <v>20</v>
      </c>
      <c r="P158" s="4">
        <v>0.45454545454545453</v>
      </c>
      <c r="Q158" s="14">
        <v>0</v>
      </c>
      <c r="R158" s="5" t="s">
        <v>272</v>
      </c>
      <c r="S158" s="5" t="s">
        <v>272</v>
      </c>
      <c r="T158" s="5" t="s">
        <v>272</v>
      </c>
      <c r="U158" s="5" t="s">
        <v>272</v>
      </c>
      <c r="V158" s="5" t="s">
        <v>272</v>
      </c>
    </row>
    <row r="159" spans="1:22" outlineLevel="3" x14ac:dyDescent="0.3">
      <c r="B159" t="s">
        <v>19</v>
      </c>
      <c r="C159">
        <v>10103</v>
      </c>
      <c r="D159" t="s">
        <v>20</v>
      </c>
      <c r="E159">
        <v>1312</v>
      </c>
      <c r="F159" t="s">
        <v>150</v>
      </c>
      <c r="G159">
        <v>152171</v>
      </c>
      <c r="H159" t="s">
        <v>162</v>
      </c>
      <c r="I159">
        <v>1312089</v>
      </c>
      <c r="J159" t="s">
        <v>341</v>
      </c>
      <c r="K159" s="14">
        <v>0</v>
      </c>
      <c r="L159" s="5" t="s">
        <v>272</v>
      </c>
      <c r="M159" s="5" t="s">
        <v>272</v>
      </c>
      <c r="N159" s="14">
        <v>0</v>
      </c>
      <c r="O159" s="5" t="s">
        <v>272</v>
      </c>
      <c r="P159" s="5" t="s">
        <v>272</v>
      </c>
      <c r="Q159">
        <v>41</v>
      </c>
      <c r="R159">
        <v>32</v>
      </c>
      <c r="S159" s="4">
        <v>0.78048780487804881</v>
      </c>
      <c r="T159" s="5" t="s">
        <v>272</v>
      </c>
      <c r="U159" s="5" t="s">
        <v>272</v>
      </c>
      <c r="V159" s="5" t="s">
        <v>272</v>
      </c>
    </row>
    <row r="160" spans="1:22" outlineLevel="2" x14ac:dyDescent="0.3">
      <c r="H160" s="22" t="s">
        <v>419</v>
      </c>
      <c r="K160" s="14">
        <f>SUBTOTAL(9,K158:K159)</f>
        <v>53</v>
      </c>
      <c r="L160" s="5">
        <f>SUBTOTAL(9,L158:L159)</f>
        <v>33</v>
      </c>
      <c r="M160" s="4">
        <v>0.62264150943396224</v>
      </c>
      <c r="N160" s="14">
        <f>SUBTOTAL(9,N158:N159)</f>
        <v>44</v>
      </c>
      <c r="O160" s="5">
        <f>SUBTOTAL(9,O158:O159)</f>
        <v>20</v>
      </c>
      <c r="P160" s="4">
        <v>0.45454545454545453</v>
      </c>
      <c r="Q160">
        <f>SUBTOTAL(9,Q158:Q159)</f>
        <v>41</v>
      </c>
      <c r="R160">
        <f>SUBTOTAL(9,R158:R159)</f>
        <v>32</v>
      </c>
      <c r="S160" s="4">
        <v>0.78048780487804881</v>
      </c>
      <c r="T160" s="5" t="s">
        <v>272</v>
      </c>
      <c r="U160" s="5" t="s">
        <v>272</v>
      </c>
      <c r="V160" s="5" t="s">
        <v>272</v>
      </c>
    </row>
    <row r="161" spans="1:22" outlineLevel="3" x14ac:dyDescent="0.3">
      <c r="A161">
        <v>101</v>
      </c>
      <c r="B161" t="s">
        <v>19</v>
      </c>
      <c r="C161">
        <v>10103</v>
      </c>
      <c r="D161" t="s">
        <v>20</v>
      </c>
      <c r="E161">
        <v>1312</v>
      </c>
      <c r="F161" t="s">
        <v>150</v>
      </c>
      <c r="G161">
        <v>152183</v>
      </c>
      <c r="H161" t="s">
        <v>164</v>
      </c>
      <c r="I161">
        <v>1312054</v>
      </c>
      <c r="J161" t="s">
        <v>165</v>
      </c>
      <c r="K161">
        <v>92</v>
      </c>
      <c r="L161">
        <v>46</v>
      </c>
      <c r="M161" s="4">
        <v>0.5</v>
      </c>
      <c r="N161">
        <v>78</v>
      </c>
      <c r="O161">
        <v>22</v>
      </c>
      <c r="P161" s="4">
        <v>0.28205128205128205</v>
      </c>
      <c r="Q161">
        <v>28</v>
      </c>
      <c r="R161">
        <v>17</v>
      </c>
      <c r="S161" s="4">
        <v>0.6071428571428571</v>
      </c>
      <c r="T161">
        <v>198</v>
      </c>
      <c r="U161">
        <v>85</v>
      </c>
      <c r="V161" s="4">
        <v>0.42929292929292928</v>
      </c>
    </row>
    <row r="162" spans="1:22" outlineLevel="3" x14ac:dyDescent="0.3">
      <c r="A162">
        <v>101</v>
      </c>
      <c r="B162" t="s">
        <v>19</v>
      </c>
      <c r="C162">
        <v>10103</v>
      </c>
      <c r="D162" t="s">
        <v>20</v>
      </c>
      <c r="E162">
        <v>1312</v>
      </c>
      <c r="F162" t="s">
        <v>150</v>
      </c>
      <c r="G162">
        <v>152183</v>
      </c>
      <c r="H162" t="s">
        <v>164</v>
      </c>
      <c r="I162">
        <v>1312840</v>
      </c>
      <c r="J162" t="s">
        <v>166</v>
      </c>
      <c r="K162">
        <v>81</v>
      </c>
      <c r="L162">
        <v>48</v>
      </c>
      <c r="M162" s="4">
        <v>0.59259259259259256</v>
      </c>
      <c r="N162">
        <v>59</v>
      </c>
      <c r="O162">
        <v>31</v>
      </c>
      <c r="P162" s="4">
        <v>0.52542372881355937</v>
      </c>
      <c r="Q162">
        <v>78</v>
      </c>
      <c r="R162">
        <v>31</v>
      </c>
      <c r="S162" s="4">
        <v>0.39743589743589741</v>
      </c>
      <c r="T162">
        <v>218</v>
      </c>
      <c r="U162">
        <v>110</v>
      </c>
      <c r="V162" s="4">
        <v>0.50458715596330272</v>
      </c>
    </row>
    <row r="163" spans="1:22" outlineLevel="2" x14ac:dyDescent="0.3">
      <c r="H163" s="22" t="s">
        <v>420</v>
      </c>
      <c r="K163">
        <f>SUBTOTAL(9,K161:K162)</f>
        <v>173</v>
      </c>
      <c r="L163">
        <f>SUBTOTAL(9,L161:L162)</f>
        <v>94</v>
      </c>
      <c r="M163" s="4">
        <v>0.54335260115606931</v>
      </c>
      <c r="N163">
        <f>SUBTOTAL(9,N161:N162)</f>
        <v>137</v>
      </c>
      <c r="O163">
        <f>SUBTOTAL(9,O161:O162)</f>
        <v>53</v>
      </c>
      <c r="P163" s="4">
        <v>0.38686131386861317</v>
      </c>
      <c r="Q163">
        <f>SUBTOTAL(9,Q161:Q162)</f>
        <v>106</v>
      </c>
      <c r="R163">
        <f>SUBTOTAL(9,R161:R162)</f>
        <v>48</v>
      </c>
      <c r="S163" s="4">
        <v>0.45283018867924529</v>
      </c>
      <c r="T163">
        <f>SUBTOTAL(9,T161:T162)</f>
        <v>416</v>
      </c>
      <c r="U163">
        <f>SUBTOTAL(9,U161:U162)</f>
        <v>195</v>
      </c>
      <c r="V163" s="4">
        <v>0.46875</v>
      </c>
    </row>
    <row r="164" spans="1:22" outlineLevel="3" x14ac:dyDescent="0.3">
      <c r="A164">
        <v>101</v>
      </c>
      <c r="B164" t="s">
        <v>19</v>
      </c>
      <c r="C164">
        <v>10103</v>
      </c>
      <c r="D164" t="s">
        <v>20</v>
      </c>
      <c r="E164">
        <v>1312</v>
      </c>
      <c r="F164" t="s">
        <v>150</v>
      </c>
      <c r="G164">
        <v>152195</v>
      </c>
      <c r="H164" t="s">
        <v>167</v>
      </c>
      <c r="I164">
        <v>1312010</v>
      </c>
      <c r="J164" t="s">
        <v>168</v>
      </c>
      <c r="K164">
        <v>63</v>
      </c>
      <c r="L164">
        <v>46</v>
      </c>
      <c r="M164" s="4">
        <v>0.73015873015873012</v>
      </c>
      <c r="N164">
        <v>35</v>
      </c>
      <c r="O164">
        <v>26</v>
      </c>
      <c r="P164" s="4">
        <v>0.74285714285714288</v>
      </c>
      <c r="Q164">
        <v>62</v>
      </c>
      <c r="R164">
        <v>42</v>
      </c>
      <c r="S164" s="4">
        <v>0.67741935483870963</v>
      </c>
      <c r="T164">
        <v>160</v>
      </c>
      <c r="U164">
        <v>114</v>
      </c>
      <c r="V164" s="4">
        <v>0.71250000000000002</v>
      </c>
    </row>
    <row r="165" spans="1:22" outlineLevel="2" x14ac:dyDescent="0.3">
      <c r="H165" s="22" t="s">
        <v>421</v>
      </c>
      <c r="K165">
        <f>SUBTOTAL(9,K164:K164)</f>
        <v>63</v>
      </c>
      <c r="L165">
        <f>SUBTOTAL(9,L164:L164)</f>
        <v>46</v>
      </c>
      <c r="M165" s="4">
        <v>0.73015873015873012</v>
      </c>
      <c r="N165">
        <f>SUBTOTAL(9,N164:N164)</f>
        <v>35</v>
      </c>
      <c r="O165">
        <f>SUBTOTAL(9,O164:O164)</f>
        <v>26</v>
      </c>
      <c r="P165" s="4">
        <v>0.74285714285714288</v>
      </c>
      <c r="Q165">
        <f>SUBTOTAL(9,Q164:Q164)</f>
        <v>62</v>
      </c>
      <c r="R165">
        <f>SUBTOTAL(9,R164:R164)</f>
        <v>42</v>
      </c>
      <c r="S165" s="4">
        <v>0.67741935483870963</v>
      </c>
      <c r="T165">
        <f>SUBTOTAL(9,T164:T164)</f>
        <v>160</v>
      </c>
      <c r="U165">
        <f>SUBTOTAL(9,U164:U164)</f>
        <v>114</v>
      </c>
      <c r="V165" s="4">
        <v>0.71250000000000002</v>
      </c>
    </row>
    <row r="166" spans="1:22" outlineLevel="3" x14ac:dyDescent="0.3">
      <c r="A166">
        <v>101</v>
      </c>
      <c r="B166" t="s">
        <v>19</v>
      </c>
      <c r="C166">
        <v>10103</v>
      </c>
      <c r="D166" t="s">
        <v>20</v>
      </c>
      <c r="E166">
        <v>1312</v>
      </c>
      <c r="F166" t="s">
        <v>150</v>
      </c>
      <c r="G166">
        <v>152201</v>
      </c>
      <c r="H166" t="s">
        <v>169</v>
      </c>
      <c r="I166">
        <v>1312592</v>
      </c>
      <c r="J166" t="s">
        <v>170</v>
      </c>
      <c r="K166">
        <v>180</v>
      </c>
      <c r="L166">
        <v>54</v>
      </c>
      <c r="M166" s="4">
        <v>0.3</v>
      </c>
      <c r="N166">
        <v>156</v>
      </c>
      <c r="O166">
        <v>66</v>
      </c>
      <c r="P166" s="4">
        <v>0.42307692307692307</v>
      </c>
      <c r="Q166">
        <v>155</v>
      </c>
      <c r="R166">
        <v>58</v>
      </c>
      <c r="S166" s="4">
        <v>0.37419354838709679</v>
      </c>
      <c r="T166">
        <v>491</v>
      </c>
      <c r="U166">
        <v>178</v>
      </c>
      <c r="V166" s="4">
        <v>0.36252545824847249</v>
      </c>
    </row>
    <row r="167" spans="1:22" outlineLevel="3" x14ac:dyDescent="0.3">
      <c r="A167">
        <v>101</v>
      </c>
      <c r="B167" t="s">
        <v>19</v>
      </c>
      <c r="C167">
        <v>10103</v>
      </c>
      <c r="D167" t="s">
        <v>20</v>
      </c>
      <c r="E167">
        <v>1312</v>
      </c>
      <c r="F167" t="s">
        <v>150</v>
      </c>
      <c r="G167">
        <v>152201</v>
      </c>
      <c r="H167" t="s">
        <v>169</v>
      </c>
      <c r="I167">
        <v>1312772</v>
      </c>
      <c r="J167" t="s">
        <v>317</v>
      </c>
      <c r="K167">
        <v>46</v>
      </c>
      <c r="L167">
        <v>20</v>
      </c>
      <c r="M167" s="4">
        <v>0.43478260869565216</v>
      </c>
      <c r="N167">
        <v>84</v>
      </c>
      <c r="O167">
        <v>24</v>
      </c>
      <c r="P167" s="4">
        <v>0.2857142857142857</v>
      </c>
      <c r="Q167">
        <v>109</v>
      </c>
      <c r="R167">
        <v>38</v>
      </c>
      <c r="S167" s="4">
        <v>0.34862385321100919</v>
      </c>
      <c r="T167">
        <v>239</v>
      </c>
      <c r="U167">
        <v>82</v>
      </c>
      <c r="V167" s="4">
        <v>0.34309623430962344</v>
      </c>
    </row>
    <row r="168" spans="1:22" outlineLevel="2" x14ac:dyDescent="0.3">
      <c r="H168" s="22" t="s">
        <v>422</v>
      </c>
      <c r="K168">
        <f>SUBTOTAL(9,K166:K167)</f>
        <v>226</v>
      </c>
      <c r="L168">
        <f>SUBTOTAL(9,L166:L167)</f>
        <v>74</v>
      </c>
      <c r="M168" s="4">
        <v>0.32743362831858408</v>
      </c>
      <c r="N168">
        <f>SUBTOTAL(9,N166:N167)</f>
        <v>240</v>
      </c>
      <c r="O168">
        <f>SUBTOTAL(9,O166:O167)</f>
        <v>90</v>
      </c>
      <c r="P168" s="4">
        <v>0.375</v>
      </c>
      <c r="Q168">
        <f>SUBTOTAL(9,Q166:Q167)</f>
        <v>264</v>
      </c>
      <c r="R168">
        <f>SUBTOTAL(9,R166:R167)</f>
        <v>96</v>
      </c>
      <c r="S168" s="4">
        <v>0.36363636363636365</v>
      </c>
      <c r="T168">
        <f>SUBTOTAL(9,T166:T167)</f>
        <v>730</v>
      </c>
      <c r="U168">
        <f>SUBTOTAL(9,U166:U167)</f>
        <v>260</v>
      </c>
      <c r="V168" s="4">
        <v>0.35616438356164382</v>
      </c>
    </row>
    <row r="169" spans="1:22" outlineLevel="3" x14ac:dyDescent="0.3">
      <c r="A169">
        <v>101</v>
      </c>
      <c r="B169" t="s">
        <v>19</v>
      </c>
      <c r="C169">
        <v>10103</v>
      </c>
      <c r="D169" t="s">
        <v>20</v>
      </c>
      <c r="E169">
        <v>1312</v>
      </c>
      <c r="F169" t="s">
        <v>150</v>
      </c>
      <c r="G169">
        <v>152213</v>
      </c>
      <c r="H169" t="s">
        <v>171</v>
      </c>
      <c r="I169">
        <v>1312289</v>
      </c>
      <c r="J169" t="s">
        <v>172</v>
      </c>
      <c r="K169">
        <v>55</v>
      </c>
      <c r="L169">
        <v>36</v>
      </c>
      <c r="M169" s="4">
        <v>0.65454545454545454</v>
      </c>
      <c r="N169">
        <v>40</v>
      </c>
      <c r="O169">
        <v>29</v>
      </c>
      <c r="P169" s="4">
        <v>0.72499999999999998</v>
      </c>
      <c r="Q169">
        <v>46</v>
      </c>
      <c r="R169">
        <v>32</v>
      </c>
      <c r="S169" s="4">
        <v>0.69565217391304346</v>
      </c>
      <c r="T169">
        <v>141</v>
      </c>
      <c r="U169">
        <v>97</v>
      </c>
      <c r="V169" s="4">
        <v>0.68794326241134751</v>
      </c>
    </row>
    <row r="170" spans="1:22" outlineLevel="2" x14ac:dyDescent="0.3">
      <c r="H170" s="22" t="s">
        <v>423</v>
      </c>
      <c r="K170">
        <f>SUBTOTAL(9,K169:K169)</f>
        <v>55</v>
      </c>
      <c r="L170">
        <f>SUBTOTAL(9,L169:L169)</f>
        <v>36</v>
      </c>
      <c r="M170" s="4">
        <v>0.65454545454545454</v>
      </c>
      <c r="N170">
        <f>SUBTOTAL(9,N169:N169)</f>
        <v>40</v>
      </c>
      <c r="O170">
        <f>SUBTOTAL(9,O169:O169)</f>
        <v>29</v>
      </c>
      <c r="P170" s="4">
        <v>0.72499999999999998</v>
      </c>
      <c r="Q170">
        <f>SUBTOTAL(9,Q169:Q169)</f>
        <v>46</v>
      </c>
      <c r="R170">
        <f>SUBTOTAL(9,R169:R169)</f>
        <v>32</v>
      </c>
      <c r="S170" s="4">
        <v>0.69565217391304346</v>
      </c>
      <c r="T170">
        <f>SUBTOTAL(9,T169:T169)</f>
        <v>141</v>
      </c>
      <c r="U170">
        <f>SUBTOTAL(9,U169:U169)</f>
        <v>97</v>
      </c>
      <c r="V170" s="4">
        <v>0.68794326241134751</v>
      </c>
    </row>
    <row r="171" spans="1:22" outlineLevel="3" x14ac:dyDescent="0.3">
      <c r="A171">
        <v>101</v>
      </c>
      <c r="B171" t="s">
        <v>19</v>
      </c>
      <c r="C171">
        <v>10103</v>
      </c>
      <c r="D171" t="s">
        <v>20</v>
      </c>
      <c r="E171">
        <v>1312</v>
      </c>
      <c r="F171" t="s">
        <v>150</v>
      </c>
      <c r="G171">
        <v>152225</v>
      </c>
      <c r="H171" t="s">
        <v>173</v>
      </c>
      <c r="I171">
        <v>1312351</v>
      </c>
      <c r="J171" t="s">
        <v>174</v>
      </c>
      <c r="K171">
        <v>73</v>
      </c>
      <c r="L171">
        <v>48</v>
      </c>
      <c r="M171" s="4">
        <v>0.65753424657534243</v>
      </c>
      <c r="N171">
        <v>66</v>
      </c>
      <c r="O171">
        <v>46</v>
      </c>
      <c r="P171" s="4">
        <v>0.69696969696969702</v>
      </c>
      <c r="Q171">
        <v>94</v>
      </c>
      <c r="R171">
        <v>58</v>
      </c>
      <c r="S171" s="4">
        <v>0.61702127659574468</v>
      </c>
      <c r="T171">
        <v>233</v>
      </c>
      <c r="U171">
        <v>152</v>
      </c>
      <c r="V171" s="4">
        <v>0.6523605150214592</v>
      </c>
    </row>
    <row r="172" spans="1:22" outlineLevel="3" x14ac:dyDescent="0.3">
      <c r="A172">
        <v>101</v>
      </c>
      <c r="B172" t="s">
        <v>19</v>
      </c>
      <c r="C172">
        <v>10103</v>
      </c>
      <c r="D172" t="s">
        <v>20</v>
      </c>
      <c r="E172">
        <v>1312</v>
      </c>
      <c r="F172" t="s">
        <v>150</v>
      </c>
      <c r="G172">
        <v>152225</v>
      </c>
      <c r="H172" t="s">
        <v>173</v>
      </c>
      <c r="I172">
        <v>1312593</v>
      </c>
      <c r="J172" t="s">
        <v>318</v>
      </c>
      <c r="K172">
        <v>143</v>
      </c>
      <c r="L172">
        <v>36</v>
      </c>
      <c r="M172" s="4">
        <v>0.25174825174825177</v>
      </c>
      <c r="N172">
        <v>139</v>
      </c>
      <c r="O172">
        <v>45</v>
      </c>
      <c r="P172" s="4">
        <v>0.32374100719424459</v>
      </c>
      <c r="Q172">
        <v>146</v>
      </c>
      <c r="R172">
        <v>45</v>
      </c>
      <c r="S172" s="4">
        <v>0.30821917808219179</v>
      </c>
      <c r="T172">
        <v>428</v>
      </c>
      <c r="U172">
        <v>126</v>
      </c>
      <c r="V172" s="4">
        <v>0.29439252336448596</v>
      </c>
    </row>
    <row r="173" spans="1:22" outlineLevel="2" x14ac:dyDescent="0.3">
      <c r="H173" s="22" t="s">
        <v>424</v>
      </c>
      <c r="K173">
        <f>SUBTOTAL(9,K171:K172)</f>
        <v>216</v>
      </c>
      <c r="L173">
        <f>SUBTOTAL(9,L171:L172)</f>
        <v>84</v>
      </c>
      <c r="M173" s="4">
        <v>0.3888888888888889</v>
      </c>
      <c r="N173">
        <f>SUBTOTAL(9,N171:N172)</f>
        <v>205</v>
      </c>
      <c r="O173">
        <f>SUBTOTAL(9,O171:O172)</f>
        <v>91</v>
      </c>
      <c r="P173" s="4">
        <v>0.44390243902439025</v>
      </c>
      <c r="Q173">
        <f>SUBTOTAL(9,Q171:Q172)</f>
        <v>240</v>
      </c>
      <c r="R173">
        <f>SUBTOTAL(9,R171:R172)</f>
        <v>103</v>
      </c>
      <c r="S173" s="4">
        <v>0.42916666666666664</v>
      </c>
      <c r="T173">
        <f>SUBTOTAL(9,T171:T172)</f>
        <v>661</v>
      </c>
      <c r="U173">
        <f>SUBTOTAL(9,U171:U172)</f>
        <v>278</v>
      </c>
      <c r="V173" s="4">
        <v>0.42057488653555219</v>
      </c>
    </row>
    <row r="174" spans="1:22" outlineLevel="3" x14ac:dyDescent="0.3">
      <c r="A174">
        <v>101</v>
      </c>
      <c r="B174" t="s">
        <v>19</v>
      </c>
      <c r="C174">
        <v>10103</v>
      </c>
      <c r="D174" t="s">
        <v>20</v>
      </c>
      <c r="E174">
        <v>1312</v>
      </c>
      <c r="F174" t="s">
        <v>150</v>
      </c>
      <c r="G174">
        <v>152237</v>
      </c>
      <c r="H174" t="s">
        <v>175</v>
      </c>
      <c r="I174">
        <v>1312027</v>
      </c>
      <c r="J174" t="s">
        <v>176</v>
      </c>
      <c r="K174">
        <v>29</v>
      </c>
      <c r="L174">
        <v>18</v>
      </c>
      <c r="M174" s="4">
        <v>0.62068965517241381</v>
      </c>
      <c r="N174">
        <v>30</v>
      </c>
      <c r="O174">
        <v>16</v>
      </c>
      <c r="P174" s="4">
        <v>0.53333333333333333</v>
      </c>
      <c r="Q174">
        <v>21</v>
      </c>
      <c r="R174">
        <v>12</v>
      </c>
      <c r="S174" s="4">
        <v>0.5714285714285714</v>
      </c>
      <c r="T174">
        <v>80</v>
      </c>
      <c r="U174">
        <v>46</v>
      </c>
      <c r="V174" s="4">
        <v>0.57499999999999996</v>
      </c>
    </row>
    <row r="175" spans="1:22" outlineLevel="3" x14ac:dyDescent="0.3">
      <c r="A175">
        <v>101</v>
      </c>
      <c r="B175" t="s">
        <v>19</v>
      </c>
      <c r="C175">
        <v>10103</v>
      </c>
      <c r="D175" t="s">
        <v>20</v>
      </c>
      <c r="E175">
        <v>1312</v>
      </c>
      <c r="F175" t="s">
        <v>150</v>
      </c>
      <c r="G175">
        <v>152237</v>
      </c>
      <c r="H175" t="s">
        <v>175</v>
      </c>
      <c r="I175">
        <v>1312833</v>
      </c>
      <c r="J175" t="s">
        <v>177</v>
      </c>
      <c r="K175">
        <v>73</v>
      </c>
      <c r="L175">
        <v>43</v>
      </c>
      <c r="M175" s="4">
        <v>0.58904109589041098</v>
      </c>
      <c r="N175">
        <v>54</v>
      </c>
      <c r="O175">
        <v>36</v>
      </c>
      <c r="P175" s="4">
        <v>0.66666666666666663</v>
      </c>
      <c r="Q175">
        <v>22</v>
      </c>
      <c r="R175">
        <v>13</v>
      </c>
      <c r="S175" s="4">
        <v>0.59090909090909094</v>
      </c>
      <c r="T175">
        <v>149</v>
      </c>
      <c r="U175">
        <v>92</v>
      </c>
      <c r="V175" s="4">
        <v>0.6174496644295302</v>
      </c>
    </row>
    <row r="176" spans="1:22" outlineLevel="3" x14ac:dyDescent="0.3">
      <c r="A176">
        <v>101</v>
      </c>
      <c r="B176" t="s">
        <v>19</v>
      </c>
      <c r="C176">
        <v>10103</v>
      </c>
      <c r="D176" t="s">
        <v>20</v>
      </c>
      <c r="E176">
        <v>1312</v>
      </c>
      <c r="F176" t="s">
        <v>150</v>
      </c>
      <c r="G176">
        <v>152237</v>
      </c>
      <c r="H176" t="s">
        <v>175</v>
      </c>
      <c r="I176">
        <v>1312225</v>
      </c>
      <c r="J176" t="s">
        <v>319</v>
      </c>
      <c r="K176" s="14">
        <v>0</v>
      </c>
      <c r="L176" s="5" t="s">
        <v>272</v>
      </c>
      <c r="M176" s="5" t="s">
        <v>272</v>
      </c>
      <c r="N176">
        <v>46</v>
      </c>
      <c r="O176">
        <v>26</v>
      </c>
      <c r="P176" s="4">
        <v>0.56521739130434778</v>
      </c>
      <c r="Q176">
        <v>51</v>
      </c>
      <c r="R176">
        <v>31</v>
      </c>
      <c r="S176" s="4">
        <v>0.60784313725490191</v>
      </c>
      <c r="T176" s="5" t="s">
        <v>272</v>
      </c>
      <c r="U176" s="5" t="s">
        <v>272</v>
      </c>
      <c r="V176" s="5" t="s">
        <v>272</v>
      </c>
    </row>
    <row r="177" spans="1:22" outlineLevel="2" x14ac:dyDescent="0.3">
      <c r="H177" s="22" t="s">
        <v>425</v>
      </c>
      <c r="K177" s="14">
        <f>SUBTOTAL(9,K174:K176)</f>
        <v>102</v>
      </c>
      <c r="L177" s="5">
        <f>SUBTOTAL(9,L174:L176)</f>
        <v>61</v>
      </c>
      <c r="M177" s="4">
        <v>0.59803921568627449</v>
      </c>
      <c r="N177">
        <f>SUBTOTAL(9,N174:N176)</f>
        <v>130</v>
      </c>
      <c r="O177">
        <f>SUBTOTAL(9,O174:O176)</f>
        <v>78</v>
      </c>
      <c r="P177" s="4">
        <v>0.6</v>
      </c>
      <c r="Q177">
        <f>SUBTOTAL(9,Q174:Q176)</f>
        <v>94</v>
      </c>
      <c r="R177">
        <f>SUBTOTAL(9,R174:R176)</f>
        <v>56</v>
      </c>
      <c r="S177" s="4">
        <v>0.5957446808510638</v>
      </c>
      <c r="T177" s="5">
        <f>SUBTOTAL(9,T174:T176)</f>
        <v>229</v>
      </c>
      <c r="U177" s="5">
        <f>SUBTOTAL(9,U174:U176)</f>
        <v>138</v>
      </c>
      <c r="V177" s="4">
        <v>0.6026200873362445</v>
      </c>
    </row>
    <row r="178" spans="1:22" outlineLevel="3" x14ac:dyDescent="0.3">
      <c r="A178">
        <v>101</v>
      </c>
      <c r="B178" t="s">
        <v>19</v>
      </c>
      <c r="C178">
        <v>10103</v>
      </c>
      <c r="D178" t="s">
        <v>20</v>
      </c>
      <c r="E178">
        <v>1312</v>
      </c>
      <c r="F178" t="s">
        <v>150</v>
      </c>
      <c r="G178">
        <v>152870</v>
      </c>
      <c r="H178" t="s">
        <v>178</v>
      </c>
      <c r="I178">
        <v>1312002</v>
      </c>
      <c r="J178" t="s">
        <v>179</v>
      </c>
      <c r="K178">
        <v>195</v>
      </c>
      <c r="L178">
        <v>64</v>
      </c>
      <c r="M178" s="4">
        <v>0.3282051282051282</v>
      </c>
      <c r="N178">
        <v>191</v>
      </c>
      <c r="O178">
        <v>93</v>
      </c>
      <c r="P178" s="4">
        <v>0.48691099476439792</v>
      </c>
      <c r="Q178">
        <v>178</v>
      </c>
      <c r="R178">
        <v>79</v>
      </c>
      <c r="S178" s="4">
        <v>0.4438202247191011</v>
      </c>
      <c r="T178">
        <v>564</v>
      </c>
      <c r="U178">
        <v>236</v>
      </c>
      <c r="V178" s="4">
        <v>0.41843971631205673</v>
      </c>
    </row>
    <row r="179" spans="1:22" outlineLevel="2" x14ac:dyDescent="0.3">
      <c r="H179" s="22" t="s">
        <v>426</v>
      </c>
      <c r="K179">
        <f>SUBTOTAL(9,K178:K178)</f>
        <v>195</v>
      </c>
      <c r="L179">
        <f>SUBTOTAL(9,L178:L178)</f>
        <v>64</v>
      </c>
      <c r="M179" s="4">
        <v>0.3282051282051282</v>
      </c>
      <c r="N179">
        <f>SUBTOTAL(9,N178:N178)</f>
        <v>191</v>
      </c>
      <c r="O179">
        <f>SUBTOTAL(9,O178:O178)</f>
        <v>93</v>
      </c>
      <c r="P179" s="4">
        <v>0.48691099476439792</v>
      </c>
      <c r="Q179">
        <f>SUBTOTAL(9,Q178:Q178)</f>
        <v>178</v>
      </c>
      <c r="R179">
        <f>SUBTOTAL(9,R178:R178)</f>
        <v>79</v>
      </c>
      <c r="S179" s="4">
        <v>0.4438202247191011</v>
      </c>
      <c r="T179">
        <f>SUBTOTAL(9,T178:T178)</f>
        <v>564</v>
      </c>
      <c r="U179">
        <f>SUBTOTAL(9,U178:U178)</f>
        <v>236</v>
      </c>
      <c r="V179" s="4">
        <v>0.41843971631205673</v>
      </c>
    </row>
    <row r="180" spans="1:22" outlineLevel="3" x14ac:dyDescent="0.3">
      <c r="A180">
        <v>101</v>
      </c>
      <c r="B180" t="s">
        <v>19</v>
      </c>
      <c r="C180">
        <v>10103</v>
      </c>
      <c r="D180" t="s">
        <v>20</v>
      </c>
      <c r="E180">
        <v>1312</v>
      </c>
      <c r="F180" t="s">
        <v>150</v>
      </c>
      <c r="G180">
        <v>152950</v>
      </c>
      <c r="H180" t="s">
        <v>180</v>
      </c>
      <c r="I180">
        <v>1312128</v>
      </c>
      <c r="J180" t="s">
        <v>181</v>
      </c>
      <c r="K180">
        <v>21</v>
      </c>
      <c r="L180">
        <v>14</v>
      </c>
      <c r="M180" s="4">
        <v>0.66666666666666663</v>
      </c>
      <c r="N180">
        <v>13</v>
      </c>
      <c r="O180">
        <v>9</v>
      </c>
      <c r="P180" s="4">
        <v>0.69230769230769229</v>
      </c>
      <c r="Q180">
        <v>16</v>
      </c>
      <c r="R180">
        <v>7</v>
      </c>
      <c r="S180" s="4">
        <v>0.4375</v>
      </c>
      <c r="T180">
        <v>50</v>
      </c>
      <c r="U180">
        <v>30</v>
      </c>
      <c r="V180" s="4">
        <v>0.6</v>
      </c>
    </row>
    <row r="181" spans="1:22" outlineLevel="3" x14ac:dyDescent="0.3">
      <c r="A181">
        <v>101</v>
      </c>
      <c r="B181" t="s">
        <v>19</v>
      </c>
      <c r="C181">
        <v>10103</v>
      </c>
      <c r="D181" t="s">
        <v>20</v>
      </c>
      <c r="E181">
        <v>1312</v>
      </c>
      <c r="F181" t="s">
        <v>150</v>
      </c>
      <c r="G181">
        <v>152950</v>
      </c>
      <c r="H181" t="s">
        <v>180</v>
      </c>
      <c r="I181">
        <v>1312958</v>
      </c>
      <c r="J181" t="s">
        <v>182</v>
      </c>
      <c r="K181">
        <v>120</v>
      </c>
      <c r="L181">
        <v>50</v>
      </c>
      <c r="M181" s="4">
        <v>0.41666666666666669</v>
      </c>
      <c r="N181">
        <v>136</v>
      </c>
      <c r="O181">
        <v>69</v>
      </c>
      <c r="P181" s="4">
        <v>0.50735294117647056</v>
      </c>
      <c r="Q181">
        <v>114</v>
      </c>
      <c r="R181">
        <v>59</v>
      </c>
      <c r="S181" s="4">
        <v>0.51754385964912286</v>
      </c>
      <c r="T181">
        <v>370</v>
      </c>
      <c r="U181">
        <v>178</v>
      </c>
      <c r="V181" s="4">
        <v>0.48108108108108111</v>
      </c>
    </row>
    <row r="182" spans="1:22" outlineLevel="2" x14ac:dyDescent="0.3">
      <c r="H182" s="22" t="s">
        <v>427</v>
      </c>
      <c r="K182">
        <f>SUBTOTAL(9,K180:K181)</f>
        <v>141</v>
      </c>
      <c r="L182">
        <f>SUBTOTAL(9,L180:L181)</f>
        <v>64</v>
      </c>
      <c r="M182" s="4">
        <v>0.45390070921985815</v>
      </c>
      <c r="N182">
        <f>SUBTOTAL(9,N180:N181)</f>
        <v>149</v>
      </c>
      <c r="O182">
        <f>SUBTOTAL(9,O180:O181)</f>
        <v>78</v>
      </c>
      <c r="P182" s="4">
        <v>0.52348993288590606</v>
      </c>
      <c r="Q182">
        <f>SUBTOTAL(9,Q180:Q181)</f>
        <v>130</v>
      </c>
      <c r="R182">
        <f>SUBTOTAL(9,R180:R181)</f>
        <v>66</v>
      </c>
      <c r="S182" s="4">
        <v>0.50769230769230766</v>
      </c>
      <c r="T182">
        <f>SUBTOTAL(9,T180:T181)</f>
        <v>420</v>
      </c>
      <c r="U182">
        <f>SUBTOTAL(9,U180:U181)</f>
        <v>208</v>
      </c>
      <c r="V182" s="4">
        <v>0.49523809523809526</v>
      </c>
    </row>
    <row r="183" spans="1:22" outlineLevel="3" x14ac:dyDescent="0.3">
      <c r="A183">
        <v>101</v>
      </c>
      <c r="B183" t="s">
        <v>19</v>
      </c>
      <c r="C183">
        <v>10103</v>
      </c>
      <c r="D183" t="s">
        <v>20</v>
      </c>
      <c r="E183">
        <v>1312</v>
      </c>
      <c r="F183" t="s">
        <v>150</v>
      </c>
      <c r="G183">
        <v>153000</v>
      </c>
      <c r="H183" t="s">
        <v>183</v>
      </c>
      <c r="I183">
        <v>1312694</v>
      </c>
      <c r="J183" t="s">
        <v>286</v>
      </c>
      <c r="K183">
        <v>125</v>
      </c>
      <c r="L183">
        <v>54</v>
      </c>
      <c r="M183" s="4">
        <v>0.432</v>
      </c>
      <c r="N183">
        <v>137</v>
      </c>
      <c r="O183">
        <v>84</v>
      </c>
      <c r="P183" s="4">
        <v>0.61313868613138689</v>
      </c>
      <c r="Q183" s="14">
        <v>0</v>
      </c>
      <c r="R183" s="5" t="s">
        <v>272</v>
      </c>
      <c r="S183" s="5" t="s">
        <v>272</v>
      </c>
      <c r="T183" s="5" t="s">
        <v>272</v>
      </c>
      <c r="U183" s="5" t="s">
        <v>272</v>
      </c>
      <c r="V183" s="5" t="s">
        <v>272</v>
      </c>
    </row>
    <row r="184" spans="1:22" outlineLevel="3" x14ac:dyDescent="0.3">
      <c r="B184" t="s">
        <v>19</v>
      </c>
      <c r="C184">
        <v>10103</v>
      </c>
      <c r="D184" t="s">
        <v>20</v>
      </c>
      <c r="E184">
        <v>1312</v>
      </c>
      <c r="F184" t="s">
        <v>150</v>
      </c>
      <c r="G184">
        <v>153000</v>
      </c>
      <c r="H184" t="s">
        <v>183</v>
      </c>
      <c r="I184">
        <v>1312658</v>
      </c>
      <c r="J184" t="s">
        <v>333</v>
      </c>
      <c r="K184" s="14">
        <v>0</v>
      </c>
      <c r="L184" s="5" t="s">
        <v>272</v>
      </c>
      <c r="M184" s="5" t="s">
        <v>272</v>
      </c>
      <c r="N184" s="14">
        <v>0</v>
      </c>
      <c r="O184" s="5" t="s">
        <v>272</v>
      </c>
      <c r="P184" s="5" t="s">
        <v>272</v>
      </c>
      <c r="Q184">
        <v>143</v>
      </c>
      <c r="R184">
        <v>92</v>
      </c>
      <c r="S184" s="4">
        <v>0.64335664335664333</v>
      </c>
      <c r="T184" s="5" t="s">
        <v>272</v>
      </c>
      <c r="U184" s="5" t="s">
        <v>272</v>
      </c>
      <c r="V184" s="5" t="s">
        <v>272</v>
      </c>
    </row>
    <row r="185" spans="1:22" outlineLevel="2" x14ac:dyDescent="0.3">
      <c r="H185" s="22" t="s">
        <v>428</v>
      </c>
      <c r="K185" s="14">
        <f>SUBTOTAL(9,K183:K184)</f>
        <v>125</v>
      </c>
      <c r="L185" s="5">
        <f>SUBTOTAL(9,L183:L184)</f>
        <v>54</v>
      </c>
      <c r="M185" s="4">
        <v>0.432</v>
      </c>
      <c r="N185" s="14">
        <f>SUBTOTAL(9,N183:N184)</f>
        <v>137</v>
      </c>
      <c r="O185" s="5">
        <f>SUBTOTAL(9,O183:O184)</f>
        <v>84</v>
      </c>
      <c r="P185" s="4">
        <v>0.61313868613138689</v>
      </c>
      <c r="Q185">
        <f>SUBTOTAL(9,Q183:Q184)</f>
        <v>143</v>
      </c>
      <c r="R185">
        <f>SUBTOTAL(9,R183:R184)</f>
        <v>92</v>
      </c>
      <c r="S185" s="4">
        <v>0.64335664335664333</v>
      </c>
      <c r="T185" s="5" t="s">
        <v>272</v>
      </c>
      <c r="U185" s="5" t="s">
        <v>272</v>
      </c>
      <c r="V185" s="5" t="s">
        <v>272</v>
      </c>
    </row>
    <row r="186" spans="1:22" outlineLevel="3" x14ac:dyDescent="0.3">
      <c r="A186">
        <v>101</v>
      </c>
      <c r="B186" t="s">
        <v>19</v>
      </c>
      <c r="C186">
        <v>10103</v>
      </c>
      <c r="D186" t="s">
        <v>20</v>
      </c>
      <c r="E186">
        <v>1312</v>
      </c>
      <c r="F186" t="s">
        <v>150</v>
      </c>
      <c r="G186">
        <v>401766</v>
      </c>
      <c r="H186" t="s">
        <v>320</v>
      </c>
      <c r="I186">
        <v>1312436</v>
      </c>
      <c r="J186" t="s">
        <v>320</v>
      </c>
      <c r="K186">
        <v>132</v>
      </c>
      <c r="L186">
        <v>36</v>
      </c>
      <c r="M186" s="4">
        <v>0.27272727272727271</v>
      </c>
      <c r="N186">
        <v>138</v>
      </c>
      <c r="O186">
        <v>37</v>
      </c>
      <c r="P186" s="4">
        <v>0.26811594202898553</v>
      </c>
      <c r="Q186">
        <v>139</v>
      </c>
      <c r="R186">
        <v>47</v>
      </c>
      <c r="S186" s="4">
        <v>0.33812949640287771</v>
      </c>
      <c r="T186">
        <v>409</v>
      </c>
      <c r="U186">
        <v>120</v>
      </c>
      <c r="V186" s="4">
        <v>0.29339853300733498</v>
      </c>
    </row>
    <row r="187" spans="1:22" outlineLevel="2" x14ac:dyDescent="0.3">
      <c r="H187" s="22" t="s">
        <v>479</v>
      </c>
      <c r="K187">
        <f>SUBTOTAL(9,K186:K186)</f>
        <v>132</v>
      </c>
      <c r="L187">
        <f>SUBTOTAL(9,L186:L186)</f>
        <v>36</v>
      </c>
      <c r="M187" s="4">
        <v>0.27272727272727271</v>
      </c>
      <c r="N187">
        <f>SUBTOTAL(9,N186:N186)</f>
        <v>138</v>
      </c>
      <c r="O187">
        <f>SUBTOTAL(9,O186:O186)</f>
        <v>37</v>
      </c>
      <c r="P187" s="4">
        <v>0.26811594202898553</v>
      </c>
      <c r="Q187">
        <f>SUBTOTAL(9,Q186:Q186)</f>
        <v>139</v>
      </c>
      <c r="R187">
        <f>SUBTOTAL(9,R186:R186)</f>
        <v>47</v>
      </c>
      <c r="S187" s="4">
        <v>0.33812949640287771</v>
      </c>
      <c r="T187">
        <f>SUBTOTAL(9,T186:T186)</f>
        <v>409</v>
      </c>
      <c r="U187">
        <f>SUBTOTAL(9,U186:U186)</f>
        <v>120</v>
      </c>
      <c r="V187" s="4">
        <v>0.29339853300733498</v>
      </c>
    </row>
    <row r="188" spans="1:22" outlineLevel="1" x14ac:dyDescent="0.3">
      <c r="F188" s="22" t="s">
        <v>354</v>
      </c>
      <c r="K188">
        <f>SUBTOTAL(9,K147:K186)</f>
        <v>1959</v>
      </c>
      <c r="L188">
        <f>SUBTOTAL(9,L147:L186)</f>
        <v>922</v>
      </c>
      <c r="M188" s="4">
        <v>0.47064828994384889</v>
      </c>
      <c r="N188">
        <f>SUBTOTAL(9,N147:N186)</f>
        <v>1879</v>
      </c>
      <c r="O188">
        <f>SUBTOTAL(9,O147:O186)</f>
        <v>927</v>
      </c>
      <c r="P188" s="4">
        <v>0.49334752527940395</v>
      </c>
      <c r="Q188">
        <f>SUBTOTAL(9,Q147:Q186)</f>
        <v>1882</v>
      </c>
      <c r="R188">
        <f>SUBTOTAL(9,R147:R186)</f>
        <v>944</v>
      </c>
      <c r="S188" s="4">
        <v>0.50159404888416581</v>
      </c>
      <c r="T188">
        <f>SUBTOTAL(9,T147:T186)</f>
        <v>5080</v>
      </c>
      <c r="U188">
        <f>SUBTOTAL(9,U147:U186)</f>
        <v>2421</v>
      </c>
      <c r="V188" s="4">
        <v>0.47657480314960632</v>
      </c>
    </row>
    <row r="189" spans="1:22" outlineLevel="3" x14ac:dyDescent="0.3">
      <c r="A189">
        <v>101</v>
      </c>
      <c r="B189" t="s">
        <v>19</v>
      </c>
      <c r="C189">
        <v>10103</v>
      </c>
      <c r="D189" t="s">
        <v>20</v>
      </c>
      <c r="E189">
        <v>1313</v>
      </c>
      <c r="F189" t="s">
        <v>186</v>
      </c>
      <c r="G189">
        <v>152249</v>
      </c>
      <c r="H189" t="s">
        <v>187</v>
      </c>
      <c r="I189">
        <v>1313649</v>
      </c>
      <c r="J189" t="s">
        <v>188</v>
      </c>
      <c r="K189">
        <v>191</v>
      </c>
      <c r="L189">
        <v>92</v>
      </c>
      <c r="M189" s="4">
        <v>0.48167539267015708</v>
      </c>
      <c r="N189">
        <v>178</v>
      </c>
      <c r="O189">
        <v>90</v>
      </c>
      <c r="P189" s="4">
        <v>0.5056179775280899</v>
      </c>
      <c r="Q189">
        <v>167</v>
      </c>
      <c r="R189">
        <v>66</v>
      </c>
      <c r="S189" s="4">
        <v>0.39520958083832336</v>
      </c>
      <c r="T189">
        <v>536</v>
      </c>
      <c r="U189">
        <v>248</v>
      </c>
      <c r="V189" s="4">
        <v>0.46268656716417911</v>
      </c>
    </row>
    <row r="190" spans="1:22" outlineLevel="2" x14ac:dyDescent="0.3">
      <c r="H190" s="22" t="s">
        <v>430</v>
      </c>
      <c r="K190">
        <f>SUBTOTAL(9,K189:K189)</f>
        <v>191</v>
      </c>
      <c r="L190">
        <f>SUBTOTAL(9,L189:L189)</f>
        <v>92</v>
      </c>
      <c r="M190" s="4">
        <v>0.48167539267015708</v>
      </c>
      <c r="N190">
        <f>SUBTOTAL(9,N189:N189)</f>
        <v>178</v>
      </c>
      <c r="O190">
        <f>SUBTOTAL(9,O189:O189)</f>
        <v>90</v>
      </c>
      <c r="P190" s="4">
        <v>0.5056179775280899</v>
      </c>
      <c r="Q190">
        <f>SUBTOTAL(9,Q189:Q189)</f>
        <v>167</v>
      </c>
      <c r="R190">
        <f>SUBTOTAL(9,R189:R189)</f>
        <v>66</v>
      </c>
      <c r="S190" s="4">
        <v>0.39520958083832336</v>
      </c>
      <c r="T190">
        <f>SUBTOTAL(9,T189:T189)</f>
        <v>536</v>
      </c>
      <c r="U190">
        <f>SUBTOTAL(9,U189:U189)</f>
        <v>248</v>
      </c>
      <c r="V190" s="4">
        <v>0.46268656716417911</v>
      </c>
    </row>
    <row r="191" spans="1:22" outlineLevel="3" x14ac:dyDescent="0.3">
      <c r="A191">
        <v>101</v>
      </c>
      <c r="B191" t="s">
        <v>19</v>
      </c>
      <c r="C191">
        <v>10103</v>
      </c>
      <c r="D191" t="s">
        <v>20</v>
      </c>
      <c r="E191">
        <v>1313</v>
      </c>
      <c r="F191" t="s">
        <v>186</v>
      </c>
      <c r="G191">
        <v>152250</v>
      </c>
      <c r="H191" t="s">
        <v>189</v>
      </c>
      <c r="I191">
        <v>1313691</v>
      </c>
      <c r="J191" t="s">
        <v>190</v>
      </c>
      <c r="K191">
        <v>103</v>
      </c>
      <c r="L191">
        <v>67</v>
      </c>
      <c r="M191" s="4">
        <v>0.65048543689320393</v>
      </c>
      <c r="N191">
        <v>103</v>
      </c>
      <c r="O191">
        <v>49</v>
      </c>
      <c r="P191" s="4">
        <v>0.47572815533980584</v>
      </c>
      <c r="Q191">
        <v>91</v>
      </c>
      <c r="R191">
        <v>44</v>
      </c>
      <c r="S191" s="4">
        <v>0.48351648351648352</v>
      </c>
      <c r="T191">
        <v>297</v>
      </c>
      <c r="U191">
        <v>160</v>
      </c>
      <c r="V191" s="4">
        <v>0.53872053872053871</v>
      </c>
    </row>
    <row r="192" spans="1:22" outlineLevel="2" x14ac:dyDescent="0.3">
      <c r="H192" s="22" t="s">
        <v>431</v>
      </c>
      <c r="K192">
        <f>SUBTOTAL(9,K191:K191)</f>
        <v>103</v>
      </c>
      <c r="L192">
        <f>SUBTOTAL(9,L191:L191)</f>
        <v>67</v>
      </c>
      <c r="M192" s="4">
        <v>0.65048543689320393</v>
      </c>
      <c r="N192">
        <f>SUBTOTAL(9,N191:N191)</f>
        <v>103</v>
      </c>
      <c r="O192">
        <f>SUBTOTAL(9,O191:O191)</f>
        <v>49</v>
      </c>
      <c r="P192" s="4">
        <v>0.47572815533980584</v>
      </c>
      <c r="Q192">
        <f>SUBTOTAL(9,Q191:Q191)</f>
        <v>91</v>
      </c>
      <c r="R192">
        <f>SUBTOTAL(9,R191:R191)</f>
        <v>44</v>
      </c>
      <c r="S192" s="4">
        <v>0.48351648351648352</v>
      </c>
      <c r="T192">
        <f>SUBTOTAL(9,T191:T191)</f>
        <v>297</v>
      </c>
      <c r="U192">
        <f>SUBTOTAL(9,U191:U191)</f>
        <v>160</v>
      </c>
      <c r="V192" s="4">
        <v>0.53872053872053871</v>
      </c>
    </row>
    <row r="193" spans="1:22" outlineLevel="3" x14ac:dyDescent="0.3">
      <c r="A193">
        <v>101</v>
      </c>
      <c r="B193" t="s">
        <v>19</v>
      </c>
      <c r="C193">
        <v>10103</v>
      </c>
      <c r="D193" t="s">
        <v>20</v>
      </c>
      <c r="E193">
        <v>1313</v>
      </c>
      <c r="F193" t="s">
        <v>186</v>
      </c>
      <c r="G193">
        <v>152262</v>
      </c>
      <c r="H193" t="s">
        <v>191</v>
      </c>
      <c r="I193">
        <v>1313365</v>
      </c>
      <c r="J193" t="s">
        <v>192</v>
      </c>
      <c r="K193">
        <v>128</v>
      </c>
      <c r="L193">
        <v>61</v>
      </c>
      <c r="M193" s="4">
        <v>0.4765625</v>
      </c>
      <c r="N193">
        <v>107</v>
      </c>
      <c r="O193">
        <v>52</v>
      </c>
      <c r="P193" s="4">
        <v>0.48598130841121495</v>
      </c>
      <c r="Q193">
        <v>100</v>
      </c>
      <c r="R193">
        <v>43</v>
      </c>
      <c r="S193" s="4">
        <v>0.43</v>
      </c>
      <c r="T193">
        <v>335</v>
      </c>
      <c r="U193">
        <v>156</v>
      </c>
      <c r="V193" s="4">
        <v>0.46567164179104475</v>
      </c>
    </row>
    <row r="194" spans="1:22" outlineLevel="2" x14ac:dyDescent="0.3">
      <c r="H194" s="22" t="s">
        <v>432</v>
      </c>
      <c r="K194">
        <f>SUBTOTAL(9,K193:K193)</f>
        <v>128</v>
      </c>
      <c r="L194">
        <f>SUBTOTAL(9,L193:L193)</f>
        <v>61</v>
      </c>
      <c r="M194" s="4">
        <v>0.4765625</v>
      </c>
      <c r="N194">
        <f>SUBTOTAL(9,N193:N193)</f>
        <v>107</v>
      </c>
      <c r="O194">
        <f>SUBTOTAL(9,O193:O193)</f>
        <v>52</v>
      </c>
      <c r="P194" s="4">
        <v>0.48598130841121495</v>
      </c>
      <c r="Q194">
        <f>SUBTOTAL(9,Q193:Q193)</f>
        <v>100</v>
      </c>
      <c r="R194">
        <f>SUBTOTAL(9,R193:R193)</f>
        <v>43</v>
      </c>
      <c r="S194" s="4">
        <v>0.43</v>
      </c>
      <c r="T194">
        <f>SUBTOTAL(9,T193:T193)</f>
        <v>335</v>
      </c>
      <c r="U194">
        <f>SUBTOTAL(9,U193:U193)</f>
        <v>156</v>
      </c>
      <c r="V194" s="4">
        <v>0.46567164179104475</v>
      </c>
    </row>
    <row r="195" spans="1:22" outlineLevel="3" x14ac:dyDescent="0.3">
      <c r="A195">
        <v>101</v>
      </c>
      <c r="B195" t="s">
        <v>19</v>
      </c>
      <c r="C195">
        <v>10103</v>
      </c>
      <c r="D195" t="s">
        <v>20</v>
      </c>
      <c r="E195">
        <v>1313</v>
      </c>
      <c r="F195" t="s">
        <v>186</v>
      </c>
      <c r="G195">
        <v>152274</v>
      </c>
      <c r="H195" t="s">
        <v>193</v>
      </c>
      <c r="I195">
        <v>1313186</v>
      </c>
      <c r="J195" t="s">
        <v>194</v>
      </c>
      <c r="K195">
        <v>81</v>
      </c>
      <c r="L195">
        <v>27</v>
      </c>
      <c r="M195" s="4">
        <v>0.33333333333333331</v>
      </c>
      <c r="N195">
        <v>95</v>
      </c>
      <c r="O195">
        <v>33</v>
      </c>
      <c r="P195" s="4">
        <v>0.3473684210526316</v>
      </c>
      <c r="Q195">
        <v>108</v>
      </c>
      <c r="R195">
        <v>50</v>
      </c>
      <c r="S195" s="4">
        <v>0.46296296296296297</v>
      </c>
      <c r="T195">
        <v>284</v>
      </c>
      <c r="U195">
        <v>110</v>
      </c>
      <c r="V195" s="4">
        <v>0.38732394366197181</v>
      </c>
    </row>
    <row r="196" spans="1:22" outlineLevel="2" x14ac:dyDescent="0.3">
      <c r="H196" s="22" t="s">
        <v>433</v>
      </c>
      <c r="K196">
        <f>SUBTOTAL(9,K195:K195)</f>
        <v>81</v>
      </c>
      <c r="L196">
        <f>SUBTOTAL(9,L195:L195)</f>
        <v>27</v>
      </c>
      <c r="M196" s="4">
        <v>0.33333333333333331</v>
      </c>
      <c r="N196">
        <f>SUBTOTAL(9,N195:N195)</f>
        <v>95</v>
      </c>
      <c r="O196">
        <f>SUBTOTAL(9,O195:O195)</f>
        <v>33</v>
      </c>
      <c r="P196" s="4">
        <v>0.3473684210526316</v>
      </c>
      <c r="Q196">
        <f>SUBTOTAL(9,Q195:Q195)</f>
        <v>108</v>
      </c>
      <c r="R196">
        <f>SUBTOTAL(9,R195:R195)</f>
        <v>50</v>
      </c>
      <c r="S196" s="4">
        <v>0.46296296296296297</v>
      </c>
      <c r="T196">
        <f>SUBTOTAL(9,T195:T195)</f>
        <v>284</v>
      </c>
      <c r="U196">
        <f>SUBTOTAL(9,U195:U195)</f>
        <v>110</v>
      </c>
      <c r="V196" s="4">
        <v>0.38732394366197181</v>
      </c>
    </row>
    <row r="197" spans="1:22" outlineLevel="3" x14ac:dyDescent="0.3">
      <c r="A197">
        <v>101</v>
      </c>
      <c r="B197" t="s">
        <v>19</v>
      </c>
      <c r="C197">
        <v>10103</v>
      </c>
      <c r="D197" t="s">
        <v>20</v>
      </c>
      <c r="E197">
        <v>1313</v>
      </c>
      <c r="F197" t="s">
        <v>186</v>
      </c>
      <c r="G197">
        <v>152286</v>
      </c>
      <c r="H197" t="s">
        <v>195</v>
      </c>
      <c r="I197">
        <v>1313333</v>
      </c>
      <c r="J197" t="s">
        <v>196</v>
      </c>
      <c r="K197">
        <v>99</v>
      </c>
      <c r="L197">
        <v>37</v>
      </c>
      <c r="M197" s="4">
        <v>0.37373737373737376</v>
      </c>
      <c r="N197">
        <v>97</v>
      </c>
      <c r="O197">
        <v>45</v>
      </c>
      <c r="P197" s="4">
        <v>0.46391752577319589</v>
      </c>
      <c r="Q197">
        <v>95</v>
      </c>
      <c r="R197">
        <v>48</v>
      </c>
      <c r="S197" s="4">
        <v>0.50526315789473686</v>
      </c>
      <c r="T197">
        <v>291</v>
      </c>
      <c r="U197">
        <v>130</v>
      </c>
      <c r="V197" s="4">
        <v>0.44673539518900346</v>
      </c>
    </row>
    <row r="198" spans="1:22" outlineLevel="2" x14ac:dyDescent="0.3">
      <c r="H198" s="22" t="s">
        <v>434</v>
      </c>
      <c r="K198">
        <f>SUBTOTAL(9,K197:K197)</f>
        <v>99</v>
      </c>
      <c r="L198">
        <f>SUBTOTAL(9,L197:L197)</f>
        <v>37</v>
      </c>
      <c r="M198" s="4">
        <v>0.37373737373737376</v>
      </c>
      <c r="N198">
        <f>SUBTOTAL(9,N197:N197)</f>
        <v>97</v>
      </c>
      <c r="O198">
        <f>SUBTOTAL(9,O197:O197)</f>
        <v>45</v>
      </c>
      <c r="P198" s="4">
        <v>0.46391752577319589</v>
      </c>
      <c r="Q198">
        <f>SUBTOTAL(9,Q197:Q197)</f>
        <v>95</v>
      </c>
      <c r="R198">
        <f>SUBTOTAL(9,R197:R197)</f>
        <v>48</v>
      </c>
      <c r="S198" s="4">
        <v>0.50526315789473686</v>
      </c>
      <c r="T198">
        <f>SUBTOTAL(9,T197:T197)</f>
        <v>291</v>
      </c>
      <c r="U198">
        <f>SUBTOTAL(9,U197:U197)</f>
        <v>130</v>
      </c>
      <c r="V198" s="4">
        <v>0.44673539518900346</v>
      </c>
    </row>
    <row r="199" spans="1:22" outlineLevel="3" x14ac:dyDescent="0.3">
      <c r="A199">
        <v>101</v>
      </c>
      <c r="B199" t="s">
        <v>19</v>
      </c>
      <c r="C199">
        <v>10103</v>
      </c>
      <c r="D199" t="s">
        <v>20</v>
      </c>
      <c r="E199">
        <v>1313</v>
      </c>
      <c r="F199" t="s">
        <v>186</v>
      </c>
      <c r="G199">
        <v>401675</v>
      </c>
      <c r="H199" t="s">
        <v>321</v>
      </c>
      <c r="I199">
        <v>1313392</v>
      </c>
      <c r="J199" t="s">
        <v>321</v>
      </c>
      <c r="K199">
        <v>57</v>
      </c>
      <c r="L199">
        <v>3</v>
      </c>
      <c r="M199" s="4">
        <v>5.2631578947368418E-2</v>
      </c>
      <c r="N199">
        <v>57</v>
      </c>
      <c r="O199">
        <v>6</v>
      </c>
      <c r="P199" s="4">
        <v>0.10526315789473684</v>
      </c>
      <c r="Q199">
        <v>56</v>
      </c>
      <c r="R199">
        <v>12</v>
      </c>
      <c r="S199" s="4">
        <v>0.21428571428571427</v>
      </c>
      <c r="T199">
        <v>170</v>
      </c>
      <c r="U199">
        <v>21</v>
      </c>
      <c r="V199" s="4">
        <v>0.12352941176470589</v>
      </c>
    </row>
    <row r="200" spans="1:22" outlineLevel="2" x14ac:dyDescent="0.3">
      <c r="H200" s="22" t="s">
        <v>480</v>
      </c>
      <c r="K200">
        <f>SUBTOTAL(9,K199:K199)</f>
        <v>57</v>
      </c>
      <c r="L200">
        <f>SUBTOTAL(9,L199:L199)</f>
        <v>3</v>
      </c>
      <c r="M200" s="4">
        <v>5.2631578947368418E-2</v>
      </c>
      <c r="N200">
        <f>SUBTOTAL(9,N199:N199)</f>
        <v>57</v>
      </c>
      <c r="O200">
        <f>SUBTOTAL(9,O199:O199)</f>
        <v>6</v>
      </c>
      <c r="P200" s="4">
        <v>0.10526315789473684</v>
      </c>
      <c r="Q200">
        <f>SUBTOTAL(9,Q199:Q199)</f>
        <v>56</v>
      </c>
      <c r="R200">
        <f>SUBTOTAL(9,R199:R199)</f>
        <v>12</v>
      </c>
      <c r="S200" s="4">
        <v>0.21428571428571427</v>
      </c>
      <c r="T200">
        <f>SUBTOTAL(9,T199:T199)</f>
        <v>170</v>
      </c>
      <c r="U200">
        <f>SUBTOTAL(9,U199:U199)</f>
        <v>21</v>
      </c>
      <c r="V200" s="4">
        <v>0.12352941176470589</v>
      </c>
    </row>
    <row r="201" spans="1:22" outlineLevel="3" x14ac:dyDescent="0.3">
      <c r="A201">
        <v>101</v>
      </c>
      <c r="B201" t="s">
        <v>19</v>
      </c>
      <c r="C201">
        <v>10103</v>
      </c>
      <c r="D201" t="s">
        <v>20</v>
      </c>
      <c r="E201">
        <v>1313</v>
      </c>
      <c r="F201" t="s">
        <v>186</v>
      </c>
      <c r="G201">
        <v>402680</v>
      </c>
      <c r="H201" t="s">
        <v>322</v>
      </c>
      <c r="I201">
        <v>1313003</v>
      </c>
      <c r="J201" t="s">
        <v>322</v>
      </c>
      <c r="K201">
        <v>132</v>
      </c>
      <c r="L201">
        <v>33</v>
      </c>
      <c r="M201" s="4">
        <v>0.25</v>
      </c>
      <c r="N201">
        <v>131</v>
      </c>
      <c r="O201">
        <v>43</v>
      </c>
      <c r="P201" s="4">
        <v>0.3282442748091603</v>
      </c>
      <c r="Q201">
        <v>146</v>
      </c>
      <c r="R201">
        <v>52</v>
      </c>
      <c r="S201" s="4">
        <v>0.35616438356164382</v>
      </c>
      <c r="T201">
        <v>409</v>
      </c>
      <c r="U201">
        <v>128</v>
      </c>
      <c r="V201" s="4">
        <v>0.31295843520782396</v>
      </c>
    </row>
    <row r="202" spans="1:22" outlineLevel="2" x14ac:dyDescent="0.3">
      <c r="H202" s="22" t="s">
        <v>481</v>
      </c>
      <c r="K202">
        <f>SUBTOTAL(9,K201:K201)</f>
        <v>132</v>
      </c>
      <c r="L202">
        <f>SUBTOTAL(9,L201:L201)</f>
        <v>33</v>
      </c>
      <c r="M202" s="4">
        <v>0.25</v>
      </c>
      <c r="N202">
        <f>SUBTOTAL(9,N201:N201)</f>
        <v>131</v>
      </c>
      <c r="O202">
        <f>SUBTOTAL(9,O201:O201)</f>
        <v>43</v>
      </c>
      <c r="P202" s="4">
        <v>0.3282442748091603</v>
      </c>
      <c r="Q202">
        <f>SUBTOTAL(9,Q201:Q201)</f>
        <v>146</v>
      </c>
      <c r="R202">
        <f>SUBTOTAL(9,R201:R201)</f>
        <v>52</v>
      </c>
      <c r="S202" s="4">
        <v>0.35616438356164382</v>
      </c>
      <c r="T202">
        <f>SUBTOTAL(9,T201:T201)</f>
        <v>409</v>
      </c>
      <c r="U202">
        <f>SUBTOTAL(9,U201:U201)</f>
        <v>128</v>
      </c>
      <c r="V202" s="4">
        <v>0.31295843520782396</v>
      </c>
    </row>
    <row r="203" spans="1:22" outlineLevel="1" x14ac:dyDescent="0.3">
      <c r="F203" s="22" t="s">
        <v>355</v>
      </c>
      <c r="K203">
        <f>SUBTOTAL(9,K189:K201)</f>
        <v>791</v>
      </c>
      <c r="L203">
        <f>SUBTOTAL(9,L189:L201)</f>
        <v>320</v>
      </c>
      <c r="M203" s="4">
        <v>0.40455120101137798</v>
      </c>
      <c r="N203">
        <f>SUBTOTAL(9,N189:N201)</f>
        <v>768</v>
      </c>
      <c r="O203">
        <f>SUBTOTAL(9,O189:O201)</f>
        <v>318</v>
      </c>
      <c r="P203" s="4">
        <v>0.4140625</v>
      </c>
      <c r="Q203">
        <f>SUBTOTAL(9,Q189:Q201)</f>
        <v>763</v>
      </c>
      <c r="R203">
        <f>SUBTOTAL(9,R189:R201)</f>
        <v>315</v>
      </c>
      <c r="S203" s="4">
        <v>0.41284403669724773</v>
      </c>
      <c r="T203">
        <f>SUBTOTAL(9,T189:T201)</f>
        <v>2322</v>
      </c>
      <c r="U203">
        <f>SUBTOTAL(9,U189:U201)</f>
        <v>953</v>
      </c>
      <c r="V203" s="4">
        <v>0.41042204995693365</v>
      </c>
    </row>
    <row r="204" spans="1:22" outlineLevel="3" x14ac:dyDescent="0.3">
      <c r="A204">
        <v>101</v>
      </c>
      <c r="B204" t="s">
        <v>19</v>
      </c>
      <c r="C204">
        <v>10103</v>
      </c>
      <c r="D204" t="s">
        <v>20</v>
      </c>
      <c r="E204">
        <v>1314</v>
      </c>
      <c r="F204" t="s">
        <v>197</v>
      </c>
      <c r="G204">
        <v>151130</v>
      </c>
      <c r="H204" t="s">
        <v>198</v>
      </c>
      <c r="I204">
        <v>1314002</v>
      </c>
      <c r="J204" t="s">
        <v>199</v>
      </c>
      <c r="K204">
        <v>61</v>
      </c>
      <c r="L204">
        <v>16</v>
      </c>
      <c r="M204" s="4">
        <v>0.26229508196721313</v>
      </c>
      <c r="N204">
        <v>67</v>
      </c>
      <c r="O204">
        <v>17</v>
      </c>
      <c r="P204" s="4">
        <v>0.2537313432835821</v>
      </c>
      <c r="Q204">
        <v>66</v>
      </c>
      <c r="R204">
        <v>15</v>
      </c>
      <c r="S204" s="4">
        <v>0.22727272727272727</v>
      </c>
      <c r="T204">
        <v>194</v>
      </c>
      <c r="U204">
        <v>48</v>
      </c>
      <c r="V204" s="4">
        <v>0.24742268041237114</v>
      </c>
    </row>
    <row r="205" spans="1:22" outlineLevel="3" x14ac:dyDescent="0.3">
      <c r="A205">
        <v>101</v>
      </c>
      <c r="B205" t="s">
        <v>19</v>
      </c>
      <c r="C205">
        <v>10103</v>
      </c>
      <c r="D205" t="s">
        <v>20</v>
      </c>
      <c r="E205">
        <v>1314</v>
      </c>
      <c r="F205" t="s">
        <v>197</v>
      </c>
      <c r="G205">
        <v>151130</v>
      </c>
      <c r="H205" t="s">
        <v>198</v>
      </c>
      <c r="I205">
        <v>1314554</v>
      </c>
      <c r="J205" t="s">
        <v>200</v>
      </c>
      <c r="K205">
        <v>84</v>
      </c>
      <c r="L205">
        <v>21</v>
      </c>
      <c r="M205" s="4">
        <v>0.25</v>
      </c>
      <c r="N205">
        <v>64</v>
      </c>
      <c r="O205">
        <v>33</v>
      </c>
      <c r="P205" s="4">
        <v>0.515625</v>
      </c>
      <c r="Q205">
        <v>65</v>
      </c>
      <c r="R205">
        <v>25</v>
      </c>
      <c r="S205" s="4">
        <v>0.38461538461538464</v>
      </c>
      <c r="T205">
        <v>213</v>
      </c>
      <c r="U205">
        <v>79</v>
      </c>
      <c r="V205" s="4">
        <v>0.37089201877934275</v>
      </c>
    </row>
    <row r="206" spans="1:22" outlineLevel="2" x14ac:dyDescent="0.3">
      <c r="H206" s="22" t="s">
        <v>435</v>
      </c>
      <c r="K206">
        <f>SUBTOTAL(9,K204:K205)</f>
        <v>145</v>
      </c>
      <c r="L206">
        <f>SUBTOTAL(9,L204:L205)</f>
        <v>37</v>
      </c>
      <c r="M206" s="4">
        <v>0.25517241379310346</v>
      </c>
      <c r="N206">
        <f>SUBTOTAL(9,N204:N205)</f>
        <v>131</v>
      </c>
      <c r="O206">
        <f>SUBTOTAL(9,O204:O205)</f>
        <v>50</v>
      </c>
      <c r="P206" s="4">
        <v>0.38167938931297712</v>
      </c>
      <c r="Q206">
        <f>SUBTOTAL(9,Q204:Q205)</f>
        <v>131</v>
      </c>
      <c r="R206">
        <f>SUBTOTAL(9,R204:R205)</f>
        <v>40</v>
      </c>
      <c r="S206" s="4">
        <v>0.30534351145038169</v>
      </c>
      <c r="T206">
        <f>SUBTOTAL(9,T204:T205)</f>
        <v>407</v>
      </c>
      <c r="U206">
        <f>SUBTOTAL(9,U204:U205)</f>
        <v>127</v>
      </c>
      <c r="V206" s="4">
        <v>0.31203931203931207</v>
      </c>
    </row>
    <row r="207" spans="1:22" outlineLevel="3" x14ac:dyDescent="0.3">
      <c r="A207">
        <v>101</v>
      </c>
      <c r="B207" t="s">
        <v>19</v>
      </c>
      <c r="C207">
        <v>10103</v>
      </c>
      <c r="D207" t="s">
        <v>20</v>
      </c>
      <c r="E207">
        <v>1314</v>
      </c>
      <c r="F207" t="s">
        <v>197</v>
      </c>
      <c r="G207">
        <v>151142</v>
      </c>
      <c r="H207" t="s">
        <v>201</v>
      </c>
      <c r="I207">
        <v>1314011</v>
      </c>
      <c r="J207" t="s">
        <v>202</v>
      </c>
      <c r="K207">
        <v>32</v>
      </c>
      <c r="L207">
        <v>25</v>
      </c>
      <c r="M207" s="4">
        <v>0.78125</v>
      </c>
      <c r="N207">
        <v>14</v>
      </c>
      <c r="O207">
        <v>13</v>
      </c>
      <c r="P207" s="4">
        <v>0.9285714285714286</v>
      </c>
      <c r="Q207">
        <v>15</v>
      </c>
      <c r="R207">
        <v>13</v>
      </c>
      <c r="S207" s="4">
        <v>0.8666666666666667</v>
      </c>
      <c r="T207">
        <v>61</v>
      </c>
      <c r="U207">
        <v>51</v>
      </c>
      <c r="V207" s="4">
        <v>0.83606557377049184</v>
      </c>
    </row>
    <row r="208" spans="1:22" outlineLevel="3" x14ac:dyDescent="0.3">
      <c r="A208">
        <v>101</v>
      </c>
      <c r="B208" t="s">
        <v>19</v>
      </c>
      <c r="C208">
        <v>10103</v>
      </c>
      <c r="D208" t="s">
        <v>20</v>
      </c>
      <c r="E208">
        <v>1314</v>
      </c>
      <c r="F208" t="s">
        <v>197</v>
      </c>
      <c r="G208">
        <v>151142</v>
      </c>
      <c r="H208" t="s">
        <v>201</v>
      </c>
      <c r="I208">
        <v>1314752</v>
      </c>
      <c r="J208" t="s">
        <v>323</v>
      </c>
      <c r="K208">
        <v>201</v>
      </c>
      <c r="L208">
        <v>72</v>
      </c>
      <c r="M208" s="4">
        <v>0.35820895522388058</v>
      </c>
      <c r="N208">
        <v>126</v>
      </c>
      <c r="O208">
        <v>66</v>
      </c>
      <c r="P208" s="4">
        <v>0.52380952380952384</v>
      </c>
      <c r="Q208">
        <v>155</v>
      </c>
      <c r="R208">
        <v>62</v>
      </c>
      <c r="S208" s="4">
        <v>0.4</v>
      </c>
      <c r="T208">
        <v>482</v>
      </c>
      <c r="U208">
        <v>200</v>
      </c>
      <c r="V208" s="4">
        <v>0.41493775933609961</v>
      </c>
    </row>
    <row r="209" spans="1:22" outlineLevel="2" x14ac:dyDescent="0.3">
      <c r="H209" s="22" t="s">
        <v>436</v>
      </c>
      <c r="K209">
        <f>SUBTOTAL(9,K207:K208)</f>
        <v>233</v>
      </c>
      <c r="L209">
        <f>SUBTOTAL(9,L207:L208)</f>
        <v>97</v>
      </c>
      <c r="M209" s="4">
        <v>0.41630901287553645</v>
      </c>
      <c r="N209">
        <f>SUBTOTAL(9,N207:N208)</f>
        <v>140</v>
      </c>
      <c r="O209">
        <f>SUBTOTAL(9,O207:O208)</f>
        <v>79</v>
      </c>
      <c r="P209" s="4">
        <v>0.56428571428571428</v>
      </c>
      <c r="Q209">
        <f>SUBTOTAL(9,Q207:Q208)</f>
        <v>170</v>
      </c>
      <c r="R209">
        <f>SUBTOTAL(9,R207:R208)</f>
        <v>75</v>
      </c>
      <c r="S209" s="4">
        <v>0.44117647058823528</v>
      </c>
      <c r="T209">
        <f>SUBTOTAL(9,T207:T208)</f>
        <v>543</v>
      </c>
      <c r="U209">
        <f>SUBTOTAL(9,U207:U208)</f>
        <v>251</v>
      </c>
      <c r="V209" s="4">
        <v>0.46224677716390422</v>
      </c>
    </row>
    <row r="210" spans="1:22" outlineLevel="3" x14ac:dyDescent="0.3">
      <c r="A210">
        <v>101</v>
      </c>
      <c r="B210" t="s">
        <v>19</v>
      </c>
      <c r="C210">
        <v>10103</v>
      </c>
      <c r="D210" t="s">
        <v>20</v>
      </c>
      <c r="E210">
        <v>1314</v>
      </c>
      <c r="F210" t="s">
        <v>197</v>
      </c>
      <c r="G210">
        <v>152298</v>
      </c>
      <c r="H210" t="s">
        <v>203</v>
      </c>
      <c r="I210">
        <v>1314529</v>
      </c>
      <c r="J210" t="s">
        <v>204</v>
      </c>
      <c r="K210">
        <v>76</v>
      </c>
      <c r="L210">
        <v>35</v>
      </c>
      <c r="M210" s="4">
        <v>0.46052631578947367</v>
      </c>
      <c r="N210">
        <v>74</v>
      </c>
      <c r="O210">
        <v>38</v>
      </c>
      <c r="P210" s="4">
        <v>0.51351351351351349</v>
      </c>
      <c r="Q210">
        <v>68</v>
      </c>
      <c r="R210">
        <v>34</v>
      </c>
      <c r="S210" s="4">
        <v>0.5</v>
      </c>
      <c r="T210">
        <v>218</v>
      </c>
      <c r="U210">
        <v>107</v>
      </c>
      <c r="V210" s="4">
        <v>0.49082568807339449</v>
      </c>
    </row>
    <row r="211" spans="1:22" outlineLevel="3" x14ac:dyDescent="0.3">
      <c r="A211">
        <v>101</v>
      </c>
      <c r="B211" t="s">
        <v>19</v>
      </c>
      <c r="C211">
        <v>10103</v>
      </c>
      <c r="D211" t="s">
        <v>20</v>
      </c>
      <c r="E211">
        <v>1314</v>
      </c>
      <c r="F211" t="s">
        <v>197</v>
      </c>
      <c r="G211">
        <v>152298</v>
      </c>
      <c r="H211" t="s">
        <v>203</v>
      </c>
      <c r="I211">
        <v>1314986</v>
      </c>
      <c r="J211" t="s">
        <v>205</v>
      </c>
      <c r="K211">
        <v>126</v>
      </c>
      <c r="L211">
        <v>47</v>
      </c>
      <c r="M211" s="4">
        <v>0.37301587301587302</v>
      </c>
      <c r="N211">
        <v>87</v>
      </c>
      <c r="O211">
        <v>38</v>
      </c>
      <c r="P211" s="4">
        <v>0.43678160919540232</v>
      </c>
      <c r="Q211">
        <v>72</v>
      </c>
      <c r="R211">
        <v>47</v>
      </c>
      <c r="S211" s="4">
        <v>0.65277777777777779</v>
      </c>
      <c r="T211">
        <v>285</v>
      </c>
      <c r="U211">
        <v>132</v>
      </c>
      <c r="V211" s="4">
        <v>0.4631578947368421</v>
      </c>
    </row>
    <row r="212" spans="1:22" outlineLevel="2" x14ac:dyDescent="0.3">
      <c r="H212" s="22" t="s">
        <v>437</v>
      </c>
      <c r="K212">
        <f>SUBTOTAL(9,K210:K211)</f>
        <v>202</v>
      </c>
      <c r="L212">
        <f>SUBTOTAL(9,L210:L211)</f>
        <v>82</v>
      </c>
      <c r="M212" s="4">
        <v>0.40594059405940597</v>
      </c>
      <c r="N212">
        <f>SUBTOTAL(9,N210:N211)</f>
        <v>161</v>
      </c>
      <c r="O212">
        <f>SUBTOTAL(9,O210:O211)</f>
        <v>76</v>
      </c>
      <c r="P212" s="4">
        <v>0.47204968944099379</v>
      </c>
      <c r="Q212">
        <f>SUBTOTAL(9,Q210:Q211)</f>
        <v>140</v>
      </c>
      <c r="R212">
        <f>SUBTOTAL(9,R210:R211)</f>
        <v>81</v>
      </c>
      <c r="S212" s="4">
        <v>0.57857142857142863</v>
      </c>
      <c r="T212">
        <f>SUBTOTAL(9,T210:T211)</f>
        <v>503</v>
      </c>
      <c r="U212">
        <f>SUBTOTAL(9,U210:U211)</f>
        <v>239</v>
      </c>
      <c r="V212" s="4">
        <v>0.47514910536779326</v>
      </c>
    </row>
    <row r="213" spans="1:22" outlineLevel="3" x14ac:dyDescent="0.3">
      <c r="A213">
        <v>101</v>
      </c>
      <c r="B213" t="s">
        <v>19</v>
      </c>
      <c r="C213">
        <v>10103</v>
      </c>
      <c r="D213" t="s">
        <v>20</v>
      </c>
      <c r="E213">
        <v>1314</v>
      </c>
      <c r="F213" t="s">
        <v>197</v>
      </c>
      <c r="G213">
        <v>152304</v>
      </c>
      <c r="H213" t="s">
        <v>206</v>
      </c>
      <c r="I213">
        <v>1314807</v>
      </c>
      <c r="J213" t="s">
        <v>207</v>
      </c>
      <c r="K213">
        <v>120</v>
      </c>
      <c r="L213">
        <v>45</v>
      </c>
      <c r="M213" s="4">
        <v>0.375</v>
      </c>
      <c r="N213">
        <v>111</v>
      </c>
      <c r="O213">
        <v>36</v>
      </c>
      <c r="P213" s="4">
        <v>0.32432432432432434</v>
      </c>
      <c r="Q213">
        <v>132</v>
      </c>
      <c r="R213">
        <v>49</v>
      </c>
      <c r="S213" s="4">
        <v>0.37121212121212122</v>
      </c>
      <c r="T213">
        <v>363</v>
      </c>
      <c r="U213">
        <v>130</v>
      </c>
      <c r="V213" s="4">
        <v>0.35812672176308541</v>
      </c>
    </row>
    <row r="214" spans="1:22" outlineLevel="2" x14ac:dyDescent="0.3">
      <c r="H214" s="22" t="s">
        <v>438</v>
      </c>
      <c r="K214">
        <f>SUBTOTAL(9,K213:K213)</f>
        <v>120</v>
      </c>
      <c r="L214">
        <f>SUBTOTAL(9,L213:L213)</f>
        <v>45</v>
      </c>
      <c r="M214" s="4">
        <v>0.375</v>
      </c>
      <c r="N214">
        <f>SUBTOTAL(9,N213:N213)</f>
        <v>111</v>
      </c>
      <c r="O214">
        <f>SUBTOTAL(9,O213:O213)</f>
        <v>36</v>
      </c>
      <c r="P214" s="4">
        <v>0.32432432432432434</v>
      </c>
      <c r="Q214">
        <f>SUBTOTAL(9,Q213:Q213)</f>
        <v>132</v>
      </c>
      <c r="R214">
        <f>SUBTOTAL(9,R213:R213)</f>
        <v>49</v>
      </c>
      <c r="S214" s="4">
        <v>0.37121212121212122</v>
      </c>
      <c r="T214">
        <f>SUBTOTAL(9,T213:T213)</f>
        <v>363</v>
      </c>
      <c r="U214">
        <f>SUBTOTAL(9,U213:U213)</f>
        <v>130</v>
      </c>
      <c r="V214" s="4">
        <v>0.35812672176308541</v>
      </c>
    </row>
    <row r="215" spans="1:22" outlineLevel="3" x14ac:dyDescent="0.3">
      <c r="A215">
        <v>101</v>
      </c>
      <c r="B215" t="s">
        <v>19</v>
      </c>
      <c r="C215">
        <v>10103</v>
      </c>
      <c r="D215" t="s">
        <v>20</v>
      </c>
      <c r="E215">
        <v>1314</v>
      </c>
      <c r="F215" t="s">
        <v>197</v>
      </c>
      <c r="G215">
        <v>330838</v>
      </c>
      <c r="H215" t="s">
        <v>208</v>
      </c>
      <c r="I215">
        <v>1314797</v>
      </c>
      <c r="J215" t="s">
        <v>208</v>
      </c>
      <c r="K215">
        <v>26</v>
      </c>
      <c r="L215">
        <v>18</v>
      </c>
      <c r="M215" s="4">
        <v>0.69230769230769229</v>
      </c>
      <c r="N215">
        <v>14</v>
      </c>
      <c r="O215">
        <v>13</v>
      </c>
      <c r="P215" s="4">
        <v>0.9285714285714286</v>
      </c>
      <c r="Q215">
        <v>12</v>
      </c>
      <c r="R215">
        <v>5</v>
      </c>
      <c r="S215" s="4">
        <v>0.41666666666666669</v>
      </c>
      <c r="T215">
        <v>52</v>
      </c>
      <c r="U215">
        <v>36</v>
      </c>
      <c r="V215" s="4">
        <v>0.69230769230769229</v>
      </c>
    </row>
    <row r="216" spans="1:22" outlineLevel="2" x14ac:dyDescent="0.3">
      <c r="H216" s="22" t="s">
        <v>439</v>
      </c>
      <c r="K216">
        <f>SUBTOTAL(9,K215:K215)</f>
        <v>26</v>
      </c>
      <c r="L216">
        <f>SUBTOTAL(9,L215:L215)</f>
        <v>18</v>
      </c>
      <c r="M216" s="4">
        <v>0.69230769230769229</v>
      </c>
      <c r="N216">
        <f>SUBTOTAL(9,N215:N215)</f>
        <v>14</v>
      </c>
      <c r="O216">
        <f>SUBTOTAL(9,O215:O215)</f>
        <v>13</v>
      </c>
      <c r="P216" s="4">
        <v>0.9285714285714286</v>
      </c>
      <c r="Q216">
        <f>SUBTOTAL(9,Q215:Q215)</f>
        <v>12</v>
      </c>
      <c r="R216">
        <f>SUBTOTAL(9,R215:R215)</f>
        <v>5</v>
      </c>
      <c r="S216" s="4">
        <v>0.41666666666666669</v>
      </c>
      <c r="T216">
        <f>SUBTOTAL(9,T215:T215)</f>
        <v>52</v>
      </c>
      <c r="U216">
        <f>SUBTOTAL(9,U215:U215)</f>
        <v>36</v>
      </c>
      <c r="V216" s="4">
        <v>0.69230769230769229</v>
      </c>
    </row>
    <row r="217" spans="1:22" outlineLevel="1" x14ac:dyDescent="0.3">
      <c r="F217" s="22" t="s">
        <v>356</v>
      </c>
      <c r="K217">
        <f>SUBTOTAL(9,K204:K215)</f>
        <v>726</v>
      </c>
      <c r="L217">
        <f>SUBTOTAL(9,L204:L215)</f>
        <v>279</v>
      </c>
      <c r="M217" s="4">
        <v>0.38429752066115702</v>
      </c>
      <c r="N217">
        <f>SUBTOTAL(9,N204:N215)</f>
        <v>557</v>
      </c>
      <c r="O217">
        <f>SUBTOTAL(9,O204:O215)</f>
        <v>254</v>
      </c>
      <c r="P217" s="4">
        <v>0.45601436265709155</v>
      </c>
      <c r="Q217">
        <f>SUBTOTAL(9,Q204:Q215)</f>
        <v>585</v>
      </c>
      <c r="R217">
        <f>SUBTOTAL(9,R204:R215)</f>
        <v>250</v>
      </c>
      <c r="S217" s="4">
        <v>0.42735042735042733</v>
      </c>
      <c r="T217">
        <f>SUBTOTAL(9,T204:T215)</f>
        <v>1868</v>
      </c>
      <c r="U217">
        <f>SUBTOTAL(9,U204:U215)</f>
        <v>783</v>
      </c>
      <c r="V217" s="4">
        <v>0.41916488222698073</v>
      </c>
    </row>
    <row r="218" spans="1:22" outlineLevel="3" x14ac:dyDescent="0.3">
      <c r="A218">
        <v>101</v>
      </c>
      <c r="B218" t="s">
        <v>19</v>
      </c>
      <c r="C218">
        <v>10103</v>
      </c>
      <c r="D218" t="s">
        <v>20</v>
      </c>
      <c r="E218">
        <v>1315</v>
      </c>
      <c r="F218" t="s">
        <v>209</v>
      </c>
      <c r="G218">
        <v>152328</v>
      </c>
      <c r="H218" t="s">
        <v>210</v>
      </c>
      <c r="I218">
        <v>1315189</v>
      </c>
      <c r="J218" t="s">
        <v>211</v>
      </c>
      <c r="K218">
        <v>156</v>
      </c>
      <c r="L218">
        <v>73</v>
      </c>
      <c r="M218" s="4">
        <v>0.46794871794871795</v>
      </c>
      <c r="N218">
        <v>150</v>
      </c>
      <c r="O218">
        <v>85</v>
      </c>
      <c r="P218" s="4">
        <v>0.56666666666666665</v>
      </c>
      <c r="Q218">
        <v>146</v>
      </c>
      <c r="R218">
        <v>61</v>
      </c>
      <c r="S218" s="4">
        <v>0.4178082191780822</v>
      </c>
      <c r="T218">
        <v>452</v>
      </c>
      <c r="U218">
        <v>219</v>
      </c>
      <c r="V218" s="4">
        <v>0.48451327433628316</v>
      </c>
    </row>
    <row r="219" spans="1:22" outlineLevel="2" x14ac:dyDescent="0.3">
      <c r="H219" s="22" t="s">
        <v>440</v>
      </c>
      <c r="K219">
        <f>SUBTOTAL(9,K218:K218)</f>
        <v>156</v>
      </c>
      <c r="L219">
        <f>SUBTOTAL(9,L218:L218)</f>
        <v>73</v>
      </c>
      <c r="M219" s="4">
        <v>0.46794871794871795</v>
      </c>
      <c r="N219">
        <f>SUBTOTAL(9,N218:N218)</f>
        <v>150</v>
      </c>
      <c r="O219">
        <f>SUBTOTAL(9,O218:O218)</f>
        <v>85</v>
      </c>
      <c r="P219" s="4">
        <v>0.56666666666666665</v>
      </c>
      <c r="Q219">
        <f>SUBTOTAL(9,Q218:Q218)</f>
        <v>146</v>
      </c>
      <c r="R219">
        <f>SUBTOTAL(9,R218:R218)</f>
        <v>61</v>
      </c>
      <c r="S219" s="4">
        <v>0.4178082191780822</v>
      </c>
      <c r="T219">
        <f>SUBTOTAL(9,T218:T218)</f>
        <v>452</v>
      </c>
      <c r="U219">
        <f>SUBTOTAL(9,U218:U218)</f>
        <v>219</v>
      </c>
      <c r="V219" s="4">
        <v>0.48451327433628316</v>
      </c>
    </row>
    <row r="220" spans="1:22" outlineLevel="3" x14ac:dyDescent="0.3">
      <c r="A220">
        <v>101</v>
      </c>
      <c r="B220" t="s">
        <v>19</v>
      </c>
      <c r="C220">
        <v>10103</v>
      </c>
      <c r="D220" t="s">
        <v>20</v>
      </c>
      <c r="E220">
        <v>1315</v>
      </c>
      <c r="F220" t="s">
        <v>209</v>
      </c>
      <c r="G220">
        <v>152330</v>
      </c>
      <c r="H220" t="s">
        <v>212</v>
      </c>
      <c r="I220">
        <v>1315595</v>
      </c>
      <c r="J220" t="s">
        <v>213</v>
      </c>
      <c r="K220">
        <v>175</v>
      </c>
      <c r="L220">
        <v>66</v>
      </c>
      <c r="M220" s="4">
        <v>0.37714285714285717</v>
      </c>
      <c r="N220">
        <v>174</v>
      </c>
      <c r="O220">
        <v>85</v>
      </c>
      <c r="P220" s="4">
        <v>0.4885057471264368</v>
      </c>
      <c r="Q220">
        <v>172</v>
      </c>
      <c r="R220">
        <v>60</v>
      </c>
      <c r="S220" s="4">
        <v>0.34883720930232559</v>
      </c>
      <c r="T220">
        <v>521</v>
      </c>
      <c r="U220">
        <v>211</v>
      </c>
      <c r="V220" s="4">
        <v>0.4049904030710173</v>
      </c>
    </row>
    <row r="221" spans="1:22" outlineLevel="2" x14ac:dyDescent="0.3">
      <c r="H221" s="22" t="s">
        <v>441</v>
      </c>
      <c r="K221">
        <f>SUBTOTAL(9,K220:K220)</f>
        <v>175</v>
      </c>
      <c r="L221">
        <f>SUBTOTAL(9,L220:L220)</f>
        <v>66</v>
      </c>
      <c r="M221" s="4">
        <v>0.37714285714285717</v>
      </c>
      <c r="N221">
        <f>SUBTOTAL(9,N220:N220)</f>
        <v>174</v>
      </c>
      <c r="O221">
        <f>SUBTOTAL(9,O220:O220)</f>
        <v>85</v>
      </c>
      <c r="P221" s="4">
        <v>0.4885057471264368</v>
      </c>
      <c r="Q221">
        <f>SUBTOTAL(9,Q220:Q220)</f>
        <v>172</v>
      </c>
      <c r="R221">
        <f>SUBTOTAL(9,R220:R220)</f>
        <v>60</v>
      </c>
      <c r="S221" s="4">
        <v>0.34883720930232559</v>
      </c>
      <c r="T221">
        <f>SUBTOTAL(9,T220:T220)</f>
        <v>521</v>
      </c>
      <c r="U221">
        <f>SUBTOTAL(9,U220:U220)</f>
        <v>211</v>
      </c>
      <c r="V221" s="4">
        <v>0.4049904030710173</v>
      </c>
    </row>
    <row r="222" spans="1:22" outlineLevel="3" x14ac:dyDescent="0.3">
      <c r="A222">
        <v>101</v>
      </c>
      <c r="B222" t="s">
        <v>19</v>
      </c>
      <c r="C222">
        <v>10103</v>
      </c>
      <c r="D222" t="s">
        <v>20</v>
      </c>
      <c r="E222">
        <v>1315</v>
      </c>
      <c r="F222" t="s">
        <v>209</v>
      </c>
      <c r="G222">
        <v>152341</v>
      </c>
      <c r="H222" t="s">
        <v>214</v>
      </c>
      <c r="I222">
        <v>1315577</v>
      </c>
      <c r="J222" t="s">
        <v>215</v>
      </c>
      <c r="K222">
        <v>120</v>
      </c>
      <c r="L222">
        <v>52</v>
      </c>
      <c r="M222" s="4">
        <v>0.43333333333333335</v>
      </c>
      <c r="N222">
        <v>116</v>
      </c>
      <c r="O222">
        <v>47</v>
      </c>
      <c r="P222" s="4">
        <v>0.40517241379310343</v>
      </c>
      <c r="Q222">
        <v>112</v>
      </c>
      <c r="R222">
        <v>46</v>
      </c>
      <c r="S222" s="4">
        <v>0.4107142857142857</v>
      </c>
      <c r="T222">
        <v>348</v>
      </c>
      <c r="U222">
        <v>145</v>
      </c>
      <c r="V222" s="4">
        <v>0.41666666666666669</v>
      </c>
    </row>
    <row r="223" spans="1:22" outlineLevel="2" x14ac:dyDescent="0.3">
      <c r="H223" s="22" t="s">
        <v>442</v>
      </c>
      <c r="K223">
        <f>SUBTOTAL(9,K222:K222)</f>
        <v>120</v>
      </c>
      <c r="L223">
        <f>SUBTOTAL(9,L222:L222)</f>
        <v>52</v>
      </c>
      <c r="M223" s="4">
        <v>0.43333333333333335</v>
      </c>
      <c r="N223">
        <f>SUBTOTAL(9,N222:N222)</f>
        <v>116</v>
      </c>
      <c r="O223">
        <f>SUBTOTAL(9,O222:O222)</f>
        <v>47</v>
      </c>
      <c r="P223" s="4">
        <v>0.40517241379310343</v>
      </c>
      <c r="Q223">
        <f>SUBTOTAL(9,Q222:Q222)</f>
        <v>112</v>
      </c>
      <c r="R223">
        <f>SUBTOTAL(9,R222:R222)</f>
        <v>46</v>
      </c>
      <c r="S223" s="4">
        <v>0.4107142857142857</v>
      </c>
      <c r="T223">
        <f>SUBTOTAL(9,T222:T222)</f>
        <v>348</v>
      </c>
      <c r="U223">
        <f>SUBTOTAL(9,U222:U222)</f>
        <v>145</v>
      </c>
      <c r="V223" s="4">
        <v>0.41666666666666669</v>
      </c>
    </row>
    <row r="224" spans="1:22" outlineLevel="3" x14ac:dyDescent="0.3">
      <c r="A224">
        <v>101</v>
      </c>
      <c r="B224" t="s">
        <v>19</v>
      </c>
      <c r="C224">
        <v>10103</v>
      </c>
      <c r="D224" t="s">
        <v>20</v>
      </c>
      <c r="E224">
        <v>1315</v>
      </c>
      <c r="F224" t="s">
        <v>209</v>
      </c>
      <c r="G224">
        <v>152353</v>
      </c>
      <c r="H224" t="s">
        <v>267</v>
      </c>
      <c r="I224">
        <v>1315134</v>
      </c>
      <c r="J224" t="s">
        <v>324</v>
      </c>
      <c r="K224">
        <v>81</v>
      </c>
      <c r="L224">
        <v>39</v>
      </c>
      <c r="M224" s="4">
        <v>0.48148148148148145</v>
      </c>
      <c r="N224">
        <v>111</v>
      </c>
      <c r="O224">
        <v>59</v>
      </c>
      <c r="P224" s="4">
        <v>0.53153153153153154</v>
      </c>
      <c r="Q224">
        <v>98</v>
      </c>
      <c r="R224">
        <v>50</v>
      </c>
      <c r="S224" s="4">
        <v>0.51020408163265307</v>
      </c>
      <c r="T224">
        <v>290</v>
      </c>
      <c r="U224">
        <v>148</v>
      </c>
      <c r="V224" s="4">
        <v>0.51034482758620692</v>
      </c>
    </row>
    <row r="225" spans="1:22" outlineLevel="3" x14ac:dyDescent="0.3">
      <c r="A225">
        <v>101</v>
      </c>
      <c r="B225" t="s">
        <v>19</v>
      </c>
      <c r="C225">
        <v>10103</v>
      </c>
      <c r="D225" t="s">
        <v>20</v>
      </c>
      <c r="E225">
        <v>1315</v>
      </c>
      <c r="F225" t="s">
        <v>209</v>
      </c>
      <c r="G225">
        <v>152353</v>
      </c>
      <c r="H225" t="s">
        <v>267</v>
      </c>
      <c r="I225">
        <v>1315777</v>
      </c>
      <c r="J225" t="s">
        <v>268</v>
      </c>
      <c r="K225">
        <v>92</v>
      </c>
      <c r="L225">
        <v>45</v>
      </c>
      <c r="M225" s="4">
        <v>0.4891304347826087</v>
      </c>
      <c r="N225">
        <v>76</v>
      </c>
      <c r="O225">
        <v>39</v>
      </c>
      <c r="P225" s="4">
        <v>0.51315789473684215</v>
      </c>
      <c r="Q225">
        <v>79</v>
      </c>
      <c r="R225">
        <v>33</v>
      </c>
      <c r="S225" s="4">
        <v>0.41772151898734178</v>
      </c>
      <c r="T225">
        <v>247</v>
      </c>
      <c r="U225">
        <v>117</v>
      </c>
      <c r="V225" s="4">
        <v>0.47368421052631576</v>
      </c>
    </row>
    <row r="226" spans="1:22" outlineLevel="2" x14ac:dyDescent="0.3">
      <c r="H226" s="22" t="s">
        <v>468</v>
      </c>
      <c r="K226">
        <f>SUBTOTAL(9,K224:K225)</f>
        <v>173</v>
      </c>
      <c r="L226">
        <f>SUBTOTAL(9,L224:L225)</f>
        <v>84</v>
      </c>
      <c r="M226" s="4">
        <v>0.48554913294797686</v>
      </c>
      <c r="N226">
        <f>SUBTOTAL(9,N224:N225)</f>
        <v>187</v>
      </c>
      <c r="O226">
        <f>SUBTOTAL(9,O224:O225)</f>
        <v>98</v>
      </c>
      <c r="P226" s="4">
        <v>0.52406417112299464</v>
      </c>
      <c r="Q226">
        <f>SUBTOTAL(9,Q224:Q225)</f>
        <v>177</v>
      </c>
      <c r="R226">
        <f>SUBTOTAL(9,R224:R225)</f>
        <v>83</v>
      </c>
      <c r="S226" s="4">
        <v>0.46892655367231639</v>
      </c>
      <c r="T226">
        <f>SUBTOTAL(9,T224:T225)</f>
        <v>537</v>
      </c>
      <c r="U226">
        <f>SUBTOTAL(9,U224:U225)</f>
        <v>265</v>
      </c>
      <c r="V226" s="4">
        <v>0.4934823091247672</v>
      </c>
    </row>
    <row r="227" spans="1:22" outlineLevel="3" x14ac:dyDescent="0.3">
      <c r="A227">
        <v>101</v>
      </c>
      <c r="B227" t="s">
        <v>19</v>
      </c>
      <c r="C227">
        <v>10103</v>
      </c>
      <c r="D227" t="s">
        <v>20</v>
      </c>
      <c r="E227">
        <v>1315</v>
      </c>
      <c r="F227" t="s">
        <v>209</v>
      </c>
      <c r="G227">
        <v>152365</v>
      </c>
      <c r="H227" t="s">
        <v>216</v>
      </c>
      <c r="I227">
        <v>1315153</v>
      </c>
      <c r="J227" t="s">
        <v>217</v>
      </c>
      <c r="K227">
        <v>152</v>
      </c>
      <c r="L227">
        <v>57</v>
      </c>
      <c r="M227" s="4">
        <v>0.375</v>
      </c>
      <c r="N227" s="14">
        <v>0</v>
      </c>
      <c r="O227" s="5" t="s">
        <v>272</v>
      </c>
      <c r="P227" s="5" t="s">
        <v>272</v>
      </c>
      <c r="Q227" s="14">
        <v>0</v>
      </c>
      <c r="R227" s="5" t="s">
        <v>272</v>
      </c>
      <c r="S227" s="5" t="s">
        <v>272</v>
      </c>
      <c r="T227" s="5" t="s">
        <v>272</v>
      </c>
      <c r="U227" s="5" t="s">
        <v>272</v>
      </c>
      <c r="V227" s="5" t="s">
        <v>272</v>
      </c>
    </row>
    <row r="228" spans="1:22" outlineLevel="3" x14ac:dyDescent="0.3">
      <c r="A228">
        <v>101</v>
      </c>
      <c r="B228" t="s">
        <v>19</v>
      </c>
      <c r="C228">
        <v>10103</v>
      </c>
      <c r="D228" t="s">
        <v>20</v>
      </c>
      <c r="E228">
        <v>1315</v>
      </c>
      <c r="F228" t="s">
        <v>209</v>
      </c>
      <c r="G228">
        <v>152365</v>
      </c>
      <c r="H228" t="s">
        <v>216</v>
      </c>
      <c r="I228">
        <v>1315926</v>
      </c>
      <c r="J228" t="s">
        <v>336</v>
      </c>
      <c r="K228" s="14">
        <v>0</v>
      </c>
      <c r="L228" s="5" t="s">
        <v>272</v>
      </c>
      <c r="M228" s="5" t="s">
        <v>272</v>
      </c>
      <c r="N228">
        <v>113</v>
      </c>
      <c r="O228">
        <v>55</v>
      </c>
      <c r="P228" s="4">
        <v>0.48672566371681414</v>
      </c>
      <c r="Q228">
        <v>134</v>
      </c>
      <c r="R228">
        <v>68</v>
      </c>
      <c r="S228" s="4">
        <v>0.5074626865671642</v>
      </c>
      <c r="T228" s="5" t="s">
        <v>272</v>
      </c>
      <c r="U228" s="5" t="s">
        <v>272</v>
      </c>
      <c r="V228" s="5" t="s">
        <v>272</v>
      </c>
    </row>
    <row r="229" spans="1:22" outlineLevel="2" x14ac:dyDescent="0.3">
      <c r="H229" s="22" t="s">
        <v>443</v>
      </c>
      <c r="K229" s="14">
        <f>SUBTOTAL(9,K227:K228)</f>
        <v>152</v>
      </c>
      <c r="L229" s="5">
        <f>SUBTOTAL(9,L227:L228)</f>
        <v>57</v>
      </c>
      <c r="M229" s="4">
        <v>0.375</v>
      </c>
      <c r="N229">
        <f>SUBTOTAL(9,N227:N228)</f>
        <v>113</v>
      </c>
      <c r="O229">
        <f>SUBTOTAL(9,O227:O228)</f>
        <v>55</v>
      </c>
      <c r="P229" s="4">
        <v>0.48672566371681414</v>
      </c>
      <c r="Q229">
        <f>SUBTOTAL(9,Q227:Q228)</f>
        <v>134</v>
      </c>
      <c r="R229">
        <f>SUBTOTAL(9,R227:R228)</f>
        <v>68</v>
      </c>
      <c r="S229" s="4">
        <v>0.5074626865671642</v>
      </c>
      <c r="T229" s="5" t="s">
        <v>272</v>
      </c>
      <c r="U229" s="5" t="s">
        <v>272</v>
      </c>
      <c r="V229" s="5" t="s">
        <v>272</v>
      </c>
    </row>
    <row r="230" spans="1:22" outlineLevel="3" x14ac:dyDescent="0.3">
      <c r="A230">
        <v>101</v>
      </c>
      <c r="B230" t="s">
        <v>19</v>
      </c>
      <c r="C230">
        <v>10103</v>
      </c>
      <c r="D230" t="s">
        <v>20</v>
      </c>
      <c r="E230">
        <v>1315</v>
      </c>
      <c r="F230" t="s">
        <v>209</v>
      </c>
      <c r="G230">
        <v>152377</v>
      </c>
      <c r="H230" t="s">
        <v>218</v>
      </c>
      <c r="I230">
        <v>1315042</v>
      </c>
      <c r="J230" t="s">
        <v>219</v>
      </c>
      <c r="K230">
        <v>105</v>
      </c>
      <c r="L230">
        <v>47</v>
      </c>
      <c r="M230" s="4">
        <v>0.44761904761904764</v>
      </c>
      <c r="N230">
        <v>138</v>
      </c>
      <c r="O230">
        <v>75</v>
      </c>
      <c r="P230" s="4">
        <v>0.54347826086956519</v>
      </c>
      <c r="Q230">
        <v>103</v>
      </c>
      <c r="R230">
        <v>47</v>
      </c>
      <c r="S230" s="4">
        <v>0.4563106796116505</v>
      </c>
      <c r="T230">
        <v>346</v>
      </c>
      <c r="U230">
        <v>169</v>
      </c>
      <c r="V230" s="4">
        <v>0.48843930635838151</v>
      </c>
    </row>
    <row r="231" spans="1:22" outlineLevel="3" x14ac:dyDescent="0.3">
      <c r="A231">
        <v>101</v>
      </c>
      <c r="B231" t="s">
        <v>19</v>
      </c>
      <c r="C231">
        <v>10103</v>
      </c>
      <c r="D231" t="s">
        <v>20</v>
      </c>
      <c r="E231">
        <v>1315</v>
      </c>
      <c r="F231" t="s">
        <v>209</v>
      </c>
      <c r="G231">
        <v>152377</v>
      </c>
      <c r="H231" t="s">
        <v>218</v>
      </c>
      <c r="I231">
        <v>1315058</v>
      </c>
      <c r="J231" t="s">
        <v>220</v>
      </c>
      <c r="K231">
        <v>77</v>
      </c>
      <c r="L231">
        <v>43</v>
      </c>
      <c r="M231" s="4">
        <v>0.55844155844155841</v>
      </c>
      <c r="N231">
        <v>62</v>
      </c>
      <c r="O231">
        <v>37</v>
      </c>
      <c r="P231" s="4">
        <v>0.59677419354838712</v>
      </c>
      <c r="Q231">
        <v>73</v>
      </c>
      <c r="R231">
        <v>53</v>
      </c>
      <c r="S231" s="4">
        <v>0.72602739726027399</v>
      </c>
      <c r="T231">
        <v>212</v>
      </c>
      <c r="U231">
        <v>133</v>
      </c>
      <c r="V231" s="4">
        <v>0.62735849056603776</v>
      </c>
    </row>
    <row r="232" spans="1:22" outlineLevel="2" x14ac:dyDescent="0.3">
      <c r="H232" s="22" t="s">
        <v>444</v>
      </c>
      <c r="K232">
        <f>SUBTOTAL(9,K230:K231)</f>
        <v>182</v>
      </c>
      <c r="L232">
        <f>SUBTOTAL(9,L230:L231)</f>
        <v>90</v>
      </c>
      <c r="M232" s="4">
        <v>0.49450549450549453</v>
      </c>
      <c r="N232">
        <f>SUBTOTAL(9,N230:N231)</f>
        <v>200</v>
      </c>
      <c r="O232">
        <f>SUBTOTAL(9,O230:O231)</f>
        <v>112</v>
      </c>
      <c r="P232" s="4">
        <v>0.56000000000000005</v>
      </c>
      <c r="Q232">
        <f>SUBTOTAL(9,Q230:Q231)</f>
        <v>176</v>
      </c>
      <c r="R232">
        <f>SUBTOTAL(9,R230:R231)</f>
        <v>100</v>
      </c>
      <c r="S232" s="4">
        <v>0.56818181818181823</v>
      </c>
      <c r="T232">
        <f>SUBTOTAL(9,T230:T231)</f>
        <v>558</v>
      </c>
      <c r="U232">
        <f>SUBTOTAL(9,U230:U231)</f>
        <v>302</v>
      </c>
      <c r="V232" s="4">
        <v>0.54121863799283154</v>
      </c>
    </row>
    <row r="233" spans="1:22" outlineLevel="1" x14ac:dyDescent="0.3">
      <c r="F233" s="22" t="s">
        <v>357</v>
      </c>
      <c r="K233">
        <f>SUBTOTAL(9,K218:K231)</f>
        <v>958</v>
      </c>
      <c r="L233">
        <f>SUBTOTAL(9,L218:L231)</f>
        <v>422</v>
      </c>
      <c r="M233" s="4">
        <v>0.44050104384133609</v>
      </c>
      <c r="N233">
        <f>SUBTOTAL(9,N218:N231)</f>
        <v>940</v>
      </c>
      <c r="O233">
        <f>SUBTOTAL(9,O218:O231)</f>
        <v>482</v>
      </c>
      <c r="P233" s="4">
        <v>0.51276595744680853</v>
      </c>
      <c r="Q233">
        <f>SUBTOTAL(9,Q218:Q231)</f>
        <v>917</v>
      </c>
      <c r="R233">
        <f>SUBTOTAL(9,R218:R231)</f>
        <v>418</v>
      </c>
      <c r="S233" s="4">
        <v>0.45583424209378409</v>
      </c>
      <c r="T233">
        <f>SUBTOTAL(9,T218:T231)</f>
        <v>2416</v>
      </c>
      <c r="U233">
        <f>SUBTOTAL(9,U218:U231)</f>
        <v>1142</v>
      </c>
      <c r="V233" s="4">
        <v>0.47268211920529801</v>
      </c>
    </row>
    <row r="234" spans="1:22" outlineLevel="3" x14ac:dyDescent="0.3">
      <c r="A234">
        <v>101</v>
      </c>
      <c r="B234" t="s">
        <v>19</v>
      </c>
      <c r="C234">
        <v>10103</v>
      </c>
      <c r="D234" t="s">
        <v>20</v>
      </c>
      <c r="E234">
        <v>1316</v>
      </c>
      <c r="F234" t="s">
        <v>221</v>
      </c>
      <c r="G234">
        <v>150411</v>
      </c>
      <c r="H234" t="s">
        <v>222</v>
      </c>
      <c r="I234">
        <v>1316922</v>
      </c>
      <c r="J234" t="s">
        <v>223</v>
      </c>
      <c r="K234">
        <v>107</v>
      </c>
      <c r="L234">
        <v>45</v>
      </c>
      <c r="M234" s="4">
        <v>0.42056074766355139</v>
      </c>
      <c r="N234">
        <v>83</v>
      </c>
      <c r="O234">
        <v>30</v>
      </c>
      <c r="P234" s="4">
        <v>0.36144578313253012</v>
      </c>
      <c r="Q234">
        <v>83</v>
      </c>
      <c r="R234">
        <v>24</v>
      </c>
      <c r="S234" s="4">
        <v>0.28915662650602408</v>
      </c>
      <c r="T234">
        <v>273</v>
      </c>
      <c r="U234">
        <v>99</v>
      </c>
      <c r="V234" s="4">
        <v>0.36263736263736263</v>
      </c>
    </row>
    <row r="235" spans="1:22" outlineLevel="2" x14ac:dyDescent="0.3">
      <c r="H235" s="22" t="s">
        <v>445</v>
      </c>
      <c r="K235">
        <f>SUBTOTAL(9,K234:K234)</f>
        <v>107</v>
      </c>
      <c r="L235">
        <f>SUBTOTAL(9,L234:L234)</f>
        <v>45</v>
      </c>
      <c r="M235" s="4">
        <v>0.42056074766355139</v>
      </c>
      <c r="N235">
        <f>SUBTOTAL(9,N234:N234)</f>
        <v>83</v>
      </c>
      <c r="O235">
        <f>SUBTOTAL(9,O234:O234)</f>
        <v>30</v>
      </c>
      <c r="P235" s="4">
        <v>0.36144578313253012</v>
      </c>
      <c r="Q235">
        <f>SUBTOTAL(9,Q234:Q234)</f>
        <v>83</v>
      </c>
      <c r="R235">
        <f>SUBTOTAL(9,R234:R234)</f>
        <v>24</v>
      </c>
      <c r="S235" s="4">
        <v>0.28915662650602408</v>
      </c>
      <c r="T235">
        <f>SUBTOTAL(9,T234:T234)</f>
        <v>273</v>
      </c>
      <c r="U235">
        <f>SUBTOTAL(9,U234:U234)</f>
        <v>99</v>
      </c>
      <c r="V235" s="4">
        <v>0.36263736263736263</v>
      </c>
    </row>
    <row r="236" spans="1:22" outlineLevel="3" x14ac:dyDescent="0.3">
      <c r="A236">
        <v>101</v>
      </c>
      <c r="B236" t="s">
        <v>19</v>
      </c>
      <c r="C236">
        <v>10103</v>
      </c>
      <c r="D236" t="s">
        <v>20</v>
      </c>
      <c r="E236">
        <v>1316</v>
      </c>
      <c r="F236" t="s">
        <v>221</v>
      </c>
      <c r="G236">
        <v>150848</v>
      </c>
      <c r="H236" t="s">
        <v>224</v>
      </c>
      <c r="I236">
        <v>1316010</v>
      </c>
      <c r="J236" t="s">
        <v>225</v>
      </c>
      <c r="K236">
        <v>112</v>
      </c>
      <c r="L236">
        <v>42</v>
      </c>
      <c r="M236" s="4">
        <v>0.375</v>
      </c>
      <c r="N236">
        <v>129</v>
      </c>
      <c r="O236">
        <v>82</v>
      </c>
      <c r="P236" s="4">
        <v>0.63565891472868219</v>
      </c>
      <c r="Q236">
        <v>116</v>
      </c>
      <c r="R236">
        <v>63</v>
      </c>
      <c r="S236" s="4">
        <v>0.5431034482758621</v>
      </c>
      <c r="T236">
        <v>357</v>
      </c>
      <c r="U236">
        <v>187</v>
      </c>
      <c r="V236" s="4">
        <v>0.52380952380952384</v>
      </c>
    </row>
    <row r="237" spans="1:22" outlineLevel="3" x14ac:dyDescent="0.3">
      <c r="A237">
        <v>101</v>
      </c>
      <c r="B237" t="s">
        <v>19</v>
      </c>
      <c r="C237">
        <v>10103</v>
      </c>
      <c r="D237" t="s">
        <v>20</v>
      </c>
      <c r="E237">
        <v>1316</v>
      </c>
      <c r="F237" t="s">
        <v>221</v>
      </c>
      <c r="G237">
        <v>150848</v>
      </c>
      <c r="H237" t="s">
        <v>224</v>
      </c>
      <c r="I237">
        <v>1316798</v>
      </c>
      <c r="J237" t="s">
        <v>226</v>
      </c>
      <c r="K237">
        <v>112</v>
      </c>
      <c r="L237">
        <v>44</v>
      </c>
      <c r="M237" s="4">
        <v>0.39285714285714285</v>
      </c>
      <c r="N237">
        <v>115</v>
      </c>
      <c r="O237">
        <v>62</v>
      </c>
      <c r="P237" s="4">
        <v>0.53913043478260869</v>
      </c>
      <c r="Q237">
        <v>134</v>
      </c>
      <c r="R237">
        <v>62</v>
      </c>
      <c r="S237" s="4">
        <v>0.46268656716417911</v>
      </c>
      <c r="T237">
        <v>361</v>
      </c>
      <c r="U237">
        <v>168</v>
      </c>
      <c r="V237" s="4">
        <v>0.46537396121883656</v>
      </c>
    </row>
    <row r="238" spans="1:22" outlineLevel="3" x14ac:dyDescent="0.3">
      <c r="A238">
        <v>101</v>
      </c>
      <c r="B238" t="s">
        <v>19</v>
      </c>
      <c r="C238">
        <v>10103</v>
      </c>
      <c r="D238" t="s">
        <v>20</v>
      </c>
      <c r="E238">
        <v>1316</v>
      </c>
      <c r="F238" t="s">
        <v>221</v>
      </c>
      <c r="G238">
        <v>150848</v>
      </c>
      <c r="H238" t="s">
        <v>224</v>
      </c>
      <c r="I238">
        <v>1316008</v>
      </c>
      <c r="J238" t="s">
        <v>340</v>
      </c>
      <c r="K238" s="14">
        <v>0</v>
      </c>
      <c r="L238" s="5" t="s">
        <v>272</v>
      </c>
      <c r="M238" s="5" t="s">
        <v>272</v>
      </c>
      <c r="N238">
        <v>20</v>
      </c>
      <c r="O238">
        <v>13</v>
      </c>
      <c r="P238" s="4">
        <v>0.65</v>
      </c>
      <c r="Q238" s="14">
        <v>0</v>
      </c>
      <c r="R238" s="5" t="s">
        <v>272</v>
      </c>
      <c r="S238" s="5" t="s">
        <v>272</v>
      </c>
      <c r="T238" s="5" t="s">
        <v>272</v>
      </c>
      <c r="U238" s="5" t="s">
        <v>272</v>
      </c>
      <c r="V238" s="5" t="s">
        <v>272</v>
      </c>
    </row>
    <row r="239" spans="1:22" outlineLevel="2" x14ac:dyDescent="0.3">
      <c r="H239" s="22" t="s">
        <v>446</v>
      </c>
      <c r="K239" s="14">
        <f>SUBTOTAL(9,K236:K238)</f>
        <v>224</v>
      </c>
      <c r="L239" s="5">
        <f>SUBTOTAL(9,L236:L238)</f>
        <v>86</v>
      </c>
      <c r="M239" s="4">
        <v>0.38392857142857145</v>
      </c>
      <c r="N239">
        <f>SUBTOTAL(9,N236:N238)</f>
        <v>264</v>
      </c>
      <c r="O239">
        <f>SUBTOTAL(9,O236:O238)</f>
        <v>157</v>
      </c>
      <c r="P239" s="4">
        <v>0.59469696969696972</v>
      </c>
      <c r="Q239" s="14">
        <f>SUBTOTAL(9,Q236:Q238)</f>
        <v>250</v>
      </c>
      <c r="R239" s="5">
        <f>SUBTOTAL(9,R236:R238)</f>
        <v>125</v>
      </c>
      <c r="S239" s="4">
        <v>0.5</v>
      </c>
      <c r="T239" s="5">
        <f>SUBTOTAL(9,T236:T238)</f>
        <v>718</v>
      </c>
      <c r="U239" s="5">
        <f>SUBTOTAL(9,U236:U238)</f>
        <v>355</v>
      </c>
      <c r="V239" s="4">
        <v>0.49442896935933145</v>
      </c>
    </row>
    <row r="240" spans="1:22" outlineLevel="3" x14ac:dyDescent="0.3">
      <c r="A240">
        <v>101</v>
      </c>
      <c r="B240" t="s">
        <v>19</v>
      </c>
      <c r="C240">
        <v>10103</v>
      </c>
      <c r="D240" t="s">
        <v>20</v>
      </c>
      <c r="E240">
        <v>1316</v>
      </c>
      <c r="F240" t="s">
        <v>221</v>
      </c>
      <c r="G240">
        <v>152389</v>
      </c>
      <c r="H240" t="s">
        <v>227</v>
      </c>
      <c r="I240">
        <v>1316517</v>
      </c>
      <c r="J240" t="s">
        <v>228</v>
      </c>
      <c r="K240">
        <v>174</v>
      </c>
      <c r="L240">
        <v>73</v>
      </c>
      <c r="M240" s="4">
        <v>0.41954022988505746</v>
      </c>
      <c r="N240">
        <v>213</v>
      </c>
      <c r="O240">
        <v>89</v>
      </c>
      <c r="P240" s="4">
        <v>0.41784037558685444</v>
      </c>
      <c r="Q240">
        <v>127</v>
      </c>
      <c r="R240">
        <v>59</v>
      </c>
      <c r="S240" s="4">
        <v>0.46456692913385828</v>
      </c>
      <c r="T240">
        <v>514</v>
      </c>
      <c r="U240">
        <v>221</v>
      </c>
      <c r="V240" s="4">
        <v>0.42996108949416345</v>
      </c>
    </row>
    <row r="241" spans="1:22" outlineLevel="2" x14ac:dyDescent="0.3">
      <c r="H241" s="22" t="s">
        <v>447</v>
      </c>
      <c r="K241">
        <f>SUBTOTAL(9,K240:K240)</f>
        <v>174</v>
      </c>
      <c r="L241">
        <f>SUBTOTAL(9,L240:L240)</f>
        <v>73</v>
      </c>
      <c r="M241" s="4">
        <v>0.41954022988505746</v>
      </c>
      <c r="N241">
        <f>SUBTOTAL(9,N240:N240)</f>
        <v>213</v>
      </c>
      <c r="O241">
        <f>SUBTOTAL(9,O240:O240)</f>
        <v>89</v>
      </c>
      <c r="P241" s="4">
        <v>0.41784037558685444</v>
      </c>
      <c r="Q241">
        <f>SUBTOTAL(9,Q240:Q240)</f>
        <v>127</v>
      </c>
      <c r="R241">
        <f>SUBTOTAL(9,R240:R240)</f>
        <v>59</v>
      </c>
      <c r="S241" s="4">
        <v>0.46456692913385828</v>
      </c>
      <c r="T241">
        <f>SUBTOTAL(9,T240:T240)</f>
        <v>514</v>
      </c>
      <c r="U241">
        <f>SUBTOTAL(9,U240:U240)</f>
        <v>221</v>
      </c>
      <c r="V241" s="4">
        <v>0.42996108949416345</v>
      </c>
    </row>
    <row r="242" spans="1:22" outlineLevel="3" x14ac:dyDescent="0.3">
      <c r="A242">
        <v>101</v>
      </c>
      <c r="B242" t="s">
        <v>19</v>
      </c>
      <c r="C242">
        <v>10103</v>
      </c>
      <c r="D242" t="s">
        <v>20</v>
      </c>
      <c r="E242">
        <v>1316</v>
      </c>
      <c r="F242" t="s">
        <v>221</v>
      </c>
      <c r="G242">
        <v>152390</v>
      </c>
      <c r="H242" t="s">
        <v>229</v>
      </c>
      <c r="I242">
        <v>1316433</v>
      </c>
      <c r="J242" t="s">
        <v>230</v>
      </c>
      <c r="K242">
        <v>110</v>
      </c>
      <c r="L242">
        <v>38</v>
      </c>
      <c r="M242" s="4">
        <v>0.34545454545454546</v>
      </c>
      <c r="N242">
        <v>116</v>
      </c>
      <c r="O242">
        <v>56</v>
      </c>
      <c r="P242" s="4">
        <v>0.48275862068965519</v>
      </c>
      <c r="Q242" s="14">
        <v>0</v>
      </c>
      <c r="R242" s="5" t="s">
        <v>272</v>
      </c>
      <c r="S242" s="5" t="s">
        <v>272</v>
      </c>
      <c r="T242" s="5" t="s">
        <v>272</v>
      </c>
      <c r="U242" s="5" t="s">
        <v>272</v>
      </c>
      <c r="V242" s="5" t="s">
        <v>272</v>
      </c>
    </row>
    <row r="243" spans="1:22" outlineLevel="3" x14ac:dyDescent="0.3">
      <c r="A243">
        <v>101</v>
      </c>
      <c r="B243" t="s">
        <v>19</v>
      </c>
      <c r="C243">
        <v>10103</v>
      </c>
      <c r="D243" t="s">
        <v>20</v>
      </c>
      <c r="E243">
        <v>1316</v>
      </c>
      <c r="F243" t="s">
        <v>221</v>
      </c>
      <c r="G243">
        <v>152390</v>
      </c>
      <c r="H243" t="s">
        <v>229</v>
      </c>
      <c r="I243">
        <v>1316003</v>
      </c>
      <c r="J243" t="s">
        <v>339</v>
      </c>
      <c r="K243" s="14">
        <v>0</v>
      </c>
      <c r="L243" s="14" t="s">
        <v>272</v>
      </c>
      <c r="M243" s="14" t="s">
        <v>272</v>
      </c>
      <c r="N243" s="14">
        <v>0</v>
      </c>
      <c r="O243" s="14" t="s">
        <v>272</v>
      </c>
      <c r="P243" s="14" t="s">
        <v>272</v>
      </c>
      <c r="Q243">
        <v>118</v>
      </c>
      <c r="R243">
        <v>62</v>
      </c>
      <c r="S243" s="4">
        <v>0.52542372881355937</v>
      </c>
      <c r="T243" s="5" t="s">
        <v>272</v>
      </c>
      <c r="U243" s="5" t="s">
        <v>272</v>
      </c>
      <c r="V243" s="5" t="s">
        <v>272</v>
      </c>
    </row>
    <row r="244" spans="1:22" outlineLevel="2" x14ac:dyDescent="0.3">
      <c r="H244" s="22" t="s">
        <v>448</v>
      </c>
      <c r="K244" s="14">
        <f>SUBTOTAL(9,K242:K243)</f>
        <v>110</v>
      </c>
      <c r="L244" s="14">
        <f>SUBTOTAL(9,L242:L243)</f>
        <v>38</v>
      </c>
      <c r="M244" s="4">
        <v>0.34545454545454546</v>
      </c>
      <c r="N244" s="14">
        <f>SUBTOTAL(9,N242:N243)</f>
        <v>116</v>
      </c>
      <c r="O244" s="14">
        <f>SUBTOTAL(9,O242:O243)</f>
        <v>56</v>
      </c>
      <c r="P244" s="4">
        <v>0.48275862068965519</v>
      </c>
      <c r="Q244">
        <f>SUBTOTAL(9,Q242:Q243)</f>
        <v>118</v>
      </c>
      <c r="R244">
        <f>SUBTOTAL(9,R242:R243)</f>
        <v>62</v>
      </c>
      <c r="S244" s="4">
        <v>0.52542372881355937</v>
      </c>
      <c r="T244" s="5" t="s">
        <v>272</v>
      </c>
      <c r="U244" s="5" t="s">
        <v>272</v>
      </c>
      <c r="V244" s="5" t="s">
        <v>272</v>
      </c>
    </row>
    <row r="245" spans="1:22" outlineLevel="3" x14ac:dyDescent="0.3">
      <c r="A245">
        <v>101</v>
      </c>
      <c r="B245" t="s">
        <v>19</v>
      </c>
      <c r="C245">
        <v>10103</v>
      </c>
      <c r="D245" t="s">
        <v>20</v>
      </c>
      <c r="E245">
        <v>1316</v>
      </c>
      <c r="F245" t="s">
        <v>221</v>
      </c>
      <c r="G245">
        <v>401997</v>
      </c>
      <c r="H245" t="s">
        <v>325</v>
      </c>
      <c r="I245">
        <v>1316007</v>
      </c>
      <c r="J245" t="s">
        <v>325</v>
      </c>
      <c r="K245">
        <v>87</v>
      </c>
      <c r="L245">
        <v>38</v>
      </c>
      <c r="M245" s="4">
        <v>0.43678160919540232</v>
      </c>
      <c r="N245">
        <v>120</v>
      </c>
      <c r="O245">
        <v>57</v>
      </c>
      <c r="P245" s="4">
        <v>0.47499999999999998</v>
      </c>
      <c r="Q245">
        <v>164</v>
      </c>
      <c r="R245">
        <v>91</v>
      </c>
      <c r="S245" s="4">
        <v>0.55487804878048785</v>
      </c>
      <c r="T245">
        <v>371</v>
      </c>
      <c r="U245">
        <v>186</v>
      </c>
      <c r="V245" s="4">
        <v>0.50134770889487867</v>
      </c>
    </row>
    <row r="246" spans="1:22" outlineLevel="2" x14ac:dyDescent="0.3">
      <c r="H246" s="22" t="s">
        <v>482</v>
      </c>
      <c r="K246">
        <f>SUBTOTAL(9,K245:K245)</f>
        <v>87</v>
      </c>
      <c r="L246">
        <f>SUBTOTAL(9,L245:L245)</f>
        <v>38</v>
      </c>
      <c r="M246" s="4">
        <v>0.43678160919540232</v>
      </c>
      <c r="N246">
        <f>SUBTOTAL(9,N245:N245)</f>
        <v>120</v>
      </c>
      <c r="O246">
        <f>SUBTOTAL(9,O245:O245)</f>
        <v>57</v>
      </c>
      <c r="P246" s="4">
        <v>0.47499999999999998</v>
      </c>
      <c r="Q246">
        <f>SUBTOTAL(9,Q245:Q245)</f>
        <v>164</v>
      </c>
      <c r="R246">
        <f>SUBTOTAL(9,R245:R245)</f>
        <v>91</v>
      </c>
      <c r="S246" s="4">
        <v>0.55487804878048785</v>
      </c>
      <c r="T246">
        <f>SUBTOTAL(9,T245:T245)</f>
        <v>371</v>
      </c>
      <c r="U246">
        <f>SUBTOTAL(9,U245:U245)</f>
        <v>186</v>
      </c>
      <c r="V246" s="4">
        <v>0.50134770889487867</v>
      </c>
    </row>
    <row r="247" spans="1:22" outlineLevel="1" x14ac:dyDescent="0.3">
      <c r="F247" s="22" t="s">
        <v>358</v>
      </c>
      <c r="K247">
        <f>SUBTOTAL(9,K234:K245)</f>
        <v>702</v>
      </c>
      <c r="L247">
        <f>SUBTOTAL(9,L234:L245)</f>
        <v>280</v>
      </c>
      <c r="M247" s="4">
        <v>0.39886039886039887</v>
      </c>
      <c r="N247">
        <f>SUBTOTAL(9,N234:N245)</f>
        <v>796</v>
      </c>
      <c r="O247">
        <f>SUBTOTAL(9,O234:O245)</f>
        <v>389</v>
      </c>
      <c r="P247" s="4">
        <v>0.4886934673366834</v>
      </c>
      <c r="Q247">
        <f>SUBTOTAL(9,Q234:Q245)</f>
        <v>742</v>
      </c>
      <c r="R247">
        <f>SUBTOTAL(9,R234:R245)</f>
        <v>361</v>
      </c>
      <c r="S247" s="4">
        <v>0.48652291105121293</v>
      </c>
      <c r="T247">
        <f>SUBTOTAL(9,T234:T245)</f>
        <v>1876</v>
      </c>
      <c r="U247">
        <f>SUBTOTAL(9,U234:U245)</f>
        <v>861</v>
      </c>
      <c r="V247" s="4">
        <v>0.45895522388059701</v>
      </c>
    </row>
    <row r="248" spans="1:22" outlineLevel="3" x14ac:dyDescent="0.3">
      <c r="A248">
        <v>101</v>
      </c>
      <c r="B248" t="s">
        <v>19</v>
      </c>
      <c r="C248">
        <v>10103</v>
      </c>
      <c r="D248" t="s">
        <v>20</v>
      </c>
      <c r="E248">
        <v>1317</v>
      </c>
      <c r="F248" t="s">
        <v>231</v>
      </c>
      <c r="G248">
        <v>151397</v>
      </c>
      <c r="H248" t="s">
        <v>232</v>
      </c>
      <c r="I248">
        <v>1317790</v>
      </c>
      <c r="J248" t="s">
        <v>233</v>
      </c>
      <c r="K248">
        <v>111</v>
      </c>
      <c r="L248">
        <v>59</v>
      </c>
      <c r="M248" s="4">
        <v>0.53153153153153154</v>
      </c>
      <c r="N248">
        <v>92</v>
      </c>
      <c r="O248">
        <v>49</v>
      </c>
      <c r="P248" s="4">
        <v>0.53260869565217395</v>
      </c>
      <c r="Q248">
        <v>71</v>
      </c>
      <c r="R248">
        <v>39</v>
      </c>
      <c r="S248" s="4">
        <v>0.54929577464788737</v>
      </c>
      <c r="T248">
        <v>274</v>
      </c>
      <c r="U248">
        <v>147</v>
      </c>
      <c r="V248" s="4">
        <v>0.53649635036496346</v>
      </c>
    </row>
    <row r="249" spans="1:22" outlineLevel="2" x14ac:dyDescent="0.3">
      <c r="H249" s="22" t="s">
        <v>449</v>
      </c>
      <c r="K249">
        <f>SUBTOTAL(9,K248:K248)</f>
        <v>111</v>
      </c>
      <c r="L249">
        <f>SUBTOTAL(9,L248:L248)</f>
        <v>59</v>
      </c>
      <c r="M249" s="4">
        <v>0.53153153153153154</v>
      </c>
      <c r="N249">
        <f>SUBTOTAL(9,N248:N248)</f>
        <v>92</v>
      </c>
      <c r="O249">
        <f>SUBTOTAL(9,O248:O248)</f>
        <v>49</v>
      </c>
      <c r="P249" s="4">
        <v>0.53260869565217395</v>
      </c>
      <c r="Q249">
        <f>SUBTOTAL(9,Q248:Q248)</f>
        <v>71</v>
      </c>
      <c r="R249">
        <f>SUBTOTAL(9,R248:R248)</f>
        <v>39</v>
      </c>
      <c r="S249" s="4">
        <v>0.54929577464788737</v>
      </c>
      <c r="T249">
        <f>SUBTOTAL(9,T248:T248)</f>
        <v>274</v>
      </c>
      <c r="U249">
        <f>SUBTOTAL(9,U248:U248)</f>
        <v>147</v>
      </c>
      <c r="V249" s="4">
        <v>0.53649635036496346</v>
      </c>
    </row>
    <row r="250" spans="1:22" outlineLevel="3" x14ac:dyDescent="0.3">
      <c r="A250">
        <v>101</v>
      </c>
      <c r="B250" t="s">
        <v>19</v>
      </c>
      <c r="C250">
        <v>10103</v>
      </c>
      <c r="D250" t="s">
        <v>20</v>
      </c>
      <c r="E250">
        <v>1317</v>
      </c>
      <c r="F250" t="s">
        <v>231</v>
      </c>
      <c r="G250">
        <v>151427</v>
      </c>
      <c r="H250" t="s">
        <v>234</v>
      </c>
      <c r="I250">
        <v>1317651</v>
      </c>
      <c r="J250" t="s">
        <v>235</v>
      </c>
      <c r="K250">
        <v>112</v>
      </c>
      <c r="L250">
        <v>16</v>
      </c>
      <c r="M250" s="4">
        <v>0.14285714285714285</v>
      </c>
      <c r="N250">
        <v>123</v>
      </c>
      <c r="O250">
        <v>25</v>
      </c>
      <c r="P250" s="4">
        <v>0.2032520325203252</v>
      </c>
      <c r="Q250">
        <v>110</v>
      </c>
      <c r="R250">
        <v>29</v>
      </c>
      <c r="S250" s="4">
        <v>0.26363636363636361</v>
      </c>
      <c r="T250">
        <v>345</v>
      </c>
      <c r="U250">
        <v>70</v>
      </c>
      <c r="V250" s="4">
        <v>0.20289855072463769</v>
      </c>
    </row>
    <row r="251" spans="1:22" outlineLevel="2" x14ac:dyDescent="0.3">
      <c r="H251" s="22" t="s">
        <v>450</v>
      </c>
      <c r="K251">
        <f>SUBTOTAL(9,K250:K250)</f>
        <v>112</v>
      </c>
      <c r="L251">
        <f>SUBTOTAL(9,L250:L250)</f>
        <v>16</v>
      </c>
      <c r="M251" s="4">
        <v>0.14285714285714285</v>
      </c>
      <c r="N251">
        <f>SUBTOTAL(9,N250:N250)</f>
        <v>123</v>
      </c>
      <c r="O251">
        <f>SUBTOTAL(9,O250:O250)</f>
        <v>25</v>
      </c>
      <c r="P251" s="4">
        <v>0.2032520325203252</v>
      </c>
      <c r="Q251">
        <f>SUBTOTAL(9,Q250:Q250)</f>
        <v>110</v>
      </c>
      <c r="R251">
        <f>SUBTOTAL(9,R250:R250)</f>
        <v>29</v>
      </c>
      <c r="S251" s="4">
        <v>0.26363636363636361</v>
      </c>
      <c r="T251">
        <f>SUBTOTAL(9,T250:T250)</f>
        <v>345</v>
      </c>
      <c r="U251">
        <f>SUBTOTAL(9,U250:U250)</f>
        <v>70</v>
      </c>
      <c r="V251" s="4">
        <v>0.20289855072463769</v>
      </c>
    </row>
    <row r="252" spans="1:22" outlineLevel="3" x14ac:dyDescent="0.3">
      <c r="A252">
        <v>101</v>
      </c>
      <c r="B252" t="s">
        <v>19</v>
      </c>
      <c r="C252">
        <v>10103</v>
      </c>
      <c r="D252" t="s">
        <v>20</v>
      </c>
      <c r="E252">
        <v>1317</v>
      </c>
      <c r="F252" t="s">
        <v>231</v>
      </c>
      <c r="G252">
        <v>152419</v>
      </c>
      <c r="H252" t="s">
        <v>236</v>
      </c>
      <c r="I252">
        <v>1317187</v>
      </c>
      <c r="J252" t="s">
        <v>237</v>
      </c>
      <c r="K252">
        <v>88</v>
      </c>
      <c r="L252">
        <v>37</v>
      </c>
      <c r="M252" s="4">
        <v>0.42045454545454547</v>
      </c>
      <c r="N252">
        <v>51</v>
      </c>
      <c r="O252">
        <v>20</v>
      </c>
      <c r="P252" s="4">
        <v>0.39215686274509803</v>
      </c>
      <c r="Q252">
        <v>40</v>
      </c>
      <c r="R252">
        <v>20</v>
      </c>
      <c r="S252" s="4">
        <v>0.5</v>
      </c>
      <c r="T252">
        <v>179</v>
      </c>
      <c r="U252">
        <v>77</v>
      </c>
      <c r="V252" s="4">
        <v>0.43016759776536312</v>
      </c>
    </row>
    <row r="253" spans="1:22" outlineLevel="2" x14ac:dyDescent="0.3">
      <c r="H253" s="22" t="s">
        <v>451</v>
      </c>
      <c r="K253">
        <f>SUBTOTAL(9,K252:K252)</f>
        <v>88</v>
      </c>
      <c r="L253">
        <f>SUBTOTAL(9,L252:L252)</f>
        <v>37</v>
      </c>
      <c r="M253" s="4">
        <v>0.42045454545454547</v>
      </c>
      <c r="N253">
        <f>SUBTOTAL(9,N252:N252)</f>
        <v>51</v>
      </c>
      <c r="O253">
        <f>SUBTOTAL(9,O252:O252)</f>
        <v>20</v>
      </c>
      <c r="P253" s="4">
        <v>0.39215686274509803</v>
      </c>
      <c r="Q253">
        <f>SUBTOTAL(9,Q252:Q252)</f>
        <v>40</v>
      </c>
      <c r="R253">
        <f>SUBTOTAL(9,R252:R252)</f>
        <v>20</v>
      </c>
      <c r="S253" s="4">
        <v>0.5</v>
      </c>
      <c r="T253">
        <f>SUBTOTAL(9,T252:T252)</f>
        <v>179</v>
      </c>
      <c r="U253">
        <f>SUBTOTAL(9,U252:U252)</f>
        <v>77</v>
      </c>
      <c r="V253" s="4">
        <v>0.43016759776536312</v>
      </c>
    </row>
    <row r="254" spans="1:22" outlineLevel="3" x14ac:dyDescent="0.3">
      <c r="A254">
        <v>101</v>
      </c>
      <c r="B254" t="s">
        <v>19</v>
      </c>
      <c r="C254">
        <v>10103</v>
      </c>
      <c r="D254" t="s">
        <v>20</v>
      </c>
      <c r="E254">
        <v>1317</v>
      </c>
      <c r="F254" t="s">
        <v>231</v>
      </c>
      <c r="G254">
        <v>152420</v>
      </c>
      <c r="H254" t="s">
        <v>238</v>
      </c>
      <c r="I254">
        <v>1317245</v>
      </c>
      <c r="J254" t="s">
        <v>239</v>
      </c>
      <c r="K254">
        <v>187</v>
      </c>
      <c r="L254">
        <v>82</v>
      </c>
      <c r="M254" s="4">
        <v>0.43850267379679142</v>
      </c>
      <c r="N254" s="14">
        <v>0</v>
      </c>
      <c r="O254" s="5" t="s">
        <v>272</v>
      </c>
      <c r="P254" s="5" t="s">
        <v>272</v>
      </c>
      <c r="Q254" s="14">
        <v>0</v>
      </c>
      <c r="R254" s="5" t="s">
        <v>272</v>
      </c>
      <c r="S254" s="5" t="s">
        <v>272</v>
      </c>
      <c r="T254" s="5" t="s">
        <v>272</v>
      </c>
      <c r="U254" s="5" t="s">
        <v>272</v>
      </c>
      <c r="V254" s="5" t="s">
        <v>272</v>
      </c>
    </row>
    <row r="255" spans="1:22" outlineLevel="3" x14ac:dyDescent="0.3">
      <c r="A255">
        <v>101</v>
      </c>
      <c r="B255" t="s">
        <v>19</v>
      </c>
      <c r="C255">
        <v>10103</v>
      </c>
      <c r="D255" t="s">
        <v>20</v>
      </c>
      <c r="E255">
        <v>1317</v>
      </c>
      <c r="F255" t="s">
        <v>231</v>
      </c>
      <c r="G255">
        <v>152420</v>
      </c>
      <c r="H255" t="s">
        <v>238</v>
      </c>
      <c r="I255">
        <v>1317341</v>
      </c>
      <c r="J255" t="s">
        <v>337</v>
      </c>
      <c r="K255" s="14">
        <v>0</v>
      </c>
      <c r="L255" s="5" t="s">
        <v>272</v>
      </c>
      <c r="M255" s="5" t="s">
        <v>272</v>
      </c>
      <c r="N255">
        <v>171</v>
      </c>
      <c r="O255">
        <v>61</v>
      </c>
      <c r="P255" s="4">
        <v>0.35672514619883039</v>
      </c>
      <c r="Q255">
        <v>164</v>
      </c>
      <c r="R255">
        <v>74</v>
      </c>
      <c r="S255" s="4">
        <v>0.45121951219512196</v>
      </c>
      <c r="T255" s="5" t="s">
        <v>272</v>
      </c>
      <c r="U255" s="5" t="s">
        <v>272</v>
      </c>
      <c r="V255" s="5" t="s">
        <v>272</v>
      </c>
    </row>
    <row r="256" spans="1:22" outlineLevel="2" x14ac:dyDescent="0.3">
      <c r="H256" s="22" t="s">
        <v>452</v>
      </c>
      <c r="K256" s="14">
        <f>SUBTOTAL(9,K254:K255)</f>
        <v>187</v>
      </c>
      <c r="L256" s="5">
        <f>SUBTOTAL(9,L254:L255)</f>
        <v>82</v>
      </c>
      <c r="M256" s="4">
        <v>0.43850267379679142</v>
      </c>
      <c r="N256">
        <f>SUBTOTAL(9,N254:N255)</f>
        <v>171</v>
      </c>
      <c r="O256">
        <f>SUBTOTAL(9,O254:O255)</f>
        <v>61</v>
      </c>
      <c r="P256" s="4">
        <v>0.35672514619883039</v>
      </c>
      <c r="Q256">
        <f>SUBTOTAL(9,Q254:Q255)</f>
        <v>164</v>
      </c>
      <c r="R256">
        <f>SUBTOTAL(9,R254:R255)</f>
        <v>74</v>
      </c>
      <c r="S256" s="4">
        <v>0.45121951219512196</v>
      </c>
      <c r="T256" s="5" t="s">
        <v>272</v>
      </c>
      <c r="U256" s="5" t="s">
        <v>272</v>
      </c>
      <c r="V256" s="5" t="s">
        <v>272</v>
      </c>
    </row>
    <row r="257" spans="1:22" outlineLevel="3" x14ac:dyDescent="0.3">
      <c r="A257">
        <v>101</v>
      </c>
      <c r="B257" t="s">
        <v>19</v>
      </c>
      <c r="C257">
        <v>10103</v>
      </c>
      <c r="D257" t="s">
        <v>20</v>
      </c>
      <c r="E257">
        <v>1317</v>
      </c>
      <c r="F257" t="s">
        <v>231</v>
      </c>
      <c r="G257">
        <v>152432</v>
      </c>
      <c r="H257" t="s">
        <v>240</v>
      </c>
      <c r="I257">
        <v>1317689</v>
      </c>
      <c r="J257" t="s">
        <v>241</v>
      </c>
      <c r="K257">
        <v>93</v>
      </c>
      <c r="L257">
        <v>50</v>
      </c>
      <c r="M257" s="4">
        <v>0.5376344086021505</v>
      </c>
      <c r="N257">
        <v>115</v>
      </c>
      <c r="O257">
        <v>71</v>
      </c>
      <c r="P257" s="4">
        <v>0.61739130434782608</v>
      </c>
      <c r="Q257">
        <v>66</v>
      </c>
      <c r="R257">
        <v>43</v>
      </c>
      <c r="S257" s="4">
        <v>0.65151515151515149</v>
      </c>
      <c r="T257">
        <v>274</v>
      </c>
      <c r="U257">
        <v>164</v>
      </c>
      <c r="V257" s="4">
        <v>0.59854014598540151</v>
      </c>
    </row>
    <row r="258" spans="1:22" outlineLevel="2" x14ac:dyDescent="0.3">
      <c r="H258" s="22" t="s">
        <v>453</v>
      </c>
      <c r="K258">
        <f>SUBTOTAL(9,K257:K257)</f>
        <v>93</v>
      </c>
      <c r="L258">
        <f>SUBTOTAL(9,L257:L257)</f>
        <v>50</v>
      </c>
      <c r="M258" s="4">
        <v>0.5376344086021505</v>
      </c>
      <c r="N258">
        <f>SUBTOTAL(9,N257:N257)</f>
        <v>115</v>
      </c>
      <c r="O258">
        <f>SUBTOTAL(9,O257:O257)</f>
        <v>71</v>
      </c>
      <c r="P258" s="4">
        <v>0.61739130434782608</v>
      </c>
      <c r="Q258">
        <f>SUBTOTAL(9,Q257:Q257)</f>
        <v>66</v>
      </c>
      <c r="R258">
        <f>SUBTOTAL(9,R257:R257)</f>
        <v>43</v>
      </c>
      <c r="S258" s="4">
        <v>0.65151515151515149</v>
      </c>
      <c r="T258">
        <f>SUBTOTAL(9,T257:T257)</f>
        <v>274</v>
      </c>
      <c r="U258">
        <f>SUBTOTAL(9,U257:U257)</f>
        <v>164</v>
      </c>
      <c r="V258" s="4">
        <v>0.59854014598540151</v>
      </c>
    </row>
    <row r="259" spans="1:22" outlineLevel="3" x14ac:dyDescent="0.3">
      <c r="A259">
        <v>101</v>
      </c>
      <c r="B259" t="s">
        <v>19</v>
      </c>
      <c r="C259">
        <v>10103</v>
      </c>
      <c r="D259" t="s">
        <v>20</v>
      </c>
      <c r="E259">
        <v>1317</v>
      </c>
      <c r="F259" t="s">
        <v>231</v>
      </c>
      <c r="G259">
        <v>152444</v>
      </c>
      <c r="H259" t="s">
        <v>269</v>
      </c>
      <c r="I259">
        <v>1317573</v>
      </c>
      <c r="J259" t="s">
        <v>270</v>
      </c>
      <c r="K259">
        <v>55</v>
      </c>
      <c r="L259">
        <v>35</v>
      </c>
      <c r="M259" s="4">
        <v>0.63636363636363635</v>
      </c>
      <c r="N259">
        <v>60</v>
      </c>
      <c r="O259">
        <v>42</v>
      </c>
      <c r="P259" s="4">
        <v>0.7</v>
      </c>
      <c r="Q259">
        <v>59</v>
      </c>
      <c r="R259">
        <v>39</v>
      </c>
      <c r="S259" s="4">
        <v>0.66101694915254239</v>
      </c>
      <c r="T259">
        <v>174</v>
      </c>
      <c r="U259">
        <v>116</v>
      </c>
      <c r="V259" s="4">
        <v>0.66666666666666663</v>
      </c>
    </row>
    <row r="260" spans="1:22" outlineLevel="3" x14ac:dyDescent="0.3">
      <c r="A260">
        <v>101</v>
      </c>
      <c r="B260" t="s">
        <v>19</v>
      </c>
      <c r="C260">
        <v>10103</v>
      </c>
      <c r="D260" t="s">
        <v>20</v>
      </c>
      <c r="E260">
        <v>1317</v>
      </c>
      <c r="F260" t="s">
        <v>231</v>
      </c>
      <c r="G260">
        <v>152444</v>
      </c>
      <c r="H260" t="s">
        <v>269</v>
      </c>
      <c r="I260">
        <v>1317671</v>
      </c>
      <c r="J260" t="s">
        <v>326</v>
      </c>
      <c r="K260">
        <v>64</v>
      </c>
      <c r="L260">
        <v>41</v>
      </c>
      <c r="M260" s="4">
        <v>0.640625</v>
      </c>
      <c r="N260">
        <v>78</v>
      </c>
      <c r="O260">
        <v>59</v>
      </c>
      <c r="P260" s="4">
        <v>0.75641025641025639</v>
      </c>
      <c r="Q260">
        <v>107</v>
      </c>
      <c r="R260">
        <v>71</v>
      </c>
      <c r="S260" s="4">
        <v>0.66355140186915884</v>
      </c>
      <c r="T260">
        <v>249</v>
      </c>
      <c r="U260">
        <v>171</v>
      </c>
      <c r="V260" s="4">
        <v>0.68674698795180722</v>
      </c>
    </row>
    <row r="261" spans="1:22" outlineLevel="2" x14ac:dyDescent="0.3">
      <c r="H261" s="22" t="s">
        <v>469</v>
      </c>
      <c r="K261">
        <f>SUBTOTAL(9,K259:K260)</f>
        <v>119</v>
      </c>
      <c r="L261">
        <f>SUBTOTAL(9,L259:L260)</f>
        <v>76</v>
      </c>
      <c r="M261" s="4">
        <v>0.6386554621848739</v>
      </c>
      <c r="N261">
        <f>SUBTOTAL(9,N259:N260)</f>
        <v>138</v>
      </c>
      <c r="O261">
        <f>SUBTOTAL(9,O259:O260)</f>
        <v>101</v>
      </c>
      <c r="P261" s="4">
        <v>0.73188405797101452</v>
      </c>
      <c r="Q261">
        <f>SUBTOTAL(9,Q259:Q260)</f>
        <v>166</v>
      </c>
      <c r="R261">
        <f>SUBTOTAL(9,R259:R260)</f>
        <v>110</v>
      </c>
      <c r="S261" s="4">
        <v>0.66265060240963858</v>
      </c>
      <c r="T261">
        <f>SUBTOTAL(9,T259:T260)</f>
        <v>423</v>
      </c>
      <c r="U261">
        <f>SUBTOTAL(9,U259:U260)</f>
        <v>287</v>
      </c>
      <c r="V261" s="4">
        <v>0.67848699763593379</v>
      </c>
    </row>
    <row r="262" spans="1:22" outlineLevel="3" x14ac:dyDescent="0.3">
      <c r="A262">
        <v>101</v>
      </c>
      <c r="B262" t="s">
        <v>19</v>
      </c>
      <c r="C262">
        <v>10103</v>
      </c>
      <c r="D262" t="s">
        <v>20</v>
      </c>
      <c r="E262">
        <v>1317</v>
      </c>
      <c r="F262" t="s">
        <v>231</v>
      </c>
      <c r="G262">
        <v>152456</v>
      </c>
      <c r="H262" t="s">
        <v>242</v>
      </c>
      <c r="I262">
        <v>1317256</v>
      </c>
      <c r="J262" t="s">
        <v>243</v>
      </c>
      <c r="K262">
        <v>99</v>
      </c>
      <c r="L262">
        <v>63</v>
      </c>
      <c r="M262" s="4">
        <v>0.63636363636363635</v>
      </c>
      <c r="N262">
        <v>122</v>
      </c>
      <c r="O262">
        <v>78</v>
      </c>
      <c r="P262" s="4">
        <v>0.63934426229508201</v>
      </c>
      <c r="Q262">
        <v>90</v>
      </c>
      <c r="R262">
        <v>52</v>
      </c>
      <c r="S262" s="4">
        <v>0.57777777777777772</v>
      </c>
      <c r="T262">
        <v>311</v>
      </c>
      <c r="U262">
        <v>193</v>
      </c>
      <c r="V262" s="4">
        <v>0.62057877813504825</v>
      </c>
    </row>
    <row r="263" spans="1:22" outlineLevel="2" x14ac:dyDescent="0.3">
      <c r="H263" s="22" t="s">
        <v>454</v>
      </c>
      <c r="K263">
        <f>SUBTOTAL(9,K262:K262)</f>
        <v>99</v>
      </c>
      <c r="L263">
        <f>SUBTOTAL(9,L262:L262)</f>
        <v>63</v>
      </c>
      <c r="M263" s="4">
        <v>0.63636363636363635</v>
      </c>
      <c r="N263">
        <f>SUBTOTAL(9,N262:N262)</f>
        <v>122</v>
      </c>
      <c r="O263">
        <f>SUBTOTAL(9,O262:O262)</f>
        <v>78</v>
      </c>
      <c r="P263" s="4">
        <v>0.63934426229508201</v>
      </c>
      <c r="Q263">
        <f>SUBTOTAL(9,Q262:Q262)</f>
        <v>90</v>
      </c>
      <c r="R263">
        <f>SUBTOTAL(9,R262:R262)</f>
        <v>52</v>
      </c>
      <c r="S263" s="4">
        <v>0.57777777777777772</v>
      </c>
      <c r="T263">
        <f>SUBTOTAL(9,T262:T262)</f>
        <v>311</v>
      </c>
      <c r="U263">
        <f>SUBTOTAL(9,U262:U262)</f>
        <v>193</v>
      </c>
      <c r="V263" s="4">
        <v>0.62057877813504825</v>
      </c>
    </row>
    <row r="264" spans="1:22" outlineLevel="3" x14ac:dyDescent="0.3">
      <c r="A264">
        <v>101</v>
      </c>
      <c r="B264" t="s">
        <v>19</v>
      </c>
      <c r="C264">
        <v>10103</v>
      </c>
      <c r="D264" t="s">
        <v>20</v>
      </c>
      <c r="E264">
        <v>1317</v>
      </c>
      <c r="F264" t="s">
        <v>231</v>
      </c>
      <c r="G264">
        <v>152468</v>
      </c>
      <c r="H264" t="s">
        <v>244</v>
      </c>
      <c r="I264">
        <v>1317553</v>
      </c>
      <c r="J264" t="s">
        <v>245</v>
      </c>
      <c r="K264">
        <v>77</v>
      </c>
      <c r="L264">
        <v>40</v>
      </c>
      <c r="M264" s="4">
        <v>0.51948051948051943</v>
      </c>
      <c r="N264">
        <v>47</v>
      </c>
      <c r="O264">
        <v>29</v>
      </c>
      <c r="P264" s="4">
        <v>0.61702127659574468</v>
      </c>
      <c r="Q264">
        <v>81</v>
      </c>
      <c r="R264">
        <v>47</v>
      </c>
      <c r="S264" s="4">
        <v>0.58024691358024694</v>
      </c>
      <c r="T264">
        <v>205</v>
      </c>
      <c r="U264">
        <v>116</v>
      </c>
      <c r="V264" s="4">
        <v>0.56585365853658531</v>
      </c>
    </row>
    <row r="265" spans="1:22" outlineLevel="3" x14ac:dyDescent="0.3">
      <c r="A265">
        <v>101</v>
      </c>
      <c r="B265" t="s">
        <v>19</v>
      </c>
      <c r="C265">
        <v>10103</v>
      </c>
      <c r="D265" t="s">
        <v>20</v>
      </c>
      <c r="E265">
        <v>1317</v>
      </c>
      <c r="F265" t="s">
        <v>231</v>
      </c>
      <c r="G265">
        <v>152468</v>
      </c>
      <c r="H265" t="s">
        <v>244</v>
      </c>
      <c r="I265">
        <v>1317570</v>
      </c>
      <c r="J265" t="s">
        <v>327</v>
      </c>
      <c r="K265">
        <v>144</v>
      </c>
      <c r="L265">
        <v>70</v>
      </c>
      <c r="M265" s="4">
        <v>0.4861111111111111</v>
      </c>
      <c r="N265">
        <v>124</v>
      </c>
      <c r="O265">
        <v>63</v>
      </c>
      <c r="P265" s="4">
        <v>0.50806451612903225</v>
      </c>
      <c r="Q265">
        <v>96</v>
      </c>
      <c r="R265">
        <v>51</v>
      </c>
      <c r="S265" s="4">
        <v>0.53125</v>
      </c>
      <c r="T265">
        <v>364</v>
      </c>
      <c r="U265">
        <v>184</v>
      </c>
      <c r="V265" s="4">
        <v>0.50549450549450547</v>
      </c>
    </row>
    <row r="266" spans="1:22" outlineLevel="2" x14ac:dyDescent="0.3">
      <c r="H266" s="22" t="s">
        <v>455</v>
      </c>
      <c r="K266">
        <f>SUBTOTAL(9,K264:K265)</f>
        <v>221</v>
      </c>
      <c r="L266">
        <f>SUBTOTAL(9,L264:L265)</f>
        <v>110</v>
      </c>
      <c r="M266" s="4">
        <v>0.49773755656108598</v>
      </c>
      <c r="N266">
        <f>SUBTOTAL(9,N264:N265)</f>
        <v>171</v>
      </c>
      <c r="O266">
        <f>SUBTOTAL(9,O264:O265)</f>
        <v>92</v>
      </c>
      <c r="P266" s="4">
        <v>0.53801169590643272</v>
      </c>
      <c r="Q266">
        <f>SUBTOTAL(9,Q264:Q265)</f>
        <v>177</v>
      </c>
      <c r="R266">
        <f>SUBTOTAL(9,R264:R265)</f>
        <v>98</v>
      </c>
      <c r="S266" s="4">
        <v>0.5536723163841808</v>
      </c>
      <c r="T266">
        <f>SUBTOTAL(9,T264:T265)</f>
        <v>569</v>
      </c>
      <c r="U266">
        <f>SUBTOTAL(9,U264:U265)</f>
        <v>300</v>
      </c>
      <c r="V266" s="4">
        <v>0.52724077328646746</v>
      </c>
    </row>
    <row r="267" spans="1:22" outlineLevel="3" x14ac:dyDescent="0.3">
      <c r="A267">
        <v>101</v>
      </c>
      <c r="B267" t="s">
        <v>19</v>
      </c>
      <c r="C267">
        <v>10103</v>
      </c>
      <c r="D267" t="s">
        <v>20</v>
      </c>
      <c r="E267">
        <v>1317</v>
      </c>
      <c r="F267" t="s">
        <v>231</v>
      </c>
      <c r="G267">
        <v>152470</v>
      </c>
      <c r="H267" t="s">
        <v>246</v>
      </c>
      <c r="I267">
        <v>1317742</v>
      </c>
      <c r="J267" t="s">
        <v>247</v>
      </c>
      <c r="K267">
        <v>170</v>
      </c>
      <c r="L267">
        <v>77</v>
      </c>
      <c r="M267" s="4">
        <v>0.45294117647058824</v>
      </c>
      <c r="N267">
        <v>165</v>
      </c>
      <c r="O267">
        <v>70</v>
      </c>
      <c r="P267" s="4">
        <v>0.42424242424242425</v>
      </c>
      <c r="Q267">
        <v>150</v>
      </c>
      <c r="R267">
        <v>59</v>
      </c>
      <c r="S267" s="4">
        <v>0.39333333333333331</v>
      </c>
      <c r="T267">
        <v>485</v>
      </c>
      <c r="U267">
        <v>206</v>
      </c>
      <c r="V267" s="4">
        <v>0.4247422680412371</v>
      </c>
    </row>
    <row r="268" spans="1:22" outlineLevel="2" x14ac:dyDescent="0.3">
      <c r="H268" s="22" t="s">
        <v>456</v>
      </c>
      <c r="K268">
        <f>SUBTOTAL(9,K267:K267)</f>
        <v>170</v>
      </c>
      <c r="L268">
        <f>SUBTOTAL(9,L267:L267)</f>
        <v>77</v>
      </c>
      <c r="M268" s="4">
        <v>0.45294117647058824</v>
      </c>
      <c r="N268">
        <f>SUBTOTAL(9,N267:N267)</f>
        <v>165</v>
      </c>
      <c r="O268">
        <f>SUBTOTAL(9,O267:O267)</f>
        <v>70</v>
      </c>
      <c r="P268" s="4">
        <v>0.42424242424242425</v>
      </c>
      <c r="Q268">
        <f>SUBTOTAL(9,Q267:Q267)</f>
        <v>150</v>
      </c>
      <c r="R268">
        <f>SUBTOTAL(9,R267:R267)</f>
        <v>59</v>
      </c>
      <c r="S268" s="4">
        <v>0.39333333333333331</v>
      </c>
      <c r="T268">
        <f>SUBTOTAL(9,T267:T267)</f>
        <v>485</v>
      </c>
      <c r="U268">
        <f>SUBTOTAL(9,U267:U267)</f>
        <v>206</v>
      </c>
      <c r="V268" s="4">
        <v>0.4247422680412371</v>
      </c>
    </row>
    <row r="269" spans="1:22" outlineLevel="3" x14ac:dyDescent="0.3">
      <c r="A269">
        <v>101</v>
      </c>
      <c r="B269" t="s">
        <v>19</v>
      </c>
      <c r="C269">
        <v>10103</v>
      </c>
      <c r="D269" t="s">
        <v>20</v>
      </c>
      <c r="E269">
        <v>1317</v>
      </c>
      <c r="F269" t="s">
        <v>231</v>
      </c>
      <c r="G269">
        <v>152481</v>
      </c>
      <c r="H269" t="s">
        <v>248</v>
      </c>
      <c r="I269">
        <v>1317562</v>
      </c>
      <c r="J269" t="s">
        <v>249</v>
      </c>
      <c r="K269">
        <v>176</v>
      </c>
      <c r="L269">
        <v>100</v>
      </c>
      <c r="M269" s="4">
        <v>0.56818181818181823</v>
      </c>
      <c r="N269">
        <v>180</v>
      </c>
      <c r="O269">
        <v>110</v>
      </c>
      <c r="P269" s="4">
        <v>0.61111111111111116</v>
      </c>
      <c r="Q269">
        <v>183</v>
      </c>
      <c r="R269">
        <v>115</v>
      </c>
      <c r="S269" s="4">
        <v>0.62841530054644812</v>
      </c>
      <c r="T269">
        <v>539</v>
      </c>
      <c r="U269">
        <v>325</v>
      </c>
      <c r="V269" s="4">
        <v>0.60296846011131722</v>
      </c>
    </row>
    <row r="270" spans="1:22" outlineLevel="2" x14ac:dyDescent="0.3">
      <c r="H270" s="22" t="s">
        <v>457</v>
      </c>
      <c r="K270">
        <f>SUBTOTAL(9,K269:K269)</f>
        <v>176</v>
      </c>
      <c r="L270">
        <f>SUBTOTAL(9,L269:L269)</f>
        <v>100</v>
      </c>
      <c r="M270" s="4">
        <v>0.56818181818181823</v>
      </c>
      <c r="N270">
        <f>SUBTOTAL(9,N269:N269)</f>
        <v>180</v>
      </c>
      <c r="O270">
        <f>SUBTOTAL(9,O269:O269)</f>
        <v>110</v>
      </c>
      <c r="P270" s="4">
        <v>0.61111111111111116</v>
      </c>
      <c r="Q270">
        <f>SUBTOTAL(9,Q269:Q269)</f>
        <v>183</v>
      </c>
      <c r="R270">
        <f>SUBTOTAL(9,R269:R269)</f>
        <v>115</v>
      </c>
      <c r="S270" s="4">
        <v>0.62841530054644812</v>
      </c>
      <c r="T270">
        <f>SUBTOTAL(9,T269:T269)</f>
        <v>539</v>
      </c>
      <c r="U270">
        <f>SUBTOTAL(9,U269:U269)</f>
        <v>325</v>
      </c>
      <c r="V270" s="4">
        <v>0.60296846011131722</v>
      </c>
    </row>
    <row r="271" spans="1:22" outlineLevel="3" x14ac:dyDescent="0.3">
      <c r="A271">
        <v>101</v>
      </c>
      <c r="B271" t="s">
        <v>19</v>
      </c>
      <c r="C271">
        <v>10103</v>
      </c>
      <c r="D271" t="s">
        <v>20</v>
      </c>
      <c r="E271">
        <v>1317</v>
      </c>
      <c r="F271" t="s">
        <v>231</v>
      </c>
      <c r="G271">
        <v>152493</v>
      </c>
      <c r="H271" t="s">
        <v>250</v>
      </c>
      <c r="I271">
        <v>1317564</v>
      </c>
      <c r="J271" t="s">
        <v>251</v>
      </c>
      <c r="K271">
        <v>114</v>
      </c>
      <c r="L271">
        <v>59</v>
      </c>
      <c r="M271" s="4">
        <v>0.51754385964912286</v>
      </c>
      <c r="N271">
        <v>80</v>
      </c>
      <c r="O271">
        <v>45</v>
      </c>
      <c r="P271" s="4">
        <v>0.5625</v>
      </c>
      <c r="Q271">
        <v>94</v>
      </c>
      <c r="R271">
        <v>38</v>
      </c>
      <c r="S271" s="4">
        <v>0.40425531914893614</v>
      </c>
      <c r="T271">
        <v>288</v>
      </c>
      <c r="U271">
        <v>142</v>
      </c>
      <c r="V271" s="4">
        <v>0.49305555555555558</v>
      </c>
    </row>
    <row r="272" spans="1:22" outlineLevel="2" x14ac:dyDescent="0.3">
      <c r="H272" s="22" t="s">
        <v>458</v>
      </c>
      <c r="K272">
        <f>SUBTOTAL(9,K271:K271)</f>
        <v>114</v>
      </c>
      <c r="L272">
        <f>SUBTOTAL(9,L271:L271)</f>
        <v>59</v>
      </c>
      <c r="M272" s="4">
        <v>0.51754385964912286</v>
      </c>
      <c r="N272">
        <f>SUBTOTAL(9,N271:N271)</f>
        <v>80</v>
      </c>
      <c r="O272">
        <f>SUBTOTAL(9,O271:O271)</f>
        <v>45</v>
      </c>
      <c r="P272" s="4">
        <v>0.5625</v>
      </c>
      <c r="Q272">
        <f>SUBTOTAL(9,Q271:Q271)</f>
        <v>94</v>
      </c>
      <c r="R272">
        <f>SUBTOTAL(9,R271:R271)</f>
        <v>38</v>
      </c>
      <c r="S272" s="4">
        <v>0.40425531914893614</v>
      </c>
      <c r="T272">
        <f>SUBTOTAL(9,T271:T271)</f>
        <v>288</v>
      </c>
      <c r="U272">
        <f>SUBTOTAL(9,U271:U271)</f>
        <v>142</v>
      </c>
      <c r="V272" s="4">
        <v>0.49305555555555558</v>
      </c>
    </row>
    <row r="273" spans="1:22" outlineLevel="3" x14ac:dyDescent="0.3">
      <c r="A273">
        <v>101</v>
      </c>
      <c r="B273" t="s">
        <v>19</v>
      </c>
      <c r="C273">
        <v>10103</v>
      </c>
      <c r="D273" t="s">
        <v>20</v>
      </c>
      <c r="E273">
        <v>1317</v>
      </c>
      <c r="F273" t="s">
        <v>231</v>
      </c>
      <c r="G273">
        <v>152500</v>
      </c>
      <c r="H273" t="s">
        <v>252</v>
      </c>
      <c r="I273">
        <v>1317811</v>
      </c>
      <c r="J273" t="s">
        <v>253</v>
      </c>
      <c r="K273">
        <v>146</v>
      </c>
      <c r="L273">
        <v>38</v>
      </c>
      <c r="M273" s="4">
        <v>0.26027397260273971</v>
      </c>
      <c r="N273">
        <v>114</v>
      </c>
      <c r="O273">
        <v>17</v>
      </c>
      <c r="P273" s="4">
        <v>0.14912280701754385</v>
      </c>
      <c r="Q273">
        <v>100</v>
      </c>
      <c r="R273">
        <v>21</v>
      </c>
      <c r="S273" s="4">
        <v>0.21</v>
      </c>
      <c r="T273">
        <v>360</v>
      </c>
      <c r="U273">
        <v>76</v>
      </c>
      <c r="V273" s="4">
        <v>0.21111111111111111</v>
      </c>
    </row>
    <row r="274" spans="1:22" outlineLevel="2" x14ac:dyDescent="0.3">
      <c r="H274" s="22" t="s">
        <v>459</v>
      </c>
      <c r="K274">
        <f>SUBTOTAL(9,K273:K273)</f>
        <v>146</v>
      </c>
      <c r="L274">
        <f>SUBTOTAL(9,L273:L273)</f>
        <v>38</v>
      </c>
      <c r="M274" s="4">
        <v>0.26027397260273971</v>
      </c>
      <c r="N274">
        <f>SUBTOTAL(9,N273:N273)</f>
        <v>114</v>
      </c>
      <c r="O274">
        <f>SUBTOTAL(9,O273:O273)</f>
        <v>17</v>
      </c>
      <c r="P274" s="4">
        <v>0.14912280701754385</v>
      </c>
      <c r="Q274">
        <f>SUBTOTAL(9,Q273:Q273)</f>
        <v>100</v>
      </c>
      <c r="R274">
        <f>SUBTOTAL(9,R273:R273)</f>
        <v>21</v>
      </c>
      <c r="S274" s="4">
        <v>0.21</v>
      </c>
      <c r="T274">
        <f>SUBTOTAL(9,T273:T273)</f>
        <v>360</v>
      </c>
      <c r="U274">
        <f>SUBTOTAL(9,U273:U273)</f>
        <v>76</v>
      </c>
      <c r="V274" s="4">
        <v>0.21111111111111111</v>
      </c>
    </row>
    <row r="275" spans="1:22" outlineLevel="3" x14ac:dyDescent="0.3">
      <c r="A275">
        <v>101</v>
      </c>
      <c r="B275" t="s">
        <v>19</v>
      </c>
      <c r="C275">
        <v>10103</v>
      </c>
      <c r="D275" t="s">
        <v>20</v>
      </c>
      <c r="E275">
        <v>1317</v>
      </c>
      <c r="F275" t="s">
        <v>231</v>
      </c>
      <c r="G275">
        <v>152511</v>
      </c>
      <c r="H275" t="s">
        <v>254</v>
      </c>
      <c r="I275">
        <v>1317697</v>
      </c>
      <c r="J275" t="s">
        <v>255</v>
      </c>
      <c r="K275">
        <v>191</v>
      </c>
      <c r="L275">
        <v>82</v>
      </c>
      <c r="M275" s="4">
        <v>0.4293193717277487</v>
      </c>
      <c r="N275">
        <v>154</v>
      </c>
      <c r="O275">
        <v>84</v>
      </c>
      <c r="P275" s="4">
        <v>0.54545454545454541</v>
      </c>
      <c r="Q275">
        <v>110</v>
      </c>
      <c r="R275">
        <v>49</v>
      </c>
      <c r="S275" s="4">
        <v>0.44545454545454544</v>
      </c>
      <c r="T275">
        <v>455</v>
      </c>
      <c r="U275">
        <v>215</v>
      </c>
      <c r="V275" s="4">
        <v>0.47252747252747251</v>
      </c>
    </row>
    <row r="276" spans="1:22" outlineLevel="2" x14ac:dyDescent="0.3">
      <c r="H276" s="22" t="s">
        <v>460</v>
      </c>
      <c r="K276">
        <f>SUBTOTAL(9,K275:K275)</f>
        <v>191</v>
      </c>
      <c r="L276">
        <f>SUBTOTAL(9,L275:L275)</f>
        <v>82</v>
      </c>
      <c r="M276" s="4">
        <v>0.4293193717277487</v>
      </c>
      <c r="N276">
        <f>SUBTOTAL(9,N275:N275)</f>
        <v>154</v>
      </c>
      <c r="O276">
        <f>SUBTOTAL(9,O275:O275)</f>
        <v>84</v>
      </c>
      <c r="P276" s="4">
        <v>0.54545454545454541</v>
      </c>
      <c r="Q276">
        <f>SUBTOTAL(9,Q275:Q275)</f>
        <v>110</v>
      </c>
      <c r="R276">
        <f>SUBTOTAL(9,R275:R275)</f>
        <v>49</v>
      </c>
      <c r="S276" s="4">
        <v>0.44545454545454544</v>
      </c>
      <c r="T276">
        <f>SUBTOTAL(9,T275:T275)</f>
        <v>455</v>
      </c>
      <c r="U276">
        <f>SUBTOTAL(9,U275:U275)</f>
        <v>215</v>
      </c>
      <c r="V276" s="4">
        <v>0.47252747252747251</v>
      </c>
    </row>
    <row r="277" spans="1:22" outlineLevel="3" x14ac:dyDescent="0.3">
      <c r="A277">
        <v>101</v>
      </c>
      <c r="B277" t="s">
        <v>19</v>
      </c>
      <c r="C277">
        <v>10103</v>
      </c>
      <c r="D277" t="s">
        <v>20</v>
      </c>
      <c r="E277">
        <v>1317</v>
      </c>
      <c r="F277" t="s">
        <v>231</v>
      </c>
      <c r="G277">
        <v>153011</v>
      </c>
      <c r="H277" t="s">
        <v>256</v>
      </c>
      <c r="I277">
        <v>1317163</v>
      </c>
      <c r="J277" t="s">
        <v>257</v>
      </c>
      <c r="K277">
        <v>63</v>
      </c>
      <c r="L277">
        <v>43</v>
      </c>
      <c r="M277" s="4">
        <v>0.68253968253968256</v>
      </c>
      <c r="N277">
        <v>106</v>
      </c>
      <c r="O277">
        <v>59</v>
      </c>
      <c r="P277" s="4">
        <v>0.55660377358490565</v>
      </c>
      <c r="Q277">
        <v>97</v>
      </c>
      <c r="R277">
        <v>39</v>
      </c>
      <c r="S277" s="4">
        <v>0.40206185567010311</v>
      </c>
      <c r="T277">
        <v>266</v>
      </c>
      <c r="U277">
        <v>141</v>
      </c>
      <c r="V277" s="4">
        <v>0.53007518796992481</v>
      </c>
    </row>
    <row r="278" spans="1:22" outlineLevel="3" x14ac:dyDescent="0.3">
      <c r="A278">
        <v>101</v>
      </c>
      <c r="B278" t="s">
        <v>19</v>
      </c>
      <c r="C278">
        <v>10103</v>
      </c>
      <c r="D278" t="s">
        <v>20</v>
      </c>
      <c r="E278">
        <v>1317</v>
      </c>
      <c r="F278" t="s">
        <v>231</v>
      </c>
      <c r="G278">
        <v>153011</v>
      </c>
      <c r="H278" t="s">
        <v>256</v>
      </c>
      <c r="I278">
        <v>1317178</v>
      </c>
      <c r="J278" t="s">
        <v>258</v>
      </c>
      <c r="K278">
        <v>141</v>
      </c>
      <c r="L278">
        <v>81</v>
      </c>
      <c r="M278" s="4">
        <v>0.57446808510638303</v>
      </c>
      <c r="N278">
        <v>92</v>
      </c>
      <c r="O278">
        <v>59</v>
      </c>
      <c r="P278" s="4">
        <v>0.64130434782608692</v>
      </c>
      <c r="Q278">
        <v>78</v>
      </c>
      <c r="R278">
        <v>53</v>
      </c>
      <c r="S278" s="4">
        <v>0.67948717948717952</v>
      </c>
      <c r="T278">
        <v>311</v>
      </c>
      <c r="U278">
        <v>193</v>
      </c>
      <c r="V278" s="4">
        <v>0.62057877813504825</v>
      </c>
    </row>
    <row r="279" spans="1:22" outlineLevel="3" x14ac:dyDescent="0.3">
      <c r="A279">
        <v>101</v>
      </c>
      <c r="B279" t="s">
        <v>19</v>
      </c>
      <c r="C279">
        <v>10103</v>
      </c>
      <c r="D279" t="s">
        <v>20</v>
      </c>
      <c r="E279">
        <v>1317</v>
      </c>
      <c r="F279" t="s">
        <v>231</v>
      </c>
      <c r="G279">
        <v>153011</v>
      </c>
      <c r="H279" t="s">
        <v>256</v>
      </c>
      <c r="I279">
        <v>1317380</v>
      </c>
      <c r="J279" t="s">
        <v>328</v>
      </c>
      <c r="K279">
        <v>67</v>
      </c>
      <c r="L279">
        <v>45</v>
      </c>
      <c r="M279" s="4">
        <v>0.67164179104477617</v>
      </c>
      <c r="N279">
        <v>17</v>
      </c>
      <c r="O279">
        <v>9</v>
      </c>
      <c r="P279" s="4">
        <v>0.52941176470588236</v>
      </c>
      <c r="Q279">
        <v>18</v>
      </c>
      <c r="R279">
        <v>13</v>
      </c>
      <c r="S279" s="4">
        <v>0.72222222222222221</v>
      </c>
      <c r="T279">
        <v>102</v>
      </c>
      <c r="U279">
        <v>67</v>
      </c>
      <c r="V279" s="4">
        <v>0.65686274509803921</v>
      </c>
    </row>
    <row r="280" spans="1:22" outlineLevel="2" x14ac:dyDescent="0.3">
      <c r="H280" s="22" t="s">
        <v>461</v>
      </c>
      <c r="K280">
        <f>SUBTOTAL(9,K277:K279)</f>
        <v>271</v>
      </c>
      <c r="L280">
        <f>SUBTOTAL(9,L277:L279)</f>
        <v>169</v>
      </c>
      <c r="M280" s="4">
        <v>0.62361623616236161</v>
      </c>
      <c r="N280">
        <f>SUBTOTAL(9,N277:N279)</f>
        <v>215</v>
      </c>
      <c r="O280">
        <f>SUBTOTAL(9,O277:O279)</f>
        <v>127</v>
      </c>
      <c r="P280" s="4">
        <v>0.59069767441860466</v>
      </c>
      <c r="Q280">
        <f>SUBTOTAL(9,Q277:Q279)</f>
        <v>193</v>
      </c>
      <c r="R280">
        <f>SUBTOTAL(9,R277:R279)</f>
        <v>105</v>
      </c>
      <c r="S280" s="4">
        <v>0.54404145077720212</v>
      </c>
      <c r="T280">
        <f>SUBTOTAL(9,T277:T279)</f>
        <v>679</v>
      </c>
      <c r="U280">
        <f>SUBTOTAL(9,U277:U279)</f>
        <v>401</v>
      </c>
      <c r="V280" s="4">
        <v>0.59057437407952873</v>
      </c>
    </row>
    <row r="281" spans="1:22" outlineLevel="3" x14ac:dyDescent="0.3">
      <c r="A281">
        <v>101</v>
      </c>
      <c r="B281" t="s">
        <v>19</v>
      </c>
      <c r="C281">
        <v>10103</v>
      </c>
      <c r="D281" t="s">
        <v>20</v>
      </c>
      <c r="E281">
        <v>1317</v>
      </c>
      <c r="F281" t="s">
        <v>231</v>
      </c>
      <c r="G281">
        <v>400798</v>
      </c>
      <c r="H281" t="s">
        <v>329</v>
      </c>
      <c r="I281">
        <v>1317738</v>
      </c>
      <c r="J281" t="s">
        <v>329</v>
      </c>
      <c r="K281">
        <v>195</v>
      </c>
      <c r="L281">
        <v>55</v>
      </c>
      <c r="M281" s="4">
        <v>0.28205128205128205</v>
      </c>
      <c r="N281">
        <v>207</v>
      </c>
      <c r="O281">
        <v>50</v>
      </c>
      <c r="P281" s="4">
        <v>0.24154589371980675</v>
      </c>
      <c r="Q281">
        <v>202</v>
      </c>
      <c r="R281">
        <v>36</v>
      </c>
      <c r="S281" s="4">
        <v>0.17821782178217821</v>
      </c>
      <c r="T281">
        <v>604</v>
      </c>
      <c r="U281">
        <v>141</v>
      </c>
      <c r="V281" s="4">
        <v>0.23344370860927152</v>
      </c>
    </row>
    <row r="282" spans="1:22" outlineLevel="2" x14ac:dyDescent="0.3">
      <c r="H282" s="22" t="s">
        <v>483</v>
      </c>
      <c r="K282">
        <f>SUBTOTAL(9,K281:K281)</f>
        <v>195</v>
      </c>
      <c r="L282">
        <f>SUBTOTAL(9,L281:L281)</f>
        <v>55</v>
      </c>
      <c r="M282" s="4">
        <v>0.28205128205128205</v>
      </c>
      <c r="N282">
        <f>SUBTOTAL(9,N281:N281)</f>
        <v>207</v>
      </c>
      <c r="O282">
        <f>SUBTOTAL(9,O281:O281)</f>
        <v>50</v>
      </c>
      <c r="P282" s="4">
        <v>0.24154589371980675</v>
      </c>
      <c r="Q282">
        <f>SUBTOTAL(9,Q281:Q281)</f>
        <v>202</v>
      </c>
      <c r="R282">
        <f>SUBTOTAL(9,R281:R281)</f>
        <v>36</v>
      </c>
      <c r="S282" s="4">
        <v>0.17821782178217821</v>
      </c>
      <c r="T282">
        <f>SUBTOTAL(9,T281:T281)</f>
        <v>604</v>
      </c>
      <c r="U282">
        <f>SUBTOTAL(9,U281:U281)</f>
        <v>141</v>
      </c>
      <c r="V282" s="4">
        <v>0.23344370860927152</v>
      </c>
    </row>
    <row r="283" spans="1:22" outlineLevel="3" x14ac:dyDescent="0.3">
      <c r="A283">
        <v>101</v>
      </c>
      <c r="B283" t="s">
        <v>19</v>
      </c>
      <c r="C283">
        <v>10103</v>
      </c>
      <c r="D283" t="s">
        <v>20</v>
      </c>
      <c r="E283">
        <v>1317</v>
      </c>
      <c r="F283" t="s">
        <v>231</v>
      </c>
      <c r="G283">
        <v>401468</v>
      </c>
      <c r="H283" t="s">
        <v>271</v>
      </c>
      <c r="I283">
        <v>1317381</v>
      </c>
      <c r="J283" t="s">
        <v>271</v>
      </c>
      <c r="K283">
        <v>178</v>
      </c>
      <c r="L283">
        <v>38</v>
      </c>
      <c r="M283" s="4">
        <v>0.21348314606741572</v>
      </c>
      <c r="N283">
        <v>233</v>
      </c>
      <c r="O283">
        <v>82</v>
      </c>
      <c r="P283" s="4">
        <v>0.35193133047210301</v>
      </c>
      <c r="Q283">
        <v>228</v>
      </c>
      <c r="R283">
        <v>82</v>
      </c>
      <c r="S283" s="4">
        <v>0.35964912280701755</v>
      </c>
      <c r="T283">
        <v>639</v>
      </c>
      <c r="U283">
        <v>202</v>
      </c>
      <c r="V283" s="4">
        <v>0.31611893583724571</v>
      </c>
    </row>
    <row r="284" spans="1:22" outlineLevel="2" x14ac:dyDescent="0.3">
      <c r="H284" s="22" t="s">
        <v>470</v>
      </c>
      <c r="K284">
        <f>SUBTOTAL(9,K283:K283)</f>
        <v>178</v>
      </c>
      <c r="L284">
        <f>SUBTOTAL(9,L283:L283)</f>
        <v>38</v>
      </c>
      <c r="M284" s="4">
        <v>0.21348314606741572</v>
      </c>
      <c r="N284">
        <f>SUBTOTAL(9,N283:N283)</f>
        <v>233</v>
      </c>
      <c r="O284">
        <f>SUBTOTAL(9,O283:O283)</f>
        <v>82</v>
      </c>
      <c r="P284" s="4">
        <v>0.35193133047210301</v>
      </c>
      <c r="Q284">
        <f>SUBTOTAL(9,Q283:Q283)</f>
        <v>228</v>
      </c>
      <c r="R284">
        <f>SUBTOTAL(9,R283:R283)</f>
        <v>82</v>
      </c>
      <c r="S284" s="4">
        <v>0.35964912280701755</v>
      </c>
      <c r="T284">
        <f>SUBTOTAL(9,T283:T283)</f>
        <v>639</v>
      </c>
      <c r="U284">
        <f>SUBTOTAL(9,U283:U283)</f>
        <v>202</v>
      </c>
      <c r="V284" s="4">
        <v>0.31611893583724571</v>
      </c>
    </row>
    <row r="285" spans="1:22" outlineLevel="3" x14ac:dyDescent="0.3">
      <c r="A285">
        <v>101</v>
      </c>
      <c r="B285" t="s">
        <v>19</v>
      </c>
      <c r="C285">
        <v>10103</v>
      </c>
      <c r="D285" t="s">
        <v>20</v>
      </c>
      <c r="E285">
        <v>1317</v>
      </c>
      <c r="F285" t="s">
        <v>231</v>
      </c>
      <c r="G285">
        <v>401936</v>
      </c>
      <c r="H285" t="s">
        <v>330</v>
      </c>
      <c r="I285">
        <v>1317837</v>
      </c>
      <c r="J285" t="s">
        <v>330</v>
      </c>
      <c r="K285">
        <v>164</v>
      </c>
      <c r="L285">
        <v>108</v>
      </c>
      <c r="M285" s="4">
        <v>0.65853658536585369</v>
      </c>
      <c r="N285">
        <v>206</v>
      </c>
      <c r="O285">
        <v>125</v>
      </c>
      <c r="P285" s="4">
        <v>0.60679611650485432</v>
      </c>
      <c r="Q285">
        <v>206</v>
      </c>
      <c r="R285">
        <v>106</v>
      </c>
      <c r="S285" s="4">
        <v>0.5145631067961165</v>
      </c>
      <c r="T285">
        <v>576</v>
      </c>
      <c r="U285">
        <v>339</v>
      </c>
      <c r="V285" s="4">
        <v>0.58854166666666663</v>
      </c>
    </row>
    <row r="286" spans="1:22" outlineLevel="2" x14ac:dyDescent="0.3">
      <c r="H286" s="22" t="s">
        <v>484</v>
      </c>
      <c r="K286">
        <f>SUBTOTAL(9,K285:K285)</f>
        <v>164</v>
      </c>
      <c r="L286">
        <f>SUBTOTAL(9,L285:L285)</f>
        <v>108</v>
      </c>
      <c r="M286" s="4">
        <v>0.65853658536585369</v>
      </c>
      <c r="N286">
        <f>SUBTOTAL(9,N285:N285)</f>
        <v>206</v>
      </c>
      <c r="O286">
        <f>SUBTOTAL(9,O285:O285)</f>
        <v>125</v>
      </c>
      <c r="P286" s="4">
        <v>0.60679611650485432</v>
      </c>
      <c r="Q286">
        <f>SUBTOTAL(9,Q285:Q285)</f>
        <v>206</v>
      </c>
      <c r="R286">
        <f>SUBTOTAL(9,R285:R285)</f>
        <v>106</v>
      </c>
      <c r="S286" s="4">
        <v>0.5145631067961165</v>
      </c>
      <c r="T286">
        <f>SUBTOTAL(9,T285:T285)</f>
        <v>576</v>
      </c>
      <c r="U286">
        <f>SUBTOTAL(9,U285:U285)</f>
        <v>339</v>
      </c>
      <c r="V286" s="4">
        <v>0.58854166666666663</v>
      </c>
    </row>
    <row r="287" spans="1:22" outlineLevel="3" x14ac:dyDescent="0.3">
      <c r="A287">
        <v>101</v>
      </c>
      <c r="B287" t="s">
        <v>19</v>
      </c>
      <c r="C287">
        <v>10103</v>
      </c>
      <c r="D287" t="s">
        <v>20</v>
      </c>
      <c r="E287">
        <v>1317</v>
      </c>
      <c r="F287" t="s">
        <v>231</v>
      </c>
      <c r="G287">
        <v>403337</v>
      </c>
      <c r="H287" t="s">
        <v>331</v>
      </c>
      <c r="I287">
        <v>1317975</v>
      </c>
      <c r="J287" t="s">
        <v>331</v>
      </c>
      <c r="K287">
        <v>119</v>
      </c>
      <c r="L287">
        <v>69</v>
      </c>
      <c r="M287" s="4">
        <v>0.57983193277310929</v>
      </c>
      <c r="N287">
        <v>105</v>
      </c>
      <c r="O287">
        <v>65</v>
      </c>
      <c r="P287" s="4">
        <v>0.61904761904761907</v>
      </c>
      <c r="Q287">
        <v>143</v>
      </c>
      <c r="R287">
        <v>91</v>
      </c>
      <c r="S287" s="4">
        <v>0.63636363636363635</v>
      </c>
      <c r="T287">
        <v>367</v>
      </c>
      <c r="U287">
        <v>225</v>
      </c>
      <c r="V287" s="4">
        <v>0.61307901907356943</v>
      </c>
    </row>
    <row r="288" spans="1:22" outlineLevel="2" x14ac:dyDescent="0.3">
      <c r="H288" s="22" t="s">
        <v>485</v>
      </c>
      <c r="K288">
        <f>SUBTOTAL(9,K287:K287)</f>
        <v>119</v>
      </c>
      <c r="L288">
        <f>SUBTOTAL(9,L287:L287)</f>
        <v>69</v>
      </c>
      <c r="M288" s="4">
        <v>0.57983193277310929</v>
      </c>
      <c r="N288">
        <f>SUBTOTAL(9,N287:N287)</f>
        <v>105</v>
      </c>
      <c r="O288">
        <f>SUBTOTAL(9,O287:O287)</f>
        <v>65</v>
      </c>
      <c r="P288" s="4">
        <v>0.61904761904761907</v>
      </c>
      <c r="Q288">
        <f>SUBTOTAL(9,Q287:Q287)</f>
        <v>143</v>
      </c>
      <c r="R288">
        <f>SUBTOTAL(9,R287:R287)</f>
        <v>91</v>
      </c>
      <c r="S288" s="4">
        <v>0.63636363636363635</v>
      </c>
      <c r="T288">
        <f>SUBTOTAL(9,T287:T287)</f>
        <v>367</v>
      </c>
      <c r="U288">
        <f>SUBTOTAL(9,U287:U287)</f>
        <v>225</v>
      </c>
      <c r="V288" s="4">
        <v>0.61307901907356943</v>
      </c>
    </row>
    <row r="289" spans="1:22" outlineLevel="1" x14ac:dyDescent="0.3">
      <c r="F289" s="22" t="s">
        <v>359</v>
      </c>
      <c r="K289">
        <f>SUBTOTAL(9,K248:K287)</f>
        <v>2754</v>
      </c>
      <c r="L289">
        <f>SUBTOTAL(9,L248:L287)</f>
        <v>1288</v>
      </c>
      <c r="M289" s="4">
        <v>0.46768336964415397</v>
      </c>
      <c r="N289">
        <f>SUBTOTAL(9,N248:N287)</f>
        <v>2642</v>
      </c>
      <c r="O289">
        <f>SUBTOTAL(9,O248:O287)</f>
        <v>1272</v>
      </c>
      <c r="P289" s="4">
        <v>0.4814534443603331</v>
      </c>
      <c r="Q289">
        <f>SUBTOTAL(9,Q248:Q287)</f>
        <v>2493</v>
      </c>
      <c r="R289">
        <f>SUBTOTAL(9,R248:R287)</f>
        <v>1167</v>
      </c>
      <c r="S289" s="4">
        <v>0.46811070998796628</v>
      </c>
      <c r="T289">
        <f>SUBTOTAL(9,T248:T287)</f>
        <v>7367</v>
      </c>
      <c r="U289">
        <f>SUBTOTAL(9,U248:U287)</f>
        <v>3510</v>
      </c>
      <c r="V289" s="4">
        <v>0.47644902945568074</v>
      </c>
    </row>
    <row r="290" spans="1:22" outlineLevel="3" x14ac:dyDescent="0.3">
      <c r="A290">
        <v>101</v>
      </c>
      <c r="B290" t="s">
        <v>19</v>
      </c>
      <c r="C290">
        <v>10103</v>
      </c>
      <c r="D290" t="s">
        <v>20</v>
      </c>
      <c r="E290">
        <v>1318</v>
      </c>
      <c r="F290" t="s">
        <v>259</v>
      </c>
      <c r="G290">
        <v>151154</v>
      </c>
      <c r="H290" t="s">
        <v>260</v>
      </c>
      <c r="I290">
        <v>1314179</v>
      </c>
      <c r="J290" t="s">
        <v>261</v>
      </c>
      <c r="K290">
        <v>78</v>
      </c>
      <c r="L290">
        <v>37</v>
      </c>
      <c r="M290" s="4">
        <v>0.47435897435897434</v>
      </c>
      <c r="N290">
        <v>53</v>
      </c>
      <c r="O290">
        <v>18</v>
      </c>
      <c r="P290" s="4">
        <v>0.33962264150943394</v>
      </c>
      <c r="Q290">
        <v>82</v>
      </c>
      <c r="R290">
        <v>37</v>
      </c>
      <c r="S290" s="4">
        <v>0.45121951219512196</v>
      </c>
      <c r="T290">
        <v>213</v>
      </c>
      <c r="U290">
        <v>92</v>
      </c>
      <c r="V290" s="4">
        <v>0.431924882629108</v>
      </c>
    </row>
    <row r="291" spans="1:22" outlineLevel="3" x14ac:dyDescent="0.3">
      <c r="A291">
        <v>101</v>
      </c>
      <c r="B291" t="s">
        <v>19</v>
      </c>
      <c r="C291">
        <v>10103</v>
      </c>
      <c r="D291" t="s">
        <v>20</v>
      </c>
      <c r="E291">
        <v>1318</v>
      </c>
      <c r="F291" t="s">
        <v>259</v>
      </c>
      <c r="G291">
        <v>151154</v>
      </c>
      <c r="H291" t="s">
        <v>260</v>
      </c>
      <c r="I291">
        <v>1314556</v>
      </c>
      <c r="J291" t="s">
        <v>262</v>
      </c>
      <c r="K291">
        <v>93</v>
      </c>
      <c r="L291">
        <v>40</v>
      </c>
      <c r="M291" s="4">
        <v>0.43010752688172044</v>
      </c>
      <c r="N291">
        <v>93</v>
      </c>
      <c r="O291">
        <v>61</v>
      </c>
      <c r="P291" s="4">
        <v>0.65591397849462363</v>
      </c>
      <c r="Q291">
        <v>112</v>
      </c>
      <c r="R291">
        <v>62</v>
      </c>
      <c r="S291" s="4">
        <v>0.5535714285714286</v>
      </c>
      <c r="T291">
        <v>298</v>
      </c>
      <c r="U291">
        <v>163</v>
      </c>
      <c r="V291" s="4">
        <v>0.54697986577181212</v>
      </c>
    </row>
    <row r="292" spans="1:22" outlineLevel="2" x14ac:dyDescent="0.3">
      <c r="H292" s="22" t="s">
        <v>462</v>
      </c>
      <c r="K292">
        <f>SUBTOTAL(9,K290:K291)</f>
        <v>171</v>
      </c>
      <c r="L292">
        <f>SUBTOTAL(9,L290:L291)</f>
        <v>77</v>
      </c>
      <c r="M292" s="4">
        <v>0.45029239766081869</v>
      </c>
      <c r="N292">
        <f>SUBTOTAL(9,N290:N291)</f>
        <v>146</v>
      </c>
      <c r="O292">
        <f>SUBTOTAL(9,O290:O291)</f>
        <v>79</v>
      </c>
      <c r="P292" s="4">
        <v>0.54109589041095896</v>
      </c>
      <c r="Q292">
        <f>SUBTOTAL(9,Q290:Q291)</f>
        <v>194</v>
      </c>
      <c r="R292">
        <f>SUBTOTAL(9,R290:R291)</f>
        <v>99</v>
      </c>
      <c r="S292" s="4">
        <v>0.51030927835051543</v>
      </c>
      <c r="T292">
        <f>SUBTOTAL(9,T290:T291)</f>
        <v>511</v>
      </c>
      <c r="U292">
        <f>SUBTOTAL(9,U290:U291)</f>
        <v>255</v>
      </c>
      <c r="V292" s="4">
        <v>0.49902152641878667</v>
      </c>
    </row>
    <row r="293" spans="1:22" outlineLevel="3" x14ac:dyDescent="0.3">
      <c r="A293">
        <v>101</v>
      </c>
      <c r="B293" t="s">
        <v>19</v>
      </c>
      <c r="C293">
        <v>10103</v>
      </c>
      <c r="D293" t="s">
        <v>20</v>
      </c>
      <c r="E293">
        <v>1318</v>
      </c>
      <c r="F293" t="s">
        <v>259</v>
      </c>
      <c r="G293">
        <v>152316</v>
      </c>
      <c r="H293" t="s">
        <v>263</v>
      </c>
      <c r="I293">
        <v>1314466</v>
      </c>
      <c r="J293" t="s">
        <v>332</v>
      </c>
      <c r="K293">
        <v>196</v>
      </c>
      <c r="L293">
        <v>104</v>
      </c>
      <c r="M293" s="4">
        <v>0.53061224489795922</v>
      </c>
      <c r="N293">
        <v>198</v>
      </c>
      <c r="O293">
        <v>92</v>
      </c>
      <c r="P293" s="4">
        <v>0.46464646464646464</v>
      </c>
      <c r="Q293">
        <v>167</v>
      </c>
      <c r="R293">
        <v>73</v>
      </c>
      <c r="S293" s="4">
        <v>0.43712574850299402</v>
      </c>
      <c r="T293">
        <v>561</v>
      </c>
      <c r="U293">
        <v>269</v>
      </c>
      <c r="V293" s="4">
        <v>0.47950089126559714</v>
      </c>
    </row>
    <row r="294" spans="1:22" outlineLevel="2" x14ac:dyDescent="0.3">
      <c r="H294" s="22" t="s">
        <v>463</v>
      </c>
      <c r="K294">
        <f>SUBTOTAL(9,K293:K293)</f>
        <v>196</v>
      </c>
      <c r="L294">
        <f>SUBTOTAL(9,L293:L293)</f>
        <v>104</v>
      </c>
      <c r="M294" s="4">
        <v>0.53061224489795922</v>
      </c>
      <c r="N294">
        <f>SUBTOTAL(9,N293:N293)</f>
        <v>198</v>
      </c>
      <c r="O294">
        <f>SUBTOTAL(9,O293:O293)</f>
        <v>92</v>
      </c>
      <c r="P294" s="4">
        <v>0.46464646464646464</v>
      </c>
      <c r="Q294">
        <f>SUBTOTAL(9,Q293:Q293)</f>
        <v>167</v>
      </c>
      <c r="R294">
        <f>SUBTOTAL(9,R293:R293)</f>
        <v>73</v>
      </c>
      <c r="S294" s="4">
        <v>0.43712574850299402</v>
      </c>
      <c r="T294">
        <f>SUBTOTAL(9,T293:T293)</f>
        <v>561</v>
      </c>
      <c r="U294">
        <f>SUBTOTAL(9,U293:U293)</f>
        <v>269</v>
      </c>
      <c r="V294" s="4">
        <v>0.47950089126559714</v>
      </c>
    </row>
    <row r="295" spans="1:22" outlineLevel="1" x14ac:dyDescent="0.3">
      <c r="F295" s="22" t="s">
        <v>360</v>
      </c>
      <c r="K295">
        <f>SUBTOTAL(9,K290:K293)</f>
        <v>367</v>
      </c>
      <c r="L295">
        <f>SUBTOTAL(9,L290:L293)</f>
        <v>181</v>
      </c>
      <c r="M295" s="4">
        <v>0.49318801089918257</v>
      </c>
      <c r="N295">
        <f>SUBTOTAL(9,N290:N293)</f>
        <v>344</v>
      </c>
      <c r="O295">
        <f>SUBTOTAL(9,O290:O293)</f>
        <v>171</v>
      </c>
      <c r="P295" s="4">
        <v>0.49709302325581395</v>
      </c>
      <c r="Q295">
        <f>SUBTOTAL(9,Q290:Q293)</f>
        <v>361</v>
      </c>
      <c r="R295">
        <f>SUBTOTAL(9,R290:R293)</f>
        <v>172</v>
      </c>
      <c r="S295" s="4">
        <v>0.47645429362880887</v>
      </c>
      <c r="T295">
        <f>SUBTOTAL(9,T290:T293)</f>
        <v>1072</v>
      </c>
      <c r="U295">
        <f>SUBTOTAL(9,U290:U293)</f>
        <v>524</v>
      </c>
      <c r="V295" s="4">
        <v>0.48880597014925375</v>
      </c>
    </row>
    <row r="296" spans="1:22" x14ac:dyDescent="0.3">
      <c r="F296" s="22" t="s">
        <v>343</v>
      </c>
      <c r="K296">
        <f>SUBTOTAL(9,K2:K293)</f>
        <v>16810</v>
      </c>
      <c r="L296">
        <f>SUBTOTAL(9,L2:L293)</f>
        <v>7438</v>
      </c>
      <c r="M296" s="4">
        <v>0.44247471743010114</v>
      </c>
      <c r="N296">
        <f>SUBTOTAL(9,N2:N293)</f>
        <v>15788</v>
      </c>
      <c r="O296">
        <f>SUBTOTAL(9,O2:O293)</f>
        <v>7359</v>
      </c>
      <c r="P296" s="4">
        <v>0.4661768431720294</v>
      </c>
      <c r="Q296">
        <f>SUBTOTAL(9,Q2:Q293)</f>
        <v>15933</v>
      </c>
      <c r="R296">
        <f>SUBTOTAL(9,R2:R293)</f>
        <v>7392</v>
      </c>
      <c r="S296" s="4">
        <v>0.46394276030879306</v>
      </c>
      <c r="T296">
        <f>SUBTOTAL(9,T2:T293)</f>
        <v>45967</v>
      </c>
      <c r="U296">
        <f>SUBTOTAL(9,U2:U293)</f>
        <v>20903</v>
      </c>
      <c r="V296" s="4">
        <v>0.45537015685165444</v>
      </c>
    </row>
    <row r="297" spans="1:22" x14ac:dyDescent="0.3">
      <c r="A297" s="24" t="s">
        <v>464</v>
      </c>
    </row>
    <row r="298" spans="1:22" x14ac:dyDescent="0.3">
      <c r="A298" s="25" t="s">
        <v>465</v>
      </c>
    </row>
    <row r="299" spans="1:22" x14ac:dyDescent="0.3">
      <c r="A299" s="26" t="s">
        <v>466</v>
      </c>
    </row>
  </sheetData>
  <conditionalFormatting sqref="R1">
    <cfRule type="expression" dxfId="23" priority="4">
      <formula>"IF($K:$K=8)"</formula>
    </cfRule>
    <cfRule type="expression" dxfId="22" priority="5">
      <formula>"IF(K=8)"</formula>
    </cfRule>
    <cfRule type="expression" dxfId="21" priority="6">
      <formula>"IF($K:$K=8)"</formula>
    </cfRule>
  </conditionalFormatting>
  <conditionalFormatting sqref="P1:Q1">
    <cfRule type="expression" dxfId="20" priority="1">
      <formula>"IF($K:$K=8)"</formula>
    </cfRule>
    <cfRule type="expression" dxfId="19" priority="2">
      <formula>"IF(K=8)"</formula>
    </cfRule>
    <cfRule type="expression" dxfId="18" priority="3">
      <formula>"IF($K:$K=8)"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661b91-8de8-46fe-92c3-c1bbdbb3a9c2">
      <Terms xmlns="http://schemas.microsoft.com/office/infopath/2007/PartnerControls"/>
    </lcf76f155ced4ddcb4097134ff3c332f>
    <TaxCatchAll xmlns="d7a72ff6-be9b-4ce2-a2c8-491815ca9bc2" xsi:nil="true"/>
  </documentManagement>
</p:properties>
</file>

<file path=customXml/itemProps1.xml><?xml version="1.0" encoding="utf-8"?>
<ds:datastoreItem xmlns:ds="http://schemas.openxmlformats.org/officeDocument/2006/customXml" ds:itemID="{EEFB4C03-E22E-468B-8E08-B053C7D77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61b91-8de8-46fe-92c3-c1bbdbb3a9c2"/>
    <ds:schemaRef ds:uri="d7a72ff6-be9b-4ce2-a2c8-491815ca9b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551CCF-10C6-4C74-9793-F50DDF782F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5690A7-1BEA-4691-97CC-0122E8BAD33D}">
  <ds:schemaRefs>
    <ds:schemaRef ds:uri="97661b91-8de8-46fe-92c3-c1bbdbb3a9c2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d7a72ff6-be9b-4ce2-a2c8-491815ca9b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201415_2CEB</vt:lpstr>
      <vt:lpstr>201516_2CEB</vt:lpstr>
      <vt:lpstr>201617_2CEB</vt:lpstr>
      <vt:lpstr>201718_2CEB</vt:lpstr>
      <vt:lpstr>201819_2CEB</vt:lpstr>
      <vt:lpstr>201920_2CEB</vt:lpstr>
      <vt:lpstr>201415_3CEB</vt:lpstr>
      <vt:lpstr>201516_3CEB</vt:lpstr>
      <vt:lpstr>201617_3CEB</vt:lpstr>
      <vt:lpstr>201718_3CEB</vt:lpstr>
      <vt:lpstr>201819_3CEB</vt:lpstr>
      <vt:lpstr>201920_3CEB</vt:lpstr>
      <vt:lpstr>Metodologia_disciplinas</vt:lpstr>
    </vt:vector>
  </TitlesOfParts>
  <Company>DGEEC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Pereira (DGEEC)</dc:creator>
  <cp:lastModifiedBy>Hidelbrando Rodrigues</cp:lastModifiedBy>
  <dcterms:created xsi:type="dcterms:W3CDTF">2022-03-07T11:02:10Z</dcterms:created>
  <dcterms:modified xsi:type="dcterms:W3CDTF">2022-09-03T18:03:00Z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0x01010030B483FDC34A9242854ACB5FED7CC73A</vt:lpwstr>
  </property>
  <property fmtid="{D5CDD505-2E9C-101B-9397-08002B2CF9AE}" pid="3" name="MediaServiceImageTags">
    <vt:lpwstr/>
  </property>
</Properties>
</file>