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" sheetId="1" r:id="rId1"/>
    <sheet name="SCORES" sheetId="2" r:id="rId2"/>
  </sheets>
  <calcPr calcId="124519" fullCalcOnLoad="1"/>
</workbook>
</file>

<file path=xl/sharedStrings.xml><?xml version="1.0" encoding="utf-8"?>
<sst xmlns="http://schemas.openxmlformats.org/spreadsheetml/2006/main" count="30" uniqueCount="29">
  <si>
    <t>REFERENCE</t>
  </si>
  <si>
    <t>NOTES</t>
  </si>
  <si>
    <t>MOLALITY_MOL_KG</t>
  </si>
  <si>
    <t>PRESSURE_ATM</t>
  </si>
  <si>
    <t>TEMPERATURE_KELVIN</t>
  </si>
  <si>
    <t>VISCOSITY_CP</t>
  </si>
  <si>
    <t>ELECTROLYTE</t>
  </si>
  <si>
    <t>ELECTROLYTE_MOLAR_MASS</t>
  </si>
  <si>
    <t>CATION</t>
  </si>
  <si>
    <t>CATION_ESTEQ</t>
  </si>
  <si>
    <t>CATION_CHARGE</t>
  </si>
  <si>
    <t>CATION_MOLAR_MASS</t>
  </si>
  <si>
    <t>ANION</t>
  </si>
  <si>
    <t>ANION_ESTEQ</t>
  </si>
  <si>
    <t>ANION_CHARGE</t>
  </si>
  <si>
    <t>ANION_MOLAR_MASS</t>
  </si>
  <si>
    <t>Y_TRUE</t>
  </si>
  <si>
    <t>Y_CALC</t>
  </si>
  <si>
    <t>DIFF</t>
  </si>
  <si>
    <t>DIFF_ABSOLUTE</t>
  </si>
  <si>
    <t>DIFF_RELATIVE_%</t>
  </si>
  <si>
    <t>DIFF_ABSOLUTE_RELATIVE_%</t>
  </si>
  <si>
    <t>Anton Paar</t>
  </si>
  <si>
    <t>-</t>
  </si>
  <si>
    <t>R2</t>
  </si>
  <si>
    <t>MEAN_SQUARED_ERROR</t>
  </si>
  <si>
    <t>MEAN_ABSOLUTE_ERROR</t>
  </si>
  <si>
    <t>MEAN_ABSOLUTE_PERCENTAGE_ERROR</t>
  </si>
  <si>
    <t>MAX_ERROR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</si>
</sst>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V2" totalsRowShown="0">
  <autoFilter ref="A1:V2"/>
  <tableColumns count="22">
    <tableColumn id="1" name="REFERENCE" dataDxfId="0"/>
    <tableColumn id="2" name="NOTES" dataDxfId="0"/>
    <tableColumn id="3" name="MOLALITY_MOL_KG" dataDxfId="1"/>
    <tableColumn id="4" name="PRESSURE_ATM" dataDxfId="1"/>
    <tableColumn id="5" name="TEMPERATURE_KELVIN" dataDxfId="1"/>
    <tableColumn id="6" name="VISCOSITY_CP" dataDxfId="1"/>
    <tableColumn id="7" name="ELECTROLYTE" dataDxfId="0"/>
    <tableColumn id="8" name="ELECTROLYTE_MOLAR_MASS" dataDxfId="1"/>
    <tableColumn id="9" name="CATION" dataDxfId="0"/>
    <tableColumn id="10" name="CATION_ESTEQ" dataDxfId="2"/>
    <tableColumn id="11" name="CATION_CHARGE" dataDxfId="2"/>
    <tableColumn id="12" name="CATION_MOLAR_MASS" dataDxfId="1"/>
    <tableColumn id="13" name="ANION" dataDxfId="0"/>
    <tableColumn id="14" name="ANION_ESTEQ" dataDxfId="2"/>
    <tableColumn id="15" name="ANION_CHARGE" dataDxfId="2"/>
    <tableColumn id="16" name="ANION_MOLAR_MASS" dataDxfId="1"/>
    <tableColumn id="17" name="Y_TRUE" dataDxfId="1"/>
    <tableColumn id="18" name="Y_CALC" dataDxfId="1"/>
    <tableColumn id="19" name="DIFF" dataDxfId="1"/>
    <tableColumn id="20" name="DIFF_ABSOLUTE" dataDxfId="1"/>
    <tableColumn id="21" name="DIFF_RELATIVE_%" dataDxfId="1"/>
    <tableColumn id="22" name="DIFF_ABSOLUTE_RELATIVE_%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2" totalsRowShown="0">
  <autoFilter ref="A1:E2"/>
  <tableColumns count="5">
    <tableColumn id="1" name="R2" dataDxfId="1"/>
    <tableColumn id="2" name="MEAN_SQUARED_ERROR" dataDxfId="1"/>
    <tableColumn id="3" name="MEAN_ABSOLUTE_ERROR" dataDxfId="1"/>
    <tableColumn id="4" name="MEAN_ABSOLUTE_PERCENTAGE_ERROR" dataDxfId="1"/>
    <tableColumn id="5" name="MAX_ERRO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1" t="s">
        <v>23</v>
      </c>
      <c r="C2" s="2">
        <v>0</v>
      </c>
      <c r="D2" s="2">
        <v>1</v>
      </c>
      <c r="E2" s="2">
        <v>278.15</v>
      </c>
      <c r="F2" s="2">
        <v>1.5182</v>
      </c>
      <c r="G2" s="1" t="s">
        <v>23</v>
      </c>
      <c r="H2" s="2"/>
      <c r="I2" s="1"/>
      <c r="J2" s="3"/>
      <c r="K2" s="3"/>
      <c r="L2" s="2"/>
      <c r="M2" s="1"/>
      <c r="N2" s="3"/>
      <c r="O2" s="3"/>
      <c r="P2" s="2"/>
      <c r="Q2" s="2">
        <v>1.5182</v>
      </c>
      <c r="R2" s="2">
        <v>9.848991962734561E-05</v>
      </c>
      <c r="S2" s="2">
        <v>-1.518101510080373</v>
      </c>
      <c r="T2" s="2">
        <v>1.518101510080373</v>
      </c>
      <c r="U2" s="2">
        <v>-99.99351271771656</v>
      </c>
      <c r="V2" s="2">
        <v>99.99351271771656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>
      <c r="A2" s="2" t="e">
        <f>-1/0</f>
        <v>#DIV/0!</v>
      </c>
      <c r="B2" s="2">
        <v>2.304632194908308</v>
      </c>
      <c r="C2" s="2">
        <v>1.518101510080373</v>
      </c>
      <c r="D2" s="2">
        <v>99.99351271771656</v>
      </c>
      <c r="E2" s="2">
        <v>1.518101510080373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2026-10-07T20:49:37Z</dcterms:created>
  <dcterms:modified xsi:type="dcterms:W3CDTF">2026-10-07T20:49:37Z</dcterms:modified>
</cp:coreProperties>
</file>