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kamaya\Project\Casper\AA233\Content\template\"/>
    </mc:Choice>
  </mc:AlternateContent>
  <xr:revisionPtr revIDLastSave="0" documentId="8_{F0D11759-3F1A-459E-A8D3-190476D8452A}" xr6:coauthVersionLast="47" xr6:coauthVersionMax="47" xr10:uidLastSave="{00000000-0000-0000-0000-000000000000}"/>
  <bookViews>
    <workbookView xWindow="-120" yWindow="-120" windowWidth="29040" windowHeight="15720" xr2:uid="{7059044C-FD22-426A-A077-9F69A04444C8}"/>
  </bookViews>
  <sheets>
    <sheet name="Sheet1" sheetId="67" r:id="rId1"/>
    <sheet name="01" sheetId="2" state="hidden" r:id="rId2"/>
    <sheet name="02" sheetId="68" state="hidden" r:id="rId3"/>
    <sheet name="03" sheetId="69" state="hidden" r:id="rId4"/>
    <sheet name="04" sheetId="70" state="hidden" r:id="rId5"/>
    <sheet name="05" sheetId="71" state="hidden" r:id="rId6"/>
    <sheet name="06" sheetId="72" state="hidden" r:id="rId7"/>
    <sheet name="07" sheetId="73" state="hidden" r:id="rId8"/>
    <sheet name="08" sheetId="74" state="hidden" r:id="rId9"/>
    <sheet name="09" sheetId="75" state="hidden" r:id="rId10"/>
    <sheet name="10" sheetId="76" state="hidden" r:id="rId11"/>
    <sheet name="11" sheetId="77" state="hidden" r:id="rId12"/>
    <sheet name="12" sheetId="78" state="hidden" r:id="rId13"/>
    <sheet name="13" sheetId="79" state="hidden" r:id="rId14"/>
    <sheet name="14" sheetId="80" state="hidden" r:id="rId15"/>
    <sheet name="15" sheetId="81" state="hidden" r:id="rId16"/>
    <sheet name="16" sheetId="82" state="hidden" r:id="rId17"/>
    <sheet name="17" sheetId="83" state="hidden" r:id="rId18"/>
    <sheet name="18" sheetId="84" state="hidden" r:id="rId19"/>
    <sheet name="19" sheetId="85" state="hidden" r:id="rId20"/>
    <sheet name="20" sheetId="86" state="hidden" r:id="rId21"/>
    <sheet name="21" sheetId="87" state="hidden" r:id="rId22"/>
    <sheet name="22" sheetId="88" state="hidden" r:id="rId23"/>
    <sheet name="23" sheetId="89" state="hidden" r:id="rId24"/>
    <sheet name="24" sheetId="90" state="hidden" r:id="rId25"/>
    <sheet name="25" sheetId="91" state="hidden" r:id="rId26"/>
    <sheet name="26" sheetId="92" state="hidden" r:id="rId27"/>
    <sheet name="27" sheetId="93" state="hidden" r:id="rId28"/>
    <sheet name="28" sheetId="94" state="hidden" r:id="rId29"/>
    <sheet name="29" sheetId="95" state="hidden" r:id="rId30"/>
    <sheet name="30" sheetId="96" state="hidden" r:id="rId31"/>
    <sheet name="31" sheetId="97" state="hidden" r:id="rId32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82" i="97" l="1"/>
  <c r="W82" i="97"/>
  <c r="AT79" i="97"/>
  <c r="W79" i="97"/>
  <c r="AT76" i="97"/>
  <c r="W76" i="97"/>
  <c r="AT73" i="97"/>
  <c r="W73" i="97"/>
  <c r="AT70" i="97"/>
  <c r="W70" i="97"/>
  <c r="AT67" i="97"/>
  <c r="W67" i="97"/>
  <c r="AT64" i="97"/>
  <c r="W64" i="97"/>
  <c r="AT61" i="97"/>
  <c r="W61" i="97"/>
  <c r="AT58" i="97"/>
  <c r="W58" i="97"/>
  <c r="AT55" i="97"/>
  <c r="W55" i="97"/>
  <c r="AT52" i="97"/>
  <c r="W52" i="97"/>
  <c r="AT49" i="97"/>
  <c r="W49" i="97"/>
  <c r="AT46" i="97"/>
  <c r="W46" i="97"/>
  <c r="AT43" i="97"/>
  <c r="W43" i="97"/>
  <c r="AT40" i="97"/>
  <c r="W40" i="97"/>
  <c r="AT37" i="97"/>
  <c r="W37" i="97"/>
  <c r="AT34" i="97"/>
  <c r="W34" i="97"/>
  <c r="AT31" i="97"/>
  <c r="W31" i="97"/>
  <c r="AT28" i="97"/>
  <c r="W28" i="97"/>
  <c r="AT25" i="97"/>
  <c r="W25" i="97"/>
  <c r="AT22" i="97"/>
  <c r="W22" i="97"/>
  <c r="AT19" i="97"/>
  <c r="W19" i="97"/>
  <c r="AT16" i="97"/>
  <c r="W16" i="97"/>
  <c r="AT13" i="97"/>
  <c r="W13" i="97"/>
  <c r="AT82" i="96"/>
  <c r="W82" i="96"/>
  <c r="AT79" i="96"/>
  <c r="W79" i="96"/>
  <c r="AT76" i="96"/>
  <c r="W76" i="96"/>
  <c r="AT73" i="96"/>
  <c r="W73" i="96"/>
  <c r="AT70" i="96"/>
  <c r="W70" i="96"/>
  <c r="AT67" i="96"/>
  <c r="W67" i="96"/>
  <c r="AT64" i="96"/>
  <c r="W64" i="96"/>
  <c r="AT61" i="96"/>
  <c r="W61" i="96"/>
  <c r="AT58" i="96"/>
  <c r="W58" i="96"/>
  <c r="AT55" i="96"/>
  <c r="W55" i="96"/>
  <c r="AT52" i="96"/>
  <c r="W52" i="96"/>
  <c r="AT49" i="96"/>
  <c r="W49" i="96"/>
  <c r="AT46" i="96"/>
  <c r="W46" i="96"/>
  <c r="AT43" i="96"/>
  <c r="W43" i="96"/>
  <c r="AT40" i="96"/>
  <c r="W40" i="96"/>
  <c r="AT37" i="96"/>
  <c r="W37" i="96"/>
  <c r="AT34" i="96"/>
  <c r="W34" i="96"/>
  <c r="AT31" i="96"/>
  <c r="W31" i="96"/>
  <c r="AT28" i="96"/>
  <c r="W28" i="96"/>
  <c r="AT25" i="96"/>
  <c r="W25" i="96"/>
  <c r="AT22" i="96"/>
  <c r="W22" i="96"/>
  <c r="AT19" i="96"/>
  <c r="W19" i="96"/>
  <c r="AT16" i="96"/>
  <c r="W16" i="96"/>
  <c r="AT13" i="96"/>
  <c r="W13" i="96"/>
  <c r="AT82" i="95"/>
  <c r="W82" i="95"/>
  <c r="AT79" i="95"/>
  <c r="W79" i="95"/>
  <c r="AT76" i="95"/>
  <c r="W76" i="95"/>
  <c r="AT73" i="95"/>
  <c r="W73" i="95"/>
  <c r="AT70" i="95"/>
  <c r="W70" i="95"/>
  <c r="AT67" i="95"/>
  <c r="W67" i="95"/>
  <c r="AT64" i="95"/>
  <c r="W64" i="95"/>
  <c r="AT61" i="95"/>
  <c r="W61" i="95"/>
  <c r="AT58" i="95"/>
  <c r="W58" i="95"/>
  <c r="AT55" i="95"/>
  <c r="W55" i="95"/>
  <c r="AT52" i="95"/>
  <c r="W52" i="95"/>
  <c r="AT49" i="95"/>
  <c r="W49" i="95"/>
  <c r="AT46" i="95"/>
  <c r="W46" i="95"/>
  <c r="AT43" i="95"/>
  <c r="W43" i="95"/>
  <c r="AT40" i="95"/>
  <c r="W40" i="95"/>
  <c r="AT37" i="95"/>
  <c r="W37" i="95"/>
  <c r="AT34" i="95"/>
  <c r="W34" i="95"/>
  <c r="AT31" i="95"/>
  <c r="W31" i="95"/>
  <c r="AT28" i="95"/>
  <c r="W28" i="95"/>
  <c r="AT25" i="95"/>
  <c r="W25" i="95"/>
  <c r="AT22" i="95"/>
  <c r="W22" i="95"/>
  <c r="AT19" i="95"/>
  <c r="W19" i="95"/>
  <c r="AT16" i="95"/>
  <c r="W16" i="95"/>
  <c r="AT13" i="95"/>
  <c r="W13" i="95"/>
  <c r="AT82" i="94"/>
  <c r="W82" i="94"/>
  <c r="AT79" i="94"/>
  <c r="W79" i="94"/>
  <c r="AT76" i="94"/>
  <c r="W76" i="94"/>
  <c r="AT73" i="94"/>
  <c r="W73" i="94"/>
  <c r="AT70" i="94"/>
  <c r="W70" i="94"/>
  <c r="AT67" i="94"/>
  <c r="W67" i="94"/>
  <c r="AT64" i="94"/>
  <c r="W64" i="94"/>
  <c r="AT61" i="94"/>
  <c r="W61" i="94"/>
  <c r="AT58" i="94"/>
  <c r="W58" i="94"/>
  <c r="AT55" i="94"/>
  <c r="W55" i="94"/>
  <c r="AT52" i="94"/>
  <c r="W52" i="94"/>
  <c r="AT49" i="94"/>
  <c r="W49" i="94"/>
  <c r="AT46" i="94"/>
  <c r="W46" i="94"/>
  <c r="AT43" i="94"/>
  <c r="W43" i="94"/>
  <c r="AT40" i="94"/>
  <c r="W40" i="94"/>
  <c r="AT37" i="94"/>
  <c r="W37" i="94"/>
  <c r="AT34" i="94"/>
  <c r="W34" i="94"/>
  <c r="AT31" i="94"/>
  <c r="W31" i="94"/>
  <c r="AT28" i="94"/>
  <c r="W28" i="94"/>
  <c r="AT25" i="94"/>
  <c r="W25" i="94"/>
  <c r="AT22" i="94"/>
  <c r="W22" i="94"/>
  <c r="AT19" i="94"/>
  <c r="W19" i="94"/>
  <c r="AT16" i="94"/>
  <c r="W16" i="94"/>
  <c r="AT13" i="94"/>
  <c r="W13" i="94"/>
  <c r="AT82" i="93"/>
  <c r="W82" i="93"/>
  <c r="AT79" i="93"/>
  <c r="W79" i="93"/>
  <c r="AT76" i="93"/>
  <c r="W76" i="93"/>
  <c r="AT73" i="93"/>
  <c r="W73" i="93"/>
  <c r="AT70" i="93"/>
  <c r="W70" i="93"/>
  <c r="AT67" i="93"/>
  <c r="W67" i="93"/>
  <c r="AT64" i="93"/>
  <c r="W64" i="93"/>
  <c r="AT61" i="93"/>
  <c r="W61" i="93"/>
  <c r="AT58" i="93"/>
  <c r="W58" i="93"/>
  <c r="AT55" i="93"/>
  <c r="W55" i="93"/>
  <c r="AT52" i="93"/>
  <c r="W52" i="93"/>
  <c r="AT49" i="93"/>
  <c r="W49" i="93"/>
  <c r="AT46" i="93"/>
  <c r="W46" i="93"/>
  <c r="AT43" i="93"/>
  <c r="W43" i="93"/>
  <c r="AT40" i="93"/>
  <c r="W40" i="93"/>
  <c r="AT37" i="93"/>
  <c r="W37" i="93"/>
  <c r="AT34" i="93"/>
  <c r="W34" i="93"/>
  <c r="AT31" i="93"/>
  <c r="W31" i="93"/>
  <c r="AT28" i="93"/>
  <c r="W28" i="93"/>
  <c r="AT25" i="93"/>
  <c r="W25" i="93"/>
  <c r="AT22" i="93"/>
  <c r="W22" i="93"/>
  <c r="AT19" i="93"/>
  <c r="W19" i="93"/>
  <c r="AT16" i="93"/>
  <c r="W16" i="93"/>
  <c r="AT13" i="93"/>
  <c r="W13" i="93"/>
  <c r="AT82" i="92"/>
  <c r="W82" i="92"/>
  <c r="AT79" i="92"/>
  <c r="W79" i="92"/>
  <c r="AT76" i="92"/>
  <c r="W76" i="92"/>
  <c r="AT73" i="92"/>
  <c r="W73" i="92"/>
  <c r="AT70" i="92"/>
  <c r="W70" i="92"/>
  <c r="AT67" i="92"/>
  <c r="W67" i="92"/>
  <c r="AT64" i="92"/>
  <c r="W64" i="92"/>
  <c r="AT61" i="92"/>
  <c r="W61" i="92"/>
  <c r="AT58" i="92"/>
  <c r="W58" i="92"/>
  <c r="AT55" i="92"/>
  <c r="W55" i="92"/>
  <c r="AT52" i="92"/>
  <c r="W52" i="92"/>
  <c r="AT49" i="92"/>
  <c r="W49" i="92"/>
  <c r="AT46" i="92"/>
  <c r="W46" i="92"/>
  <c r="AT43" i="92"/>
  <c r="W43" i="92"/>
  <c r="AT40" i="92"/>
  <c r="W40" i="92"/>
  <c r="AT37" i="92"/>
  <c r="W37" i="92"/>
  <c r="AT34" i="92"/>
  <c r="W34" i="92"/>
  <c r="AT31" i="92"/>
  <c r="W31" i="92"/>
  <c r="AT28" i="92"/>
  <c r="W28" i="92"/>
  <c r="AT25" i="92"/>
  <c r="W25" i="92"/>
  <c r="AT22" i="92"/>
  <c r="W22" i="92"/>
  <c r="AT19" i="92"/>
  <c r="W19" i="92"/>
  <c r="AT16" i="92"/>
  <c r="W16" i="92"/>
  <c r="AT13" i="92"/>
  <c r="W13" i="92"/>
  <c r="AT82" i="91"/>
  <c r="W82" i="91"/>
  <c r="AT79" i="91"/>
  <c r="W79" i="91"/>
  <c r="AT76" i="91"/>
  <c r="W76" i="91"/>
  <c r="AT73" i="91"/>
  <c r="W73" i="91"/>
  <c r="AT70" i="91"/>
  <c r="W70" i="91"/>
  <c r="AT67" i="91"/>
  <c r="W67" i="91"/>
  <c r="AT64" i="91"/>
  <c r="W64" i="91"/>
  <c r="AT61" i="91"/>
  <c r="W61" i="91"/>
  <c r="AT58" i="91"/>
  <c r="W58" i="91"/>
  <c r="AT55" i="91"/>
  <c r="W55" i="91"/>
  <c r="AT52" i="91"/>
  <c r="W52" i="91"/>
  <c r="AT49" i="91"/>
  <c r="W49" i="91"/>
  <c r="AT46" i="91"/>
  <c r="W46" i="91"/>
  <c r="AT43" i="91"/>
  <c r="W43" i="91"/>
  <c r="AT40" i="91"/>
  <c r="W40" i="91"/>
  <c r="AT37" i="91"/>
  <c r="W37" i="91"/>
  <c r="AT34" i="91"/>
  <c r="W34" i="91"/>
  <c r="AT31" i="91"/>
  <c r="W31" i="91"/>
  <c r="AT28" i="91"/>
  <c r="W28" i="91"/>
  <c r="AT25" i="91"/>
  <c r="W25" i="91"/>
  <c r="AT22" i="91"/>
  <c r="W22" i="91"/>
  <c r="AT19" i="91"/>
  <c r="W19" i="91"/>
  <c r="AT16" i="91"/>
  <c r="W16" i="91"/>
  <c r="AT13" i="91"/>
  <c r="W13" i="91"/>
  <c r="AT82" i="90"/>
  <c r="W82" i="90"/>
  <c r="AT79" i="90"/>
  <c r="W79" i="90"/>
  <c r="AT76" i="90"/>
  <c r="W76" i="90"/>
  <c r="AT73" i="90"/>
  <c r="W73" i="90"/>
  <c r="AT70" i="90"/>
  <c r="W70" i="90"/>
  <c r="AT67" i="90"/>
  <c r="W67" i="90"/>
  <c r="AT64" i="90"/>
  <c r="W64" i="90"/>
  <c r="AT61" i="90"/>
  <c r="W61" i="90"/>
  <c r="AT58" i="90"/>
  <c r="W58" i="90"/>
  <c r="AT55" i="90"/>
  <c r="W55" i="90"/>
  <c r="AT52" i="90"/>
  <c r="W52" i="90"/>
  <c r="AT49" i="90"/>
  <c r="W49" i="90"/>
  <c r="AT46" i="90"/>
  <c r="W46" i="90"/>
  <c r="AT43" i="90"/>
  <c r="W43" i="90"/>
  <c r="AT40" i="90"/>
  <c r="W40" i="90"/>
  <c r="AT37" i="90"/>
  <c r="W37" i="90"/>
  <c r="AT34" i="90"/>
  <c r="W34" i="90"/>
  <c r="AT31" i="90"/>
  <c r="W31" i="90"/>
  <c r="AT28" i="90"/>
  <c r="W28" i="90"/>
  <c r="AT25" i="90"/>
  <c r="W25" i="90"/>
  <c r="AT22" i="90"/>
  <c r="W22" i="90"/>
  <c r="AT19" i="90"/>
  <c r="W19" i="90"/>
  <c r="AT16" i="90"/>
  <c r="W16" i="90"/>
  <c r="AT13" i="90"/>
  <c r="W13" i="90"/>
  <c r="AT82" i="89"/>
  <c r="W82" i="89"/>
  <c r="AT79" i="89"/>
  <c r="W79" i="89"/>
  <c r="AT76" i="89"/>
  <c r="W76" i="89"/>
  <c r="AT73" i="89"/>
  <c r="W73" i="89"/>
  <c r="AT70" i="89"/>
  <c r="W70" i="89"/>
  <c r="AT67" i="89"/>
  <c r="W67" i="89"/>
  <c r="AT64" i="89"/>
  <c r="W64" i="89"/>
  <c r="AT61" i="89"/>
  <c r="W61" i="89"/>
  <c r="AT58" i="89"/>
  <c r="W58" i="89"/>
  <c r="AT55" i="89"/>
  <c r="W55" i="89"/>
  <c r="AT52" i="89"/>
  <c r="W52" i="89"/>
  <c r="AT49" i="89"/>
  <c r="W49" i="89"/>
  <c r="AT46" i="89"/>
  <c r="W46" i="89"/>
  <c r="AT43" i="89"/>
  <c r="W43" i="89"/>
  <c r="AT40" i="89"/>
  <c r="W40" i="89"/>
  <c r="AT37" i="89"/>
  <c r="W37" i="89"/>
  <c r="AT34" i="89"/>
  <c r="W34" i="89"/>
  <c r="AT31" i="89"/>
  <c r="W31" i="89"/>
  <c r="AT28" i="89"/>
  <c r="W28" i="89"/>
  <c r="AT25" i="89"/>
  <c r="W25" i="89"/>
  <c r="AT22" i="89"/>
  <c r="W22" i="89"/>
  <c r="AT19" i="89"/>
  <c r="W19" i="89"/>
  <c r="AT16" i="89"/>
  <c r="W16" i="89"/>
  <c r="AT13" i="89"/>
  <c r="W13" i="89"/>
  <c r="AT82" i="88"/>
  <c r="W82" i="88"/>
  <c r="AT79" i="88"/>
  <c r="W79" i="88"/>
  <c r="AT76" i="88"/>
  <c r="W76" i="88"/>
  <c r="AT73" i="88"/>
  <c r="W73" i="88"/>
  <c r="AT70" i="88"/>
  <c r="W70" i="88"/>
  <c r="AT67" i="88"/>
  <c r="W67" i="88"/>
  <c r="AT64" i="88"/>
  <c r="W64" i="88"/>
  <c r="AT61" i="88"/>
  <c r="W61" i="88"/>
  <c r="AT58" i="88"/>
  <c r="W58" i="88"/>
  <c r="AT55" i="88"/>
  <c r="W55" i="88"/>
  <c r="AT52" i="88"/>
  <c r="W52" i="88"/>
  <c r="AT49" i="88"/>
  <c r="W49" i="88"/>
  <c r="AT46" i="88"/>
  <c r="W46" i="88"/>
  <c r="AT43" i="88"/>
  <c r="W43" i="88"/>
  <c r="AT40" i="88"/>
  <c r="W40" i="88"/>
  <c r="AT37" i="88"/>
  <c r="W37" i="88"/>
  <c r="AT34" i="88"/>
  <c r="W34" i="88"/>
  <c r="AT31" i="88"/>
  <c r="W31" i="88"/>
  <c r="AT28" i="88"/>
  <c r="W28" i="88"/>
  <c r="AT25" i="88"/>
  <c r="W25" i="88"/>
  <c r="AT22" i="88"/>
  <c r="W22" i="88"/>
  <c r="AT19" i="88"/>
  <c r="W19" i="88"/>
  <c r="AT16" i="88"/>
  <c r="W16" i="88"/>
  <c r="AT13" i="88"/>
  <c r="W13" i="88"/>
  <c r="AT82" i="87"/>
  <c r="W82" i="87"/>
  <c r="AT79" i="87"/>
  <c r="W79" i="87"/>
  <c r="AT76" i="87"/>
  <c r="W76" i="87"/>
  <c r="AT73" i="87"/>
  <c r="W73" i="87"/>
  <c r="AT70" i="87"/>
  <c r="W70" i="87"/>
  <c r="AT67" i="87"/>
  <c r="W67" i="87"/>
  <c r="AT64" i="87"/>
  <c r="W64" i="87"/>
  <c r="AT61" i="87"/>
  <c r="W61" i="87"/>
  <c r="AT58" i="87"/>
  <c r="W58" i="87"/>
  <c r="AT55" i="87"/>
  <c r="W55" i="87"/>
  <c r="AT52" i="87"/>
  <c r="W52" i="87"/>
  <c r="AT49" i="87"/>
  <c r="W49" i="87"/>
  <c r="AT46" i="87"/>
  <c r="W46" i="87"/>
  <c r="AT43" i="87"/>
  <c r="W43" i="87"/>
  <c r="AT40" i="87"/>
  <c r="W40" i="87"/>
  <c r="AT37" i="87"/>
  <c r="W37" i="87"/>
  <c r="AT34" i="87"/>
  <c r="W34" i="87"/>
  <c r="AT31" i="87"/>
  <c r="W31" i="87"/>
  <c r="AT28" i="87"/>
  <c r="W28" i="87"/>
  <c r="AT25" i="87"/>
  <c r="W25" i="87"/>
  <c r="AT22" i="87"/>
  <c r="W22" i="87"/>
  <c r="AT19" i="87"/>
  <c r="W19" i="87"/>
  <c r="AT16" i="87"/>
  <c r="W16" i="87"/>
  <c r="AT13" i="87"/>
  <c r="W13" i="87"/>
  <c r="AT82" i="86"/>
  <c r="W82" i="86"/>
  <c r="AT79" i="86"/>
  <c r="W79" i="86"/>
  <c r="AT76" i="86"/>
  <c r="W76" i="86"/>
  <c r="AT73" i="86"/>
  <c r="W73" i="86"/>
  <c r="AT70" i="86"/>
  <c r="W70" i="86"/>
  <c r="AT67" i="86"/>
  <c r="W67" i="86"/>
  <c r="AT64" i="86"/>
  <c r="W64" i="86"/>
  <c r="AT61" i="86"/>
  <c r="W61" i="86"/>
  <c r="AT58" i="86"/>
  <c r="W58" i="86"/>
  <c r="AT55" i="86"/>
  <c r="W55" i="86"/>
  <c r="AT52" i="86"/>
  <c r="W52" i="86"/>
  <c r="AT49" i="86"/>
  <c r="W49" i="86"/>
  <c r="AT46" i="86"/>
  <c r="W46" i="86"/>
  <c r="AT43" i="86"/>
  <c r="W43" i="86"/>
  <c r="AT40" i="86"/>
  <c r="W40" i="86"/>
  <c r="AT37" i="86"/>
  <c r="W37" i="86"/>
  <c r="AT34" i="86"/>
  <c r="W34" i="86"/>
  <c r="AT31" i="86"/>
  <c r="W31" i="86"/>
  <c r="AT28" i="86"/>
  <c r="W28" i="86"/>
  <c r="AT25" i="86"/>
  <c r="W25" i="86"/>
  <c r="AT22" i="86"/>
  <c r="W22" i="86"/>
  <c r="AT19" i="86"/>
  <c r="W19" i="86"/>
  <c r="AT16" i="86"/>
  <c r="W16" i="86"/>
  <c r="AT13" i="86"/>
  <c r="W13" i="86"/>
  <c r="AT82" i="85"/>
  <c r="W82" i="85"/>
  <c r="AT79" i="85"/>
  <c r="W79" i="85"/>
  <c r="AT76" i="85"/>
  <c r="W76" i="85"/>
  <c r="AT73" i="85"/>
  <c r="W73" i="85"/>
  <c r="AT70" i="85"/>
  <c r="W70" i="85"/>
  <c r="AT67" i="85"/>
  <c r="W67" i="85"/>
  <c r="AT64" i="85"/>
  <c r="W64" i="85"/>
  <c r="AT61" i="85"/>
  <c r="W61" i="85"/>
  <c r="AT58" i="85"/>
  <c r="W58" i="85"/>
  <c r="AT55" i="85"/>
  <c r="W55" i="85"/>
  <c r="AT52" i="85"/>
  <c r="W52" i="85"/>
  <c r="AT49" i="85"/>
  <c r="W49" i="85"/>
  <c r="AT46" i="85"/>
  <c r="W46" i="85"/>
  <c r="AT43" i="85"/>
  <c r="W43" i="85"/>
  <c r="AT40" i="85"/>
  <c r="W40" i="85"/>
  <c r="AT37" i="85"/>
  <c r="W37" i="85"/>
  <c r="AT34" i="85"/>
  <c r="W34" i="85"/>
  <c r="AT31" i="85"/>
  <c r="W31" i="85"/>
  <c r="AT28" i="85"/>
  <c r="W28" i="85"/>
  <c r="AT25" i="85"/>
  <c r="W25" i="85"/>
  <c r="AT22" i="85"/>
  <c r="W22" i="85"/>
  <c r="AT19" i="85"/>
  <c r="W19" i="85"/>
  <c r="AT16" i="85"/>
  <c r="W16" i="85"/>
  <c r="AT13" i="85"/>
  <c r="W13" i="85"/>
  <c r="AT82" i="84"/>
  <c r="W82" i="84"/>
  <c r="AT79" i="84"/>
  <c r="W79" i="84"/>
  <c r="AT76" i="84"/>
  <c r="W76" i="84"/>
  <c r="AT73" i="84"/>
  <c r="W73" i="84"/>
  <c r="AT70" i="84"/>
  <c r="W70" i="84"/>
  <c r="AT67" i="84"/>
  <c r="W67" i="84"/>
  <c r="AT64" i="84"/>
  <c r="W64" i="84"/>
  <c r="AT61" i="84"/>
  <c r="W61" i="84"/>
  <c r="AT58" i="84"/>
  <c r="W58" i="84"/>
  <c r="AT55" i="84"/>
  <c r="W55" i="84"/>
  <c r="AT52" i="84"/>
  <c r="W52" i="84"/>
  <c r="AT49" i="84"/>
  <c r="W49" i="84"/>
  <c r="AT46" i="84"/>
  <c r="W46" i="84"/>
  <c r="AT43" i="84"/>
  <c r="W43" i="84"/>
  <c r="AT40" i="84"/>
  <c r="W40" i="84"/>
  <c r="AT37" i="84"/>
  <c r="W37" i="84"/>
  <c r="AT34" i="84"/>
  <c r="W34" i="84"/>
  <c r="AT31" i="84"/>
  <c r="W31" i="84"/>
  <c r="AT28" i="84"/>
  <c r="W28" i="84"/>
  <c r="AT25" i="84"/>
  <c r="W25" i="84"/>
  <c r="AT22" i="84"/>
  <c r="W22" i="84"/>
  <c r="AT19" i="84"/>
  <c r="W19" i="84"/>
  <c r="AT16" i="84"/>
  <c r="W16" i="84"/>
  <c r="AT13" i="84"/>
  <c r="W13" i="84"/>
  <c r="AT82" i="83"/>
  <c r="W82" i="83"/>
  <c r="AT79" i="83"/>
  <c r="W79" i="83"/>
  <c r="AT76" i="83"/>
  <c r="W76" i="83"/>
  <c r="AT73" i="83"/>
  <c r="W73" i="83"/>
  <c r="AT70" i="83"/>
  <c r="W70" i="83"/>
  <c r="AT67" i="83"/>
  <c r="W67" i="83"/>
  <c r="AT64" i="83"/>
  <c r="W64" i="83"/>
  <c r="AT61" i="83"/>
  <c r="W61" i="83"/>
  <c r="AT58" i="83"/>
  <c r="W58" i="83"/>
  <c r="AT55" i="83"/>
  <c r="W55" i="83"/>
  <c r="AT52" i="83"/>
  <c r="W52" i="83"/>
  <c r="AT49" i="83"/>
  <c r="W49" i="83"/>
  <c r="AT46" i="83"/>
  <c r="W46" i="83"/>
  <c r="AT43" i="83"/>
  <c r="W43" i="83"/>
  <c r="AT40" i="83"/>
  <c r="W40" i="83"/>
  <c r="AT37" i="83"/>
  <c r="W37" i="83"/>
  <c r="AT34" i="83"/>
  <c r="W34" i="83"/>
  <c r="AT31" i="83"/>
  <c r="W31" i="83"/>
  <c r="AT28" i="83"/>
  <c r="W28" i="83"/>
  <c r="AT25" i="83"/>
  <c r="W25" i="83"/>
  <c r="AT22" i="83"/>
  <c r="W22" i="83"/>
  <c r="AT19" i="83"/>
  <c r="W19" i="83"/>
  <c r="AT16" i="83"/>
  <c r="W16" i="83"/>
  <c r="AT13" i="83"/>
  <c r="W13" i="83"/>
  <c r="AT82" i="82"/>
  <c r="W82" i="82"/>
  <c r="AT79" i="82"/>
  <c r="W79" i="82"/>
  <c r="AT76" i="82"/>
  <c r="W76" i="82"/>
  <c r="AT73" i="82"/>
  <c r="W73" i="82"/>
  <c r="AT70" i="82"/>
  <c r="W70" i="82"/>
  <c r="AT67" i="82"/>
  <c r="W67" i="82"/>
  <c r="AT64" i="82"/>
  <c r="W64" i="82"/>
  <c r="AT61" i="82"/>
  <c r="W61" i="82"/>
  <c r="AT58" i="82"/>
  <c r="W58" i="82"/>
  <c r="AT55" i="82"/>
  <c r="W55" i="82"/>
  <c r="AT52" i="82"/>
  <c r="W52" i="82"/>
  <c r="AT49" i="82"/>
  <c r="W49" i="82"/>
  <c r="AT46" i="82"/>
  <c r="W46" i="82"/>
  <c r="AT43" i="82"/>
  <c r="W43" i="82"/>
  <c r="AT40" i="82"/>
  <c r="W40" i="82"/>
  <c r="AT37" i="82"/>
  <c r="W37" i="82"/>
  <c r="AT34" i="82"/>
  <c r="W34" i="82"/>
  <c r="AT31" i="82"/>
  <c r="W31" i="82"/>
  <c r="AT28" i="82"/>
  <c r="W28" i="82"/>
  <c r="AT25" i="82"/>
  <c r="W25" i="82"/>
  <c r="AT22" i="82"/>
  <c r="W22" i="82"/>
  <c r="AT19" i="82"/>
  <c r="W19" i="82"/>
  <c r="AT16" i="82"/>
  <c r="W16" i="82"/>
  <c r="AT13" i="82"/>
  <c r="W13" i="82"/>
  <c r="AT82" i="81"/>
  <c r="W82" i="81"/>
  <c r="AT79" i="81"/>
  <c r="W79" i="81"/>
  <c r="AT76" i="81"/>
  <c r="W76" i="81"/>
  <c r="AT73" i="81"/>
  <c r="W73" i="81"/>
  <c r="AT70" i="81"/>
  <c r="W70" i="81"/>
  <c r="AT67" i="81"/>
  <c r="W67" i="81"/>
  <c r="AT64" i="81"/>
  <c r="W64" i="81"/>
  <c r="AT61" i="81"/>
  <c r="W61" i="81"/>
  <c r="AT58" i="81"/>
  <c r="W58" i="81"/>
  <c r="AT55" i="81"/>
  <c r="W55" i="81"/>
  <c r="AT52" i="81"/>
  <c r="W52" i="81"/>
  <c r="AT49" i="81"/>
  <c r="W49" i="81"/>
  <c r="AT46" i="81"/>
  <c r="W46" i="81"/>
  <c r="AT43" i="81"/>
  <c r="W43" i="81"/>
  <c r="AT40" i="81"/>
  <c r="W40" i="81"/>
  <c r="AT37" i="81"/>
  <c r="W37" i="81"/>
  <c r="AT34" i="81"/>
  <c r="W34" i="81"/>
  <c r="AT31" i="81"/>
  <c r="W31" i="81"/>
  <c r="AT28" i="81"/>
  <c r="W28" i="81"/>
  <c r="AT25" i="81"/>
  <c r="W25" i="81"/>
  <c r="AT22" i="81"/>
  <c r="W22" i="81"/>
  <c r="AT19" i="81"/>
  <c r="W19" i="81"/>
  <c r="AT16" i="81"/>
  <c r="W16" i="81"/>
  <c r="AT13" i="81"/>
  <c r="W13" i="81"/>
  <c r="AT82" i="80"/>
  <c r="W82" i="80"/>
  <c r="AT79" i="80"/>
  <c r="W79" i="80"/>
  <c r="AT76" i="80"/>
  <c r="W76" i="80"/>
  <c r="AT73" i="80"/>
  <c r="W73" i="80"/>
  <c r="AT70" i="80"/>
  <c r="W70" i="80"/>
  <c r="AT67" i="80"/>
  <c r="W67" i="80"/>
  <c r="AT64" i="80"/>
  <c r="W64" i="80"/>
  <c r="AT61" i="80"/>
  <c r="W61" i="80"/>
  <c r="AT58" i="80"/>
  <c r="W58" i="80"/>
  <c r="AT55" i="80"/>
  <c r="W55" i="80"/>
  <c r="AT52" i="80"/>
  <c r="W52" i="80"/>
  <c r="AT49" i="80"/>
  <c r="W49" i="80"/>
  <c r="AT46" i="80"/>
  <c r="W46" i="80"/>
  <c r="AT43" i="80"/>
  <c r="W43" i="80"/>
  <c r="AT40" i="80"/>
  <c r="W40" i="80"/>
  <c r="AT37" i="80"/>
  <c r="W37" i="80"/>
  <c r="AT34" i="80"/>
  <c r="W34" i="80"/>
  <c r="AT31" i="80"/>
  <c r="W31" i="80"/>
  <c r="AT28" i="80"/>
  <c r="W28" i="80"/>
  <c r="AT25" i="80"/>
  <c r="W25" i="80"/>
  <c r="AT22" i="80"/>
  <c r="W22" i="80"/>
  <c r="AT19" i="80"/>
  <c r="W19" i="80"/>
  <c r="AT16" i="80"/>
  <c r="W16" i="80"/>
  <c r="AT13" i="80"/>
  <c r="W13" i="80"/>
  <c r="AT82" i="79"/>
  <c r="W82" i="79"/>
  <c r="AT79" i="79"/>
  <c r="W79" i="79"/>
  <c r="AT76" i="79"/>
  <c r="W76" i="79"/>
  <c r="AT73" i="79"/>
  <c r="W73" i="79"/>
  <c r="AT70" i="79"/>
  <c r="W70" i="79"/>
  <c r="AT67" i="79"/>
  <c r="W67" i="79"/>
  <c r="AT64" i="79"/>
  <c r="W64" i="79"/>
  <c r="AT61" i="79"/>
  <c r="W61" i="79"/>
  <c r="AT58" i="79"/>
  <c r="W58" i="79"/>
  <c r="AT55" i="79"/>
  <c r="W55" i="79"/>
  <c r="AT52" i="79"/>
  <c r="W52" i="79"/>
  <c r="AT49" i="79"/>
  <c r="W49" i="79"/>
  <c r="AT46" i="79"/>
  <c r="W46" i="79"/>
  <c r="AT43" i="79"/>
  <c r="W43" i="79"/>
  <c r="AT40" i="79"/>
  <c r="W40" i="79"/>
  <c r="AT37" i="79"/>
  <c r="W37" i="79"/>
  <c r="AT34" i="79"/>
  <c r="W34" i="79"/>
  <c r="AT31" i="79"/>
  <c r="W31" i="79"/>
  <c r="AT28" i="79"/>
  <c r="W28" i="79"/>
  <c r="AT25" i="79"/>
  <c r="W25" i="79"/>
  <c r="AT22" i="79"/>
  <c r="W22" i="79"/>
  <c r="AT19" i="79"/>
  <c r="W19" i="79"/>
  <c r="AT16" i="79"/>
  <c r="W16" i="79"/>
  <c r="AT13" i="79"/>
  <c r="W13" i="79"/>
  <c r="AT82" i="78"/>
  <c r="W82" i="78"/>
  <c r="AT79" i="78"/>
  <c r="W79" i="78"/>
  <c r="AT76" i="78"/>
  <c r="W76" i="78"/>
  <c r="AT73" i="78"/>
  <c r="W73" i="78"/>
  <c r="AT70" i="78"/>
  <c r="W70" i="78"/>
  <c r="AT67" i="78"/>
  <c r="W67" i="78"/>
  <c r="AT64" i="78"/>
  <c r="W64" i="78"/>
  <c r="AT61" i="78"/>
  <c r="W61" i="78"/>
  <c r="AT58" i="78"/>
  <c r="W58" i="78"/>
  <c r="AT55" i="78"/>
  <c r="W55" i="78"/>
  <c r="AT52" i="78"/>
  <c r="W52" i="78"/>
  <c r="AT49" i="78"/>
  <c r="W49" i="78"/>
  <c r="AT46" i="78"/>
  <c r="W46" i="78"/>
  <c r="AT43" i="78"/>
  <c r="W43" i="78"/>
  <c r="AT40" i="78"/>
  <c r="W40" i="78"/>
  <c r="AT37" i="78"/>
  <c r="W37" i="78"/>
  <c r="AT34" i="78"/>
  <c r="W34" i="78"/>
  <c r="AT31" i="78"/>
  <c r="W31" i="78"/>
  <c r="AT28" i="78"/>
  <c r="W28" i="78"/>
  <c r="AT25" i="78"/>
  <c r="W25" i="78"/>
  <c r="AT22" i="78"/>
  <c r="W22" i="78"/>
  <c r="AT19" i="78"/>
  <c r="W19" i="78"/>
  <c r="AT16" i="78"/>
  <c r="W16" i="78"/>
  <c r="AT13" i="78"/>
  <c r="W13" i="78"/>
  <c r="AT82" i="77"/>
  <c r="W82" i="77"/>
  <c r="AT79" i="77"/>
  <c r="W79" i="77"/>
  <c r="AT76" i="77"/>
  <c r="W76" i="77"/>
  <c r="AT73" i="77"/>
  <c r="W73" i="77"/>
  <c r="AT70" i="77"/>
  <c r="W70" i="77"/>
  <c r="AT67" i="77"/>
  <c r="W67" i="77"/>
  <c r="AT64" i="77"/>
  <c r="W64" i="77"/>
  <c r="AT61" i="77"/>
  <c r="W61" i="77"/>
  <c r="AT58" i="77"/>
  <c r="W58" i="77"/>
  <c r="AT55" i="77"/>
  <c r="W55" i="77"/>
  <c r="AT52" i="77"/>
  <c r="W52" i="77"/>
  <c r="AT49" i="77"/>
  <c r="W49" i="77"/>
  <c r="AT46" i="77"/>
  <c r="W46" i="77"/>
  <c r="AT43" i="77"/>
  <c r="W43" i="77"/>
  <c r="AT40" i="77"/>
  <c r="W40" i="77"/>
  <c r="AT37" i="77"/>
  <c r="W37" i="77"/>
  <c r="AT34" i="77"/>
  <c r="W34" i="77"/>
  <c r="AT31" i="77"/>
  <c r="W31" i="77"/>
  <c r="AT28" i="77"/>
  <c r="W28" i="77"/>
  <c r="AT25" i="77"/>
  <c r="W25" i="77"/>
  <c r="AT22" i="77"/>
  <c r="W22" i="77"/>
  <c r="AT19" i="77"/>
  <c r="W19" i="77"/>
  <c r="AT16" i="77"/>
  <c r="W16" i="77"/>
  <c r="AT13" i="77"/>
  <c r="W13" i="77"/>
  <c r="AT82" i="76"/>
  <c r="W82" i="76"/>
  <c r="AT79" i="76"/>
  <c r="W79" i="76"/>
  <c r="AT76" i="76"/>
  <c r="W76" i="76"/>
  <c r="AT73" i="76"/>
  <c r="W73" i="76"/>
  <c r="AT70" i="76"/>
  <c r="W70" i="76"/>
  <c r="AT67" i="76"/>
  <c r="W67" i="76"/>
  <c r="AT64" i="76"/>
  <c r="W64" i="76"/>
  <c r="AT61" i="76"/>
  <c r="W61" i="76"/>
  <c r="AT58" i="76"/>
  <c r="W58" i="76"/>
  <c r="AT55" i="76"/>
  <c r="W55" i="76"/>
  <c r="AT52" i="76"/>
  <c r="W52" i="76"/>
  <c r="AT49" i="76"/>
  <c r="W49" i="76"/>
  <c r="AT46" i="76"/>
  <c r="W46" i="76"/>
  <c r="AT43" i="76"/>
  <c r="W43" i="76"/>
  <c r="AT40" i="76"/>
  <c r="W40" i="76"/>
  <c r="AT37" i="76"/>
  <c r="W37" i="76"/>
  <c r="AT34" i="76"/>
  <c r="W34" i="76"/>
  <c r="AT31" i="76"/>
  <c r="W31" i="76"/>
  <c r="AT28" i="76"/>
  <c r="W28" i="76"/>
  <c r="AT25" i="76"/>
  <c r="W25" i="76"/>
  <c r="AT22" i="76"/>
  <c r="W22" i="76"/>
  <c r="AT19" i="76"/>
  <c r="W19" i="76"/>
  <c r="AT16" i="76"/>
  <c r="W16" i="76"/>
  <c r="AT13" i="76"/>
  <c r="W13" i="76"/>
  <c r="AT82" i="75"/>
  <c r="W82" i="75"/>
  <c r="AT79" i="75"/>
  <c r="W79" i="75"/>
  <c r="AT76" i="75"/>
  <c r="W76" i="75"/>
  <c r="AT73" i="75"/>
  <c r="W73" i="75"/>
  <c r="AT70" i="75"/>
  <c r="W70" i="75"/>
  <c r="AT67" i="75"/>
  <c r="W67" i="75"/>
  <c r="AT64" i="75"/>
  <c r="W64" i="75"/>
  <c r="AT61" i="75"/>
  <c r="W61" i="75"/>
  <c r="AT58" i="75"/>
  <c r="W58" i="75"/>
  <c r="AT55" i="75"/>
  <c r="W55" i="75"/>
  <c r="AT52" i="75"/>
  <c r="W52" i="75"/>
  <c r="AT49" i="75"/>
  <c r="W49" i="75"/>
  <c r="AT46" i="75"/>
  <c r="W46" i="75"/>
  <c r="AT43" i="75"/>
  <c r="W43" i="75"/>
  <c r="AT40" i="75"/>
  <c r="W40" i="75"/>
  <c r="AT37" i="75"/>
  <c r="W37" i="75"/>
  <c r="AT34" i="75"/>
  <c r="W34" i="75"/>
  <c r="AT31" i="75"/>
  <c r="W31" i="75"/>
  <c r="AT28" i="75"/>
  <c r="W28" i="75"/>
  <c r="AT25" i="75"/>
  <c r="W25" i="75"/>
  <c r="AT22" i="75"/>
  <c r="W22" i="75"/>
  <c r="AT19" i="75"/>
  <c r="W19" i="75"/>
  <c r="AT16" i="75"/>
  <c r="W16" i="75"/>
  <c r="AT13" i="75"/>
  <c r="W13" i="75"/>
  <c r="AT82" i="74"/>
  <c r="W82" i="74"/>
  <c r="AT79" i="74"/>
  <c r="W79" i="74"/>
  <c r="AT76" i="74"/>
  <c r="W76" i="74"/>
  <c r="AT73" i="74"/>
  <c r="W73" i="74"/>
  <c r="AT70" i="74"/>
  <c r="W70" i="74"/>
  <c r="AT67" i="74"/>
  <c r="W67" i="74"/>
  <c r="AT64" i="74"/>
  <c r="W64" i="74"/>
  <c r="AT61" i="74"/>
  <c r="W61" i="74"/>
  <c r="AT58" i="74"/>
  <c r="W58" i="74"/>
  <c r="AT55" i="74"/>
  <c r="W55" i="74"/>
  <c r="AT52" i="74"/>
  <c r="W52" i="74"/>
  <c r="AT49" i="74"/>
  <c r="W49" i="74"/>
  <c r="AT46" i="74"/>
  <c r="W46" i="74"/>
  <c r="AT43" i="74"/>
  <c r="W43" i="74"/>
  <c r="AT40" i="74"/>
  <c r="W40" i="74"/>
  <c r="AT37" i="74"/>
  <c r="W37" i="74"/>
  <c r="AT34" i="74"/>
  <c r="W34" i="74"/>
  <c r="AT31" i="74"/>
  <c r="W31" i="74"/>
  <c r="AT28" i="74"/>
  <c r="W28" i="74"/>
  <c r="AT25" i="74"/>
  <c r="W25" i="74"/>
  <c r="AT22" i="74"/>
  <c r="W22" i="74"/>
  <c r="AT19" i="74"/>
  <c r="W19" i="74"/>
  <c r="AT16" i="74"/>
  <c r="W16" i="74"/>
  <c r="AT13" i="74"/>
  <c r="W13" i="74"/>
  <c r="AT82" i="73"/>
  <c r="W82" i="73"/>
  <c r="AT79" i="73"/>
  <c r="W79" i="73"/>
  <c r="AT76" i="73"/>
  <c r="W76" i="73"/>
  <c r="AT73" i="73"/>
  <c r="W73" i="73"/>
  <c r="AT70" i="73"/>
  <c r="W70" i="73"/>
  <c r="AT67" i="73"/>
  <c r="W67" i="73"/>
  <c r="AT64" i="73"/>
  <c r="W64" i="73"/>
  <c r="AT61" i="73"/>
  <c r="W61" i="73"/>
  <c r="AT58" i="73"/>
  <c r="W58" i="73"/>
  <c r="AT55" i="73"/>
  <c r="W55" i="73"/>
  <c r="AT52" i="73"/>
  <c r="W52" i="73"/>
  <c r="AT49" i="73"/>
  <c r="W49" i="73"/>
  <c r="AT46" i="73"/>
  <c r="W46" i="73"/>
  <c r="AT43" i="73"/>
  <c r="W43" i="73"/>
  <c r="AT40" i="73"/>
  <c r="W40" i="73"/>
  <c r="AT37" i="73"/>
  <c r="W37" i="73"/>
  <c r="AT34" i="73"/>
  <c r="W34" i="73"/>
  <c r="AT31" i="73"/>
  <c r="W31" i="73"/>
  <c r="AT28" i="73"/>
  <c r="W28" i="73"/>
  <c r="AT25" i="73"/>
  <c r="W25" i="73"/>
  <c r="AT22" i="73"/>
  <c r="W22" i="73"/>
  <c r="AT19" i="73"/>
  <c r="W19" i="73"/>
  <c r="AT16" i="73"/>
  <c r="W16" i="73"/>
  <c r="AT13" i="73"/>
  <c r="W13" i="73"/>
  <c r="AT82" i="72"/>
  <c r="W82" i="72"/>
  <c r="AT79" i="72"/>
  <c r="W79" i="72"/>
  <c r="AT76" i="72"/>
  <c r="W76" i="72"/>
  <c r="AT73" i="72"/>
  <c r="W73" i="72"/>
  <c r="AT70" i="72"/>
  <c r="W70" i="72"/>
  <c r="AT67" i="72"/>
  <c r="W67" i="72"/>
  <c r="AT64" i="72"/>
  <c r="W64" i="72"/>
  <c r="AT61" i="72"/>
  <c r="W61" i="72"/>
  <c r="AT58" i="72"/>
  <c r="W58" i="72"/>
  <c r="AT55" i="72"/>
  <c r="W55" i="72"/>
  <c r="AT52" i="72"/>
  <c r="W52" i="72"/>
  <c r="AT49" i="72"/>
  <c r="W49" i="72"/>
  <c r="AT46" i="72"/>
  <c r="W46" i="72"/>
  <c r="AT43" i="72"/>
  <c r="W43" i="72"/>
  <c r="AT40" i="72"/>
  <c r="W40" i="72"/>
  <c r="AT37" i="72"/>
  <c r="W37" i="72"/>
  <c r="AT34" i="72"/>
  <c r="W34" i="72"/>
  <c r="AT31" i="72"/>
  <c r="W31" i="72"/>
  <c r="AT28" i="72"/>
  <c r="W28" i="72"/>
  <c r="AT25" i="72"/>
  <c r="W25" i="72"/>
  <c r="AT22" i="72"/>
  <c r="W22" i="72"/>
  <c r="AT19" i="72"/>
  <c r="W19" i="72"/>
  <c r="AT16" i="72"/>
  <c r="W16" i="72"/>
  <c r="AT13" i="72"/>
  <c r="W13" i="72"/>
  <c r="AT82" i="71"/>
  <c r="W82" i="71"/>
  <c r="AT79" i="71"/>
  <c r="W79" i="71"/>
  <c r="AT76" i="71"/>
  <c r="W76" i="71"/>
  <c r="AT73" i="71"/>
  <c r="W73" i="71"/>
  <c r="AT70" i="71"/>
  <c r="W70" i="71"/>
  <c r="AT67" i="71"/>
  <c r="W67" i="71"/>
  <c r="AT64" i="71"/>
  <c r="W64" i="71"/>
  <c r="AT61" i="71"/>
  <c r="W61" i="71"/>
  <c r="AT58" i="71"/>
  <c r="W58" i="71"/>
  <c r="AT55" i="71"/>
  <c r="W55" i="71"/>
  <c r="AT52" i="71"/>
  <c r="W52" i="71"/>
  <c r="AT49" i="71"/>
  <c r="W49" i="71"/>
  <c r="AT46" i="71"/>
  <c r="W46" i="71"/>
  <c r="AT43" i="71"/>
  <c r="W43" i="71"/>
  <c r="AT40" i="71"/>
  <c r="W40" i="71"/>
  <c r="AT37" i="71"/>
  <c r="W37" i="71"/>
  <c r="AT34" i="71"/>
  <c r="W34" i="71"/>
  <c r="AT31" i="71"/>
  <c r="W31" i="71"/>
  <c r="AT28" i="71"/>
  <c r="W28" i="71"/>
  <c r="AT25" i="71"/>
  <c r="W25" i="71"/>
  <c r="AT22" i="71"/>
  <c r="W22" i="71"/>
  <c r="AT19" i="71"/>
  <c r="W19" i="71"/>
  <c r="AT16" i="71"/>
  <c r="W16" i="71"/>
  <c r="AT13" i="71"/>
  <c r="W13" i="71"/>
  <c r="AT82" i="70"/>
  <c r="W82" i="70"/>
  <c r="AT79" i="70"/>
  <c r="W79" i="70"/>
  <c r="AT76" i="70"/>
  <c r="W76" i="70"/>
  <c r="AT73" i="70"/>
  <c r="W73" i="70"/>
  <c r="AT70" i="70"/>
  <c r="W70" i="70"/>
  <c r="AT67" i="70"/>
  <c r="W67" i="70"/>
  <c r="AT64" i="70"/>
  <c r="W64" i="70"/>
  <c r="AT61" i="70"/>
  <c r="W61" i="70"/>
  <c r="AT58" i="70"/>
  <c r="W58" i="70"/>
  <c r="AT55" i="70"/>
  <c r="W55" i="70"/>
  <c r="AT52" i="70"/>
  <c r="W52" i="70"/>
  <c r="AT49" i="70"/>
  <c r="W49" i="70"/>
  <c r="AT46" i="70"/>
  <c r="W46" i="70"/>
  <c r="AT43" i="70"/>
  <c r="W43" i="70"/>
  <c r="AT40" i="70"/>
  <c r="W40" i="70"/>
  <c r="AT37" i="70"/>
  <c r="W37" i="70"/>
  <c r="AT34" i="70"/>
  <c r="W34" i="70"/>
  <c r="AT31" i="70"/>
  <c r="W31" i="70"/>
  <c r="AT28" i="70"/>
  <c r="W28" i="70"/>
  <c r="AT25" i="70"/>
  <c r="W25" i="70"/>
  <c r="AT22" i="70"/>
  <c r="W22" i="70"/>
  <c r="AT19" i="70"/>
  <c r="W19" i="70"/>
  <c r="AT16" i="70"/>
  <c r="W16" i="70"/>
  <c r="AT13" i="70"/>
  <c r="W13" i="70"/>
  <c r="AT82" i="69"/>
  <c r="W82" i="69"/>
  <c r="AT79" i="69"/>
  <c r="W79" i="69"/>
  <c r="AT76" i="69"/>
  <c r="W76" i="69"/>
  <c r="AT73" i="69"/>
  <c r="W73" i="69"/>
  <c r="AT70" i="69"/>
  <c r="W70" i="69"/>
  <c r="AT67" i="69"/>
  <c r="W67" i="69"/>
  <c r="AT64" i="69"/>
  <c r="W64" i="69"/>
  <c r="AT61" i="69"/>
  <c r="W61" i="69"/>
  <c r="AT58" i="69"/>
  <c r="W58" i="69"/>
  <c r="AT55" i="69"/>
  <c r="W55" i="69"/>
  <c r="AT52" i="69"/>
  <c r="W52" i="69"/>
  <c r="AT49" i="69"/>
  <c r="W49" i="69"/>
  <c r="AT46" i="69"/>
  <c r="W46" i="69"/>
  <c r="AT43" i="69"/>
  <c r="W43" i="69"/>
  <c r="AT40" i="69"/>
  <c r="W40" i="69"/>
  <c r="AT37" i="69"/>
  <c r="W37" i="69"/>
  <c r="AT34" i="69"/>
  <c r="W34" i="69"/>
  <c r="AT31" i="69"/>
  <c r="W31" i="69"/>
  <c r="AT28" i="69"/>
  <c r="W28" i="69"/>
  <c r="AT25" i="69"/>
  <c r="W25" i="69"/>
  <c r="AT22" i="69"/>
  <c r="W22" i="69"/>
  <c r="AT19" i="69"/>
  <c r="W19" i="69"/>
  <c r="AT16" i="69"/>
  <c r="W16" i="69"/>
  <c r="AT13" i="69"/>
  <c r="W13" i="69"/>
  <c r="AT82" i="68"/>
  <c r="W82" i="68"/>
  <c r="AT79" i="68"/>
  <c r="W79" i="68"/>
  <c r="AT76" i="68"/>
  <c r="W76" i="68"/>
  <c r="AT73" i="68"/>
  <c r="W73" i="68"/>
  <c r="AT70" i="68"/>
  <c r="W70" i="68"/>
  <c r="AT67" i="68"/>
  <c r="W67" i="68"/>
  <c r="AT64" i="68"/>
  <c r="W64" i="68"/>
  <c r="AT61" i="68"/>
  <c r="W61" i="68"/>
  <c r="AT58" i="68"/>
  <c r="W58" i="68"/>
  <c r="AT55" i="68"/>
  <c r="W55" i="68"/>
  <c r="AT52" i="68"/>
  <c r="W52" i="68"/>
  <c r="AT49" i="68"/>
  <c r="W49" i="68"/>
  <c r="AT46" i="68"/>
  <c r="W46" i="68"/>
  <c r="AT43" i="68"/>
  <c r="W43" i="68"/>
  <c r="AT40" i="68"/>
  <c r="W40" i="68"/>
  <c r="AT37" i="68"/>
  <c r="W37" i="68"/>
  <c r="AT34" i="68"/>
  <c r="W34" i="68"/>
  <c r="AT31" i="68"/>
  <c r="W31" i="68"/>
  <c r="AT28" i="68"/>
  <c r="W28" i="68"/>
  <c r="AT25" i="68"/>
  <c r="W25" i="68"/>
  <c r="AT22" i="68"/>
  <c r="W22" i="68"/>
  <c r="AT19" i="68"/>
  <c r="W19" i="68"/>
  <c r="AT16" i="68"/>
  <c r="W16" i="68"/>
  <c r="AT13" i="68"/>
  <c r="W13" i="68"/>
  <c r="AT82" i="2"/>
  <c r="W82" i="2"/>
  <c r="AT79" i="2"/>
  <c r="W79" i="2"/>
  <c r="AT76" i="2"/>
  <c r="W76" i="2"/>
  <c r="AT73" i="2"/>
  <c r="W73" i="2"/>
  <c r="AT70" i="2"/>
  <c r="W70" i="2"/>
  <c r="AT67" i="2"/>
  <c r="W67" i="2"/>
  <c r="AT64" i="2"/>
  <c r="W64" i="2"/>
  <c r="AT61" i="2"/>
  <c r="W61" i="2"/>
  <c r="AT58" i="2"/>
  <c r="W58" i="2"/>
  <c r="AT55" i="2"/>
  <c r="W55" i="2"/>
  <c r="AT52" i="2"/>
  <c r="W52" i="2"/>
  <c r="AT49" i="2"/>
  <c r="W49" i="2"/>
  <c r="AT46" i="2"/>
  <c r="W46" i="2"/>
  <c r="AT43" i="2"/>
  <c r="W43" i="2"/>
  <c r="AT40" i="2"/>
  <c r="W40" i="2"/>
  <c r="AT37" i="2"/>
  <c r="W37" i="2"/>
  <c r="AT34" i="2"/>
  <c r="W34" i="2"/>
  <c r="AT31" i="2"/>
  <c r="W31" i="2"/>
  <c r="AT28" i="2"/>
  <c r="W28" i="2"/>
  <c r="AT25" i="2"/>
  <c r="W25" i="2"/>
  <c r="AT22" i="2"/>
  <c r="W22" i="2"/>
  <c r="AT19" i="2"/>
  <c r="W19" i="2"/>
  <c r="AT16" i="2"/>
  <c r="W16" i="2"/>
  <c r="AT13" i="2"/>
  <c r="W13" i="2"/>
</calcChain>
</file>

<file path=xl/sharedStrings.xml><?xml version="1.0" encoding="utf-8"?>
<sst xmlns="http://schemas.openxmlformats.org/spreadsheetml/2006/main" count="5375" uniqueCount="228">
  <si>
    <t>PT. TOYOTA MOTOR MANUFACTURING INDONESIA</t>
  </si>
  <si>
    <t>LAPORAN HARIAN PRODUKSI SAND PREPARATION</t>
  </si>
  <si>
    <t>Hari / Tgl</t>
  </si>
  <si>
    <t>Casting Division</t>
  </si>
  <si>
    <t>Shift</t>
  </si>
  <si>
    <t>W</t>
  </si>
  <si>
    <t>R</t>
  </si>
  <si>
    <t>S</t>
  </si>
  <si>
    <t>M</t>
  </si>
  <si>
    <t>Production Dept</t>
  </si>
  <si>
    <t>P I C</t>
  </si>
  <si>
    <t>Moulding Sand Line</t>
  </si>
  <si>
    <t>FRM - AZC 200 - MS 003</t>
  </si>
  <si>
    <t>LINE</t>
  </si>
  <si>
    <t>Sand Preparation</t>
  </si>
  <si>
    <t>NO</t>
  </si>
  <si>
    <t>Mix Muller</t>
  </si>
  <si>
    <t>JSN (DST Mesin)</t>
  </si>
  <si>
    <t>PRODUCT TYPE</t>
  </si>
  <si>
    <t>No
Lot</t>
  </si>
  <si>
    <t>Jam Finish</t>
  </si>
  <si>
    <t>Temperature</t>
  </si>
  <si>
    <t>Air</t>
  </si>
  <si>
    <t>CB
[MB]</t>
  </si>
  <si>
    <t>KA
[Moist]</t>
  </si>
  <si>
    <t>Jam Sampling</t>
  </si>
  <si>
    <t>CB</t>
  </si>
  <si>
    <t>KA</t>
  </si>
  <si>
    <t>MA</t>
  </si>
  <si>
    <t>MT</t>
  </si>
  <si>
    <t>BLOCK CYL</t>
  </si>
  <si>
    <t>CAMS</t>
  </si>
  <si>
    <t>CRANK</t>
  </si>
  <si>
    <t>Others</t>
  </si>
  <si>
    <t>MIA</t>
  </si>
  <si>
    <t>MICX [Hopper]</t>
  </si>
  <si>
    <t>MIE
[Mixing]</t>
  </si>
  <si>
    <t>Moist</t>
  </si>
  <si>
    <t>Temp</t>
  </si>
  <si>
    <t>A</t>
  </si>
  <si>
    <t>B</t>
  </si>
  <si>
    <t>Sett 1</t>
  </si>
  <si>
    <t>Tambah</t>
  </si>
  <si>
    <t>1 TR</t>
  </si>
  <si>
    <t>2 TR</t>
  </si>
  <si>
    <t>ITEM</t>
  </si>
  <si>
    <t>Karakteristik</t>
  </si>
  <si>
    <t>MICX</t>
  </si>
  <si>
    <t>MIE</t>
  </si>
  <si>
    <t>JSN [ DST ]</t>
  </si>
  <si>
    <t>Min</t>
  </si>
  <si>
    <t>Max</t>
  </si>
  <si>
    <t>Rata 2 [X]</t>
  </si>
  <si>
    <t>STANDARD</t>
  </si>
  <si>
    <r>
      <rPr>
        <sz val="9"/>
        <color theme="1"/>
        <rFont val="Calibri"/>
        <family val="2"/>
        <scheme val="minor"/>
      </rPr>
      <t>&lt; 80</t>
    </r>
    <r>
      <rPr>
        <sz val="9"/>
        <color theme="1"/>
        <rFont val="Symbol"/>
        <family val="1"/>
        <charset val="2"/>
      </rPr>
      <t>°</t>
    </r>
  </si>
  <si>
    <r>
      <rPr>
        <sz val="9"/>
        <color theme="1"/>
        <rFont val="Calibri"/>
        <family val="2"/>
        <scheme val="minor"/>
      </rPr>
      <t>&lt; 40</t>
    </r>
    <r>
      <rPr>
        <sz val="9"/>
        <color theme="1"/>
        <rFont val="Symbol"/>
        <family val="1"/>
        <charset val="2"/>
      </rPr>
      <t>°</t>
    </r>
  </si>
  <si>
    <r>
      <rPr>
        <sz val="9"/>
        <color theme="1"/>
        <rFont val="Calibri"/>
        <family val="2"/>
        <scheme val="minor"/>
      </rPr>
      <t>&lt; 50</t>
    </r>
    <r>
      <rPr>
        <sz val="9"/>
        <color theme="1"/>
        <rFont val="Symbol"/>
        <family val="1"/>
        <charset val="2"/>
      </rPr>
      <t>°</t>
    </r>
  </si>
  <si>
    <t>42 - 46 %</t>
  </si>
  <si>
    <t>3.3 - 3.5 %</t>
  </si>
  <si>
    <t>36 - 40 %</t>
  </si>
  <si>
    <t>110 -120
mmWG</t>
  </si>
  <si>
    <t>Data Analis</t>
  </si>
  <si>
    <t>FC</t>
  </si>
  <si>
    <t>IL</t>
  </si>
  <si>
    <t>TC</t>
  </si>
  <si>
    <t>AC</t>
  </si>
  <si>
    <t>GFN</t>
  </si>
  <si>
    <t>Bentonite</t>
  </si>
  <si>
    <t>Seacoal</t>
  </si>
  <si>
    <t>TGL</t>
  </si>
  <si>
    <t>Check</t>
  </si>
  <si>
    <t>Sblm</t>
  </si>
  <si>
    <t xml:space="preserve">Min </t>
  </si>
  <si>
    <t>Ssdh</t>
  </si>
  <si>
    <r>
      <rPr>
        <sz val="11"/>
        <color theme="1"/>
        <rFont val="Calibri"/>
        <family val="2"/>
        <scheme val="minor"/>
      </rPr>
      <t>Rata</t>
    </r>
    <r>
      <rPr>
        <vertAlign val="superscript"/>
        <sz val="11"/>
        <color theme="1"/>
        <rFont val="Calibri"/>
        <family val="2"/>
        <scheme val="minor"/>
      </rPr>
      <t>2</t>
    </r>
  </si>
  <si>
    <t>Jam</t>
  </si>
  <si>
    <t>Batch</t>
  </si>
  <si>
    <t>PRODUCTION</t>
  </si>
  <si>
    <t>Sand</t>
  </si>
  <si>
    <t>Total Mould</t>
  </si>
  <si>
    <t>Mixing
[Batch]</t>
  </si>
  <si>
    <t>Timer</t>
  </si>
  <si>
    <t>Awal</t>
  </si>
  <si>
    <t>Type</t>
  </si>
  <si>
    <t>Mould</t>
  </si>
  <si>
    <t>Adjust</t>
  </si>
  <si>
    <t>BC 1 TR</t>
  </si>
  <si>
    <t>Kg / Batch</t>
  </si>
  <si>
    <t>BC 2 TR</t>
  </si>
  <si>
    <t>Prosentase (%)</t>
  </si>
  <si>
    <t>Cams</t>
  </si>
  <si>
    <t>Total Pakai</t>
  </si>
  <si>
    <t>Crank</t>
  </si>
  <si>
    <t>Volume pasir awal</t>
  </si>
  <si>
    <t>Stock Material awal</t>
  </si>
  <si>
    <t>JUDGE</t>
  </si>
  <si>
    <t>Kirim pasir ke RCS</t>
  </si>
  <si>
    <t>Ambil dari Warehouse</t>
  </si>
  <si>
    <t>Volume pasir akhir</t>
  </si>
  <si>
    <t>Masuk ke Hopper</t>
  </si>
  <si>
    <t>Buang Debu</t>
  </si>
  <si>
    <t>IDC 001</t>
  </si>
  <si>
    <t>Stock Material di line</t>
  </si>
  <si>
    <t>IDC 002</t>
  </si>
  <si>
    <t>Stock Material di Hopper</t>
  </si>
  <si>
    <t>SETIAP AKHIR MINGGU &amp; AKHIR BULAN STANDAR VOLUME BOND HOPPER HRUS PENUH</t>
  </si>
  <si>
    <t xml:space="preserve">Catatan : </t>
  </si>
  <si>
    <t>Total</t>
  </si>
  <si>
    <t>Perubahan Timer</t>
  </si>
  <si>
    <t>JAM</t>
  </si>
  <si>
    <t>VALUE</t>
  </si>
  <si>
    <t>Chart Micx</t>
  </si>
  <si>
    <t>Chart Mia</t>
  </si>
  <si>
    <r>
      <t>16.7 - 17.8
N/m</t>
    </r>
    <r>
      <rPr>
        <vertAlign val="superscript"/>
        <sz val="9"/>
        <color theme="1"/>
        <rFont val="Calibri"/>
        <family val="2"/>
        <scheme val="minor"/>
      </rPr>
      <t>2</t>
    </r>
  </si>
  <si>
    <t>Pemakaian Material</t>
  </si>
  <si>
    <t>Bentobond</t>
  </si>
  <si>
    <t>Hyojun</t>
  </si>
  <si>
    <t>Product ID</t>
  </si>
  <si>
    <t>Work No</t>
  </si>
  <si>
    <t>Engine No</t>
  </si>
  <si>
    <t>Production Date</t>
  </si>
  <si>
    <t xml:space="preserve">Moulding MP </t>
  </si>
  <si>
    <t>V/C MP</t>
  </si>
  <si>
    <t>Sand MP</t>
  </si>
  <si>
    <t>Core Setting MP</t>
  </si>
  <si>
    <t>Lot No</t>
  </si>
  <si>
    <t>Flask No</t>
  </si>
  <si>
    <t>Die No</t>
  </si>
  <si>
    <t>Area</t>
  </si>
  <si>
    <t>Zone</t>
  </si>
  <si>
    <t>Defect Type</t>
  </si>
  <si>
    <t>Final Judgement</t>
  </si>
  <si>
    <t>Henkaten Group</t>
  </si>
  <si>
    <t>Henkaten Item</t>
  </si>
  <si>
    <t>MP</t>
  </si>
  <si>
    <t>Moulding</t>
  </si>
  <si>
    <t>MICX-Hopper</t>
  </si>
  <si>
    <t>MIE (MIXING)</t>
  </si>
  <si>
    <t>AIR</t>
  </si>
  <si>
    <t>CB (MB)</t>
  </si>
  <si>
    <t>KA (Moist)</t>
  </si>
  <si>
    <t>Sebelum</t>
  </si>
  <si>
    <t>Sesudah</t>
  </si>
  <si>
    <t>Jam Perubahan</t>
  </si>
  <si>
    <t>Melting</t>
  </si>
  <si>
    <t>Tapping No</t>
  </si>
  <si>
    <t>Furnace No</t>
  </si>
  <si>
    <t>Thermoholder</t>
  </si>
  <si>
    <t>Start Molten</t>
  </si>
  <si>
    <t>Tapping Temperature</t>
  </si>
  <si>
    <t>Tapping Time</t>
  </si>
  <si>
    <t xml:space="preserve">Berat Tapping </t>
  </si>
  <si>
    <t>FC 230</t>
  </si>
  <si>
    <t>Scrap</t>
  </si>
  <si>
    <t>Non Gal</t>
  </si>
  <si>
    <t>Tebal</t>
  </si>
  <si>
    <t>SPPC</t>
  </si>
  <si>
    <t>Agari</t>
  </si>
  <si>
    <t xml:space="preserve">Run </t>
  </si>
  <si>
    <t>B/C</t>
  </si>
  <si>
    <t>Return</t>
  </si>
  <si>
    <t>C</t>
  </si>
  <si>
    <t>Si</t>
  </si>
  <si>
    <t>Mn</t>
  </si>
  <si>
    <t>Komposisi Kimia</t>
  </si>
  <si>
    <t>P</t>
  </si>
  <si>
    <t>Cr</t>
  </si>
  <si>
    <t>Mg</t>
  </si>
  <si>
    <t>Sb</t>
  </si>
  <si>
    <t>Zn</t>
  </si>
  <si>
    <t>Ce</t>
  </si>
  <si>
    <t>Mo</t>
  </si>
  <si>
    <t>Ni</t>
  </si>
  <si>
    <t>Sn</t>
  </si>
  <si>
    <t>Cu</t>
  </si>
  <si>
    <t>Al</t>
  </si>
  <si>
    <t>Ti</t>
  </si>
  <si>
    <t>Carballoy</t>
  </si>
  <si>
    <t>LMC</t>
  </si>
  <si>
    <t>LG</t>
  </si>
  <si>
    <t>Innoculan</t>
  </si>
  <si>
    <t>Notes</t>
  </si>
  <si>
    <t>Pouring</t>
  </si>
  <si>
    <t>Ladle</t>
  </si>
  <si>
    <t>Line</t>
  </si>
  <si>
    <t>Chill Test</t>
  </si>
  <si>
    <t>Inokulan</t>
  </si>
  <si>
    <t>Spherodial</t>
  </si>
  <si>
    <t>Product Type</t>
  </si>
  <si>
    <t>Flask No Pouring</t>
  </si>
  <si>
    <t>Start Pouring</t>
  </si>
  <si>
    <t>Pouring Time</t>
  </si>
  <si>
    <t>Feeding Time</t>
  </si>
  <si>
    <t>End Pouring</t>
  </si>
  <si>
    <t>Flask Judgement</t>
  </si>
  <si>
    <t>NG Item (Defect)</t>
  </si>
  <si>
    <t>Komposisi</t>
  </si>
  <si>
    <t>Finishing</t>
  </si>
  <si>
    <t>QC Gate 1 MP</t>
  </si>
  <si>
    <t>QC Gate 2 Date</t>
  </si>
  <si>
    <t>QC Gate 1 Date</t>
  </si>
  <si>
    <t>QC Gate 2 MP</t>
  </si>
  <si>
    <t>Judgement</t>
  </si>
  <si>
    <t>Machining Status</t>
  </si>
  <si>
    <t>Destination</t>
  </si>
  <si>
    <t>Handling</t>
  </si>
  <si>
    <t>Destination Actual</t>
  </si>
  <si>
    <t>Picking</t>
  </si>
  <si>
    <t>Stacking</t>
  </si>
  <si>
    <t>MQC</t>
  </si>
  <si>
    <t>Action</t>
  </si>
  <si>
    <t>QC Gate 1</t>
  </si>
  <si>
    <t xml:space="preserve">QC Gate 2 </t>
  </si>
  <si>
    <t>Grup</t>
  </si>
  <si>
    <t>Color</t>
  </si>
  <si>
    <t>Die</t>
  </si>
  <si>
    <t>Case</t>
  </si>
  <si>
    <t>Note</t>
  </si>
  <si>
    <t>Cavity In</t>
  </si>
  <si>
    <t>Cavity Ex</t>
  </si>
  <si>
    <t>Date</t>
  </si>
  <si>
    <t>Time</t>
  </si>
  <si>
    <t>Category</t>
  </si>
  <si>
    <t>Item</t>
  </si>
  <si>
    <t>Henkaten</t>
  </si>
  <si>
    <t>RCS</t>
  </si>
  <si>
    <t>Core Making</t>
  </si>
  <si>
    <t>Barashi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</si>
</sst>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_ "/>
    <numFmt numFmtId="165" formatCode="0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ymbol"/>
      <family val="1"/>
      <charset val="2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1" fontId="9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1" fillId="0" borderId="4" xfId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5" fillId="2" borderId="4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164" fontId="1" fillId="0" borderId="4" xfId="1" applyNumberFormat="1" applyBorder="1" applyAlignment="1">
      <alignment horizontal="center" vertical="center"/>
    </xf>
    <xf numFmtId="165" fontId="1" fillId="0" borderId="4" xfId="1" applyNumberFormat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1" fontId="1" fillId="0" borderId="4" xfId="2" applyNumberFormat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7" fillId="0" borderId="4" xfId="1" applyFont="1" applyBorder="1" applyAlignment="1">
      <alignment horizontal="left" vertical="center"/>
    </xf>
    <xf numFmtId="0" fontId="1" fillId="0" borderId="11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4" xfId="1" applyBorder="1" applyAlignment="1">
      <alignment horizontal="left" vertical="center"/>
    </xf>
    <xf numFmtId="0" fontId="1" fillId="0" borderId="4" xfId="1" applyBorder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1" fillId="0" borderId="10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7" fillId="0" borderId="16" xfId="1" applyFont="1" applyBorder="1" applyAlignment="1">
      <alignment horizontal="left" vertical="center"/>
    </xf>
    <xf numFmtId="0" fontId="1" fillId="0" borderId="17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1" fillId="0" borderId="4" xfId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1" fillId="2" borderId="10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 xr:uid="{45D37B0E-9270-4082-8133-BA6B7AFC2C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'01'!$C$152:$C$175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'01'!$D$152:$D$175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B-4B26-8516-264AB2327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'05'!$G$152:$G$175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D-454F-8808-F3640A563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'06'!$D$152:$D$175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6-45B6-AB76-9BE40F48D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'06'!$G$152:$G$175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8-4174-A741-24A9431B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'07'!$D$152:$D$175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F-4125-9B75-E499EDAEA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'07'!$G$152:$G$175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E-4CC4-9FDF-78578959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'08'!$D$152:$D$175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D-4D21-8A4E-D49500EA8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'08'!$G$152:$G$175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2-4FC2-AA1C-BF8EC6BC8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'09'!$D$152:$D$175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0-49B1-963D-C88861756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'09'!$G$152:$G$175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5-460B-82D1-FE07C3BAE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'10'!$D$152:$D$175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4-47E6-877B-D0501F146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'01'!$F$152:$F$175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'01'!$G$152:$G$175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844-A24B-303864741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'10'!$G$152:$G$175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B-4B0B-A6AA-880B7771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'11'!$D$152:$D$175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7-444C-B1DF-600CDC5B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'11'!$G$152:$G$175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85A-AE02-626582F3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'12'!$D$152:$D$175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2-429B-8CC6-DF517509B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'12'!$G$152:$G$175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8-4B8C-A53B-0E257D9C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'13'!$D$152:$D$175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7-4384-AE9D-401EE308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'13'!$G$152:$G$175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DC3-82D8-341CD2066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'14'!$D$152:$D$175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3-47A6-86D6-1790DAEC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'14'!$G$152:$G$175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E-4C4D-B6AA-9A02A12E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'15'!$D$152:$D$175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0-4D4A-B6F8-787498051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'02'!$D$152:$D$175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E-4E9D-911B-D1C0D29B7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'15'!$G$152:$G$175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5-480D-8897-D7101AAA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'16'!$D$152:$D$175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E-402D-AEEF-C562DB9F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'16'!$G$152:$G$175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0-4A30-A48E-E32194B28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'17'!$D$152:$D$175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3-4A67-B0E2-C43E537D5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'17'!$G$152:$G$175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A-4AD5-BD87-3E94B29F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'18'!$D$152:$D$175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0-4515-9160-FDBD08FD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'18'!$G$152:$G$175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F-414D-A713-9204F881E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'19'!$D$152:$D$175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C-469A-B6D2-5E572094B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'19'!$G$152:$G$175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A-47CF-85AF-C8C15B243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'20'!$D$152:$D$175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D36-9FA7-1EAEADFBE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'02'!$G$152:$G$175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0-4A23-8FF8-7CB6DA27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'20'!$G$152:$G$175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F-4B3E-912B-9E9915442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'21'!$C$152:$C$175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'21'!$D$152:$D$175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D-4AC2-A45D-76C1C2929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'21'!$F$152:$F$175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'21'!$G$152:$G$175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D-4929-8534-E87B4F449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'22'!$C$152:$C$175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'22'!$D$152:$D$175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2-4B52-B744-E8D87D8B3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'22'!$F$152:$F$175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'22'!$G$152:$G$175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C-4CB7-A8F8-D9939EB4B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'23'!$C$152:$C$175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'23'!$D$152:$D$175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1-46F8-AD29-2BA97F1B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'23'!$F$152:$F$175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'23'!$G$152:$G$175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0-4179-8064-E7064F1C6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'24'!$C$152:$C$175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'24'!$D$152:$D$175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4-455C-ADD8-346DA0883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'24'!$F$152:$F$175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'24'!$G$152:$G$175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C-4C00-ACD7-933C56EC9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'25'!$D$152:$D$175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2-4556-9F3A-CE2D933D2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'03'!$D$152:$D$175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9-40ED-906A-E2A5B0E9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'25'!$G$152:$G$175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2-4A4C-8910-0E742383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'26'!$C$152:$C$175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'26'!$D$152:$D$175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67E-A298-F081736E1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'26'!$F$152:$F$175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'26'!$G$152:$G$175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3-4CDE-98D4-65D234F8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'27'!$C$152:$C$175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'27'!$D$152:$D$175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7-406D-B04E-8D2ADF8A5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'27'!$F$152:$F$175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'27'!$G$152:$G$175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0-40D8-92BB-604CFB7E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'28'!$C$152:$C$175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'28'!$D$152:$D$175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D-4B57-A8C4-29013AD20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'28'!$F$152:$F$175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'28'!$G$152:$G$175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F-48CC-BB91-BA93837A0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'29'!$C$152:$C$175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'29'!$D$152:$D$175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4-4989-85A0-1D6A1B3C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'29'!$F$152:$F$175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'29'!$G$152:$G$175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3-4639-824D-D299C0DF2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'30'!$D$152:$D$175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0-4F53-92E3-B1A30C21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'03'!$G$152:$G$175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8-49A2-B6B3-7E0661C16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'30'!$G$152:$G$175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7-4B53-9A54-51A22107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'31'!$C$152:$C$175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'31'!$D$152:$D$175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6-48D5-AC4C-BDEF8087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'31'!$F$152:$F$175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'31'!$G$152:$G$175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A-4FB5-BBCA-3B9B367E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'04'!$D$152:$D$175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7-4D0F-8A3B-8838A633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BC 14 [MIA]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'04'!$F$152:$F$175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'04'!$G$152:$G$175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E-474B-9857-290053E7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4527"/>
        <c:axId val="154257871"/>
      </c:lineChart>
      <c:catAx>
        <c:axId val="1542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871"/>
        <c:crosses val="autoZero"/>
        <c:auto val="1"/>
        <c:lblAlgn val="ctr"/>
        <c:lblOffset val="100"/>
        <c:noMultiLvlLbl val="0"/>
      </c:catAx>
      <c:valAx>
        <c:axId val="1542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Hopper 3A/3B [Micx]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'05'!$C$152:$C$175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cat>
          <c:val>
            <c:numRef>
              <c:f>'05'!$D$152:$D$175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7-4D12-8C58-AE26BE3D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7791"/>
        <c:axId val="154219183"/>
      </c:lineChart>
      <c:catAx>
        <c:axId val="1543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183"/>
        <c:crosses val="autoZero"/>
        <c:auto val="1"/>
        <c:lblAlgn val="ctr"/>
        <c:lblOffset val="100"/>
        <c:noMultiLvlLbl val="0"/>
      </c:catAx>
      <c:valAx>
        <c:axId val="154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CBBF96-9EFB-4046-9FF7-DF970CA5D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8F1086-D7A6-4E1B-AC96-11E099EFC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7EF89-5931-4B8D-A789-90AE72C85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1300D-3995-463D-B265-562810BF6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CAB0B-5B50-47EB-A014-AE3AB563F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A0184-9EC7-4FF9-AC1B-E6F95C0E9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6D26E-4EDE-486E-B950-ADE14419D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CF7B9-9F29-4EB3-874B-B74E05DFF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F101B-1895-4D10-B394-7AB0846F8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649FE8-75C8-4E18-B571-2F6EBEF0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FAFF0-5DBA-4712-9AE9-640CCCCFF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7AA1E-9E75-408A-8EC6-820FCAA55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4F670-04FA-481C-8267-7CBC79219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68FD1-CE73-48D4-ACF2-B6FD2068C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857F7-2D41-4E64-A018-FAAE812F6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80F06-71E7-49F0-AAB8-EC5EBC4BD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21F5E-C920-44E4-873D-704ADE2A5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28F8F-40B2-40E0-8421-5B30EC8F3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8F412-1F85-493F-8000-84B1C123F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4E310-F409-4481-9D8D-C16A60D1E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9BB45-37BC-4F0F-9DF8-38A624880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D6A4F-A6F7-4D57-A6F8-7CD11C81D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C5D34-93B5-4A12-A5D7-390EAF180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03FF0E-25A3-4CE3-B928-538C4021D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382AE-AB93-4872-A714-C983DBF87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4E1C2-8817-4C47-A783-3665F14B4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F2F40-4BBB-4CB2-BAB3-4EBC2610C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E45D8-987D-48BD-923A-2B00EBEA5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0EE19-40BF-48D7-B52F-9E32A7B55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FB91A-FAD9-4677-9AA8-A30C98835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E385F-65CC-45AB-9004-D88022B3D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A0FB8-22AA-4F42-984C-3BF8ADF4A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9B39A-B428-4D7F-AFD4-78D18EE1B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32159-55C0-460C-AEC6-C43612AE9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8E571-C6C6-4BC5-8D04-9BFAF5807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28F22-C8F9-48E9-A881-6506178C8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FA86A-73A2-42D7-9969-771187057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FAF61B-97C3-487A-BEE4-AB3A8513C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FEDDB-540C-4619-955B-4D2057D56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AA88F6-7FB8-4984-81D3-DAF308765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58E9B-F066-4A6B-A24E-023C3AD87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B55D1-9376-4C28-BBDF-EF543A4DC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5440D-60A3-43EE-8A88-D18F35A39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49F09-39FE-46D4-945B-4B6DE921E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14262-174E-4C90-8FCA-A3621D6AB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A907CD-82C9-4185-9D12-943DBD2D8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EE856-829F-4C07-9E0C-4623343D9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C0A9CD-CA4B-4E71-8E6F-B2B54915F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96E4B-2719-4759-8C11-3D4C55FD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512F9-34F3-4D31-8DB1-B1DE22214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85F75-758C-4984-80C0-A96BD75A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BD3E4-0036-4079-BFDE-F320B50A4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B39D3-7E4E-4148-BE5E-A37D3048F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31B0FF-4E4B-442B-BF51-DCE592CC1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8C213-7F6B-48CD-81FE-9F835BAD1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60F3E-2B35-4565-BC99-C69DD45D2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35430-72F4-451A-A787-55F0F669F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84DE3-5571-4B1F-9FB3-BE12EEE16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EFBC5-7F6A-4192-A9CF-C4B0D657D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98413-E96E-436A-AC39-D1FB9B947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11206</xdr:colOff>
      <xdr:row>6</xdr:row>
      <xdr:rowOff>129989</xdr:rowOff>
    </xdr:from>
    <xdr:to>
      <xdr:col>60</xdr:col>
      <xdr:colOff>246530</xdr:colOff>
      <xdr:row>16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C7E4F-2B76-4744-9606-A142A6A06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11207</xdr:colOff>
      <xdr:row>17</xdr:row>
      <xdr:rowOff>168088</xdr:rowOff>
    </xdr:from>
    <xdr:to>
      <xdr:col>60</xdr:col>
      <xdr:colOff>235324</xdr:colOff>
      <xdr:row>28</xdr:row>
      <xdr:rowOff>60511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65FB2C-B0C4-4EC4-9C0B-A020697BE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6742-7F76-440E-A42D-ED4E27F36305}">
  <dimension ref="A1:FL4"/>
  <sheetViews>
    <sheetView tabSelected="1" topLeftCell="EB1" workbookViewId="0">
      <selection sqref="A1:A4"/>
    </sheetView>
  </sheetViews>
  <sheetFormatPr defaultRowHeight="15" x14ac:dyDescent="0.25"/>
  <cols>
    <col min="1" max="3" width="13.7109375" customWidth="1"/>
    <col min="4" max="4" width="15.42578125" bestFit="1" customWidth="1"/>
    <col min="5" max="5" width="7.85546875" customWidth="1"/>
    <col min="6" max="9" width="15.7109375" customWidth="1"/>
    <col min="10" max="15" width="12.7109375" customWidth="1"/>
    <col min="16" max="17" width="15.7109375" bestFit="1" customWidth="1"/>
    <col min="18" max="18" width="14.28515625" bestFit="1" customWidth="1"/>
    <col min="19" max="21" width="10.7109375" customWidth="1"/>
    <col min="22" max="23" width="13.85546875" customWidth="1"/>
    <col min="24" max="25" width="10.7109375" customWidth="1"/>
    <col min="26" max="26" width="15.85546875" customWidth="1"/>
    <col min="27" max="30" width="10.7109375" customWidth="1"/>
    <col min="31" max="31" width="14.85546875" customWidth="1"/>
    <col min="32" max="35" width="10.7109375" customWidth="1"/>
    <col min="36" max="44" width="14.7109375" customWidth="1"/>
    <col min="45" max="45" width="15.7109375" bestFit="1" customWidth="1"/>
    <col min="46" max="46" width="14.28515625" bestFit="1" customWidth="1"/>
    <col min="47" max="47" width="5.140625" bestFit="1" customWidth="1"/>
    <col min="48" max="56" width="13.7109375" customWidth="1"/>
    <col min="57" max="82" width="10.7109375" customWidth="1"/>
    <col min="83" max="83" width="15.7109375" bestFit="1" customWidth="1"/>
    <col min="84" max="84" width="14.28515625" bestFit="1" customWidth="1"/>
    <col min="85" max="85" width="27.85546875" customWidth="1"/>
    <col min="86" max="93" width="14.7109375" customWidth="1"/>
    <col min="94" max="94" width="17.28515625" customWidth="1"/>
    <col min="95" max="102" width="14.7109375" customWidth="1"/>
    <col min="103" max="103" width="21.42578125" customWidth="1"/>
    <col min="104" max="104" width="20.7109375" customWidth="1"/>
    <col min="105" max="117" width="10.7109375" customWidth="1"/>
    <col min="118" max="118" width="15.7109375" bestFit="1" customWidth="1"/>
    <col min="119" max="119" width="14.28515625" bestFit="1" customWidth="1"/>
    <col min="120" max="128" width="14.7109375" customWidth="1"/>
    <col min="129" max="129" width="21.85546875" customWidth="1"/>
    <col min="130" max="130" width="14.7109375" customWidth="1"/>
    <col min="131" max="131" width="19.42578125" customWidth="1"/>
    <col min="132" max="134" width="14.7109375" customWidth="1"/>
    <col min="135" max="135" width="18.28515625" customWidth="1"/>
    <col min="136" max="152" width="14.7109375" customWidth="1"/>
    <col min="153" max="168" width="13.7109375" customWidth="1"/>
  </cols>
  <sheetData>
    <row r="1" spans="1:168" x14ac:dyDescent="0.25">
      <c r="A1" s="92" t="s">
        <v>117</v>
      </c>
      <c r="B1" s="93" t="s">
        <v>118</v>
      </c>
      <c r="C1" s="93" t="s">
        <v>119</v>
      </c>
      <c r="D1" s="94" t="s">
        <v>135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  <c r="S1" s="97" t="s">
        <v>78</v>
      </c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9"/>
      <c r="AU1" s="93" t="s">
        <v>144</v>
      </c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 t="s">
        <v>182</v>
      </c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 t="s">
        <v>197</v>
      </c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 t="s">
        <v>224</v>
      </c>
      <c r="EX1" s="93"/>
      <c r="EY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100"/>
    </row>
    <row r="2" spans="1:168" x14ac:dyDescent="0.25">
      <c r="A2" s="101"/>
      <c r="B2" s="85"/>
      <c r="C2" s="85"/>
      <c r="D2" s="86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8"/>
      <c r="S2" s="85" t="s">
        <v>4</v>
      </c>
      <c r="T2" s="85" t="s">
        <v>134</v>
      </c>
      <c r="U2" s="85" t="s">
        <v>16</v>
      </c>
      <c r="V2" s="85"/>
      <c r="W2" s="85"/>
      <c r="X2" s="85"/>
      <c r="Y2" s="85"/>
      <c r="Z2" s="85"/>
      <c r="AA2" s="85"/>
      <c r="AB2" s="85"/>
      <c r="AC2" s="85"/>
      <c r="AD2" s="85"/>
      <c r="AE2" s="85" t="s">
        <v>17</v>
      </c>
      <c r="AF2" s="85"/>
      <c r="AG2" s="85"/>
      <c r="AH2" s="85"/>
      <c r="AI2" s="85"/>
      <c r="AJ2" s="85" t="s">
        <v>81</v>
      </c>
      <c r="AK2" s="85"/>
      <c r="AL2" s="85"/>
      <c r="AM2" s="85"/>
      <c r="AN2" s="85"/>
      <c r="AO2" s="85"/>
      <c r="AP2" s="85" t="s">
        <v>114</v>
      </c>
      <c r="AQ2" s="85"/>
      <c r="AR2" s="85"/>
      <c r="AS2" s="85" t="s">
        <v>132</v>
      </c>
      <c r="AT2" s="85" t="s">
        <v>133</v>
      </c>
      <c r="AU2" s="108" t="s">
        <v>4</v>
      </c>
      <c r="AV2" s="108" t="s">
        <v>134</v>
      </c>
      <c r="AW2" s="108" t="s">
        <v>145</v>
      </c>
      <c r="AX2" s="108" t="s">
        <v>125</v>
      </c>
      <c r="AY2" s="108" t="s">
        <v>146</v>
      </c>
      <c r="AZ2" s="108" t="s">
        <v>147</v>
      </c>
      <c r="BA2" s="108" t="s">
        <v>148</v>
      </c>
      <c r="BB2" s="108" t="s">
        <v>149</v>
      </c>
      <c r="BC2" s="108" t="s">
        <v>150</v>
      </c>
      <c r="BD2" s="108" t="s">
        <v>151</v>
      </c>
      <c r="BE2" s="85" t="s">
        <v>152</v>
      </c>
      <c r="BF2" s="85"/>
      <c r="BG2" s="85"/>
      <c r="BH2" s="85"/>
      <c r="BI2" s="85"/>
      <c r="BJ2" s="85"/>
      <c r="BK2" s="85" t="s">
        <v>152</v>
      </c>
      <c r="BL2" s="85"/>
      <c r="BM2" s="85"/>
      <c r="BN2" s="85" t="s">
        <v>164</v>
      </c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 t="s">
        <v>180</v>
      </c>
      <c r="CB2" s="85"/>
      <c r="CC2" s="85"/>
      <c r="CD2" s="85"/>
      <c r="CE2" s="85" t="s">
        <v>132</v>
      </c>
      <c r="CF2" s="85" t="s">
        <v>133</v>
      </c>
      <c r="CG2" s="85" t="s">
        <v>181</v>
      </c>
      <c r="CH2" s="85"/>
      <c r="CI2" s="85"/>
      <c r="CJ2" s="85"/>
      <c r="CK2" s="85"/>
      <c r="CL2" s="85"/>
      <c r="CM2" s="85"/>
      <c r="CN2" s="85"/>
      <c r="CO2" s="85"/>
      <c r="CP2" s="85"/>
      <c r="CQ2" s="85"/>
      <c r="CR2" s="85"/>
      <c r="CS2" s="85"/>
      <c r="CT2" s="85"/>
      <c r="CU2" s="85"/>
      <c r="CV2" s="85"/>
      <c r="CW2" s="85"/>
      <c r="CX2" s="85"/>
      <c r="CY2" s="85"/>
      <c r="CZ2" s="85"/>
      <c r="DA2" s="85"/>
      <c r="DB2" s="85"/>
      <c r="DC2" s="85"/>
      <c r="DD2" s="85"/>
      <c r="DE2" s="85"/>
      <c r="DF2" s="85"/>
      <c r="DG2" s="85"/>
      <c r="DH2" s="85"/>
      <c r="DI2" s="85"/>
      <c r="DJ2" s="85"/>
      <c r="DK2" s="85"/>
      <c r="DL2" s="85"/>
      <c r="DM2" s="85"/>
      <c r="DN2" s="85"/>
      <c r="DO2" s="85"/>
      <c r="DP2" s="85"/>
      <c r="DQ2" s="85"/>
      <c r="DR2" s="85"/>
      <c r="DS2" s="85"/>
      <c r="DT2" s="85"/>
      <c r="DU2" s="85"/>
      <c r="DV2" s="85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5"/>
      <c r="EY2" s="85"/>
      <c r="EZ2" s="85"/>
      <c r="FA2" s="85"/>
      <c r="FB2" s="85"/>
      <c r="FC2" s="85"/>
      <c r="FD2" s="85"/>
      <c r="FE2" s="85"/>
      <c r="FF2" s="85"/>
      <c r="FG2" s="85"/>
      <c r="FH2" s="85"/>
      <c r="FI2" s="85"/>
      <c r="FJ2" s="85"/>
      <c r="FK2" s="85"/>
      <c r="FL2" s="102"/>
    </row>
    <row r="3" spans="1:168" x14ac:dyDescent="0.25">
      <c r="A3" s="101"/>
      <c r="B3" s="85"/>
      <c r="C3" s="85"/>
      <c r="D3" s="89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1"/>
      <c r="S3" s="85"/>
      <c r="T3" s="85"/>
      <c r="U3" s="108" t="s">
        <v>20</v>
      </c>
      <c r="V3" s="85" t="s">
        <v>34</v>
      </c>
      <c r="W3" s="85"/>
      <c r="X3" s="85" t="s">
        <v>136</v>
      </c>
      <c r="Y3" s="85"/>
      <c r="Z3" s="85" t="s">
        <v>137</v>
      </c>
      <c r="AA3" s="85" t="s">
        <v>138</v>
      </c>
      <c r="AB3" s="85"/>
      <c r="AC3" s="85" t="s">
        <v>139</v>
      </c>
      <c r="AD3" s="85" t="s">
        <v>140</v>
      </c>
      <c r="AE3" s="85" t="s">
        <v>25</v>
      </c>
      <c r="AF3" s="85" t="s">
        <v>26</v>
      </c>
      <c r="AG3" s="85" t="s">
        <v>27</v>
      </c>
      <c r="AH3" s="85" t="s">
        <v>28</v>
      </c>
      <c r="AI3" s="85" t="s">
        <v>29</v>
      </c>
      <c r="AJ3" s="85" t="s">
        <v>67</v>
      </c>
      <c r="AK3" s="85"/>
      <c r="AL3" s="85"/>
      <c r="AM3" s="85" t="s">
        <v>68</v>
      </c>
      <c r="AN3" s="85"/>
      <c r="AO3" s="85"/>
      <c r="AP3" s="85" t="s">
        <v>115</v>
      </c>
      <c r="AQ3" s="85" t="s">
        <v>116</v>
      </c>
      <c r="AR3" s="85" t="s">
        <v>68</v>
      </c>
      <c r="AS3" s="85"/>
      <c r="AT3" s="85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85" t="s">
        <v>153</v>
      </c>
      <c r="BF3" s="85"/>
      <c r="BG3" s="85"/>
      <c r="BH3" s="85" t="s">
        <v>160</v>
      </c>
      <c r="BI3" s="85"/>
      <c r="BJ3" s="85"/>
      <c r="BK3" s="85" t="s">
        <v>161</v>
      </c>
      <c r="BL3" s="85" t="s">
        <v>162</v>
      </c>
      <c r="BM3" s="85" t="s">
        <v>163</v>
      </c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 t="s">
        <v>183</v>
      </c>
      <c r="CI3" s="85" t="s">
        <v>184</v>
      </c>
      <c r="CJ3" s="85" t="s">
        <v>134</v>
      </c>
      <c r="CK3" s="85" t="s">
        <v>21</v>
      </c>
      <c r="CL3" s="85" t="s">
        <v>185</v>
      </c>
      <c r="CM3" s="85" t="s">
        <v>186</v>
      </c>
      <c r="CN3" s="85" t="s">
        <v>187</v>
      </c>
      <c r="CO3" s="85" t="s">
        <v>147</v>
      </c>
      <c r="CP3" s="85" t="s">
        <v>131</v>
      </c>
      <c r="CQ3" s="85" t="s">
        <v>188</v>
      </c>
      <c r="CR3" s="85" t="s">
        <v>126</v>
      </c>
      <c r="CS3" s="85" t="s">
        <v>189</v>
      </c>
      <c r="CT3" s="85" t="s">
        <v>150</v>
      </c>
      <c r="CU3" s="85" t="s">
        <v>190</v>
      </c>
      <c r="CV3" s="85" t="s">
        <v>191</v>
      </c>
      <c r="CW3" s="85" t="s">
        <v>192</v>
      </c>
      <c r="CX3" s="85" t="s">
        <v>193</v>
      </c>
      <c r="CY3" s="85" t="s">
        <v>194</v>
      </c>
      <c r="CZ3" s="85" t="s">
        <v>195</v>
      </c>
      <c r="DA3" s="85" t="s">
        <v>196</v>
      </c>
      <c r="DB3" s="85"/>
      <c r="DC3" s="85"/>
      <c r="DD3" s="85"/>
      <c r="DE3" s="85"/>
      <c r="DF3" s="85"/>
      <c r="DG3" s="85"/>
      <c r="DH3" s="85"/>
      <c r="DI3" s="85"/>
      <c r="DJ3" s="85"/>
      <c r="DK3" s="85"/>
      <c r="DL3" s="85"/>
      <c r="DM3" s="85"/>
      <c r="DN3" s="85" t="s">
        <v>132</v>
      </c>
      <c r="DO3" s="85" t="s">
        <v>133</v>
      </c>
      <c r="DP3" s="85"/>
      <c r="DQ3" s="85"/>
      <c r="DR3" s="85"/>
      <c r="DS3" s="85"/>
      <c r="DT3" s="85"/>
      <c r="DU3" s="85"/>
      <c r="DV3" s="85"/>
      <c r="DW3" s="85"/>
      <c r="DX3" s="85"/>
      <c r="DY3" s="85"/>
      <c r="DZ3" s="85"/>
      <c r="EA3" s="85"/>
      <c r="EB3" s="85"/>
      <c r="EC3" s="85"/>
      <c r="ED3" s="85"/>
      <c r="EE3" s="85"/>
      <c r="EF3" s="85"/>
      <c r="EG3" s="85"/>
      <c r="EH3" s="85"/>
      <c r="EI3" s="85"/>
      <c r="EJ3" s="85"/>
      <c r="EK3" s="85"/>
      <c r="EL3" s="85"/>
      <c r="EM3" s="85"/>
      <c r="EN3" s="85"/>
      <c r="EO3" s="85"/>
      <c r="EP3" s="85"/>
      <c r="EQ3" s="85"/>
      <c r="ER3" s="85"/>
      <c r="ES3" s="85"/>
      <c r="ET3" s="85"/>
      <c r="EU3" s="85"/>
      <c r="EV3" s="85"/>
      <c r="EW3" s="85" t="s">
        <v>144</v>
      </c>
      <c r="EX3" s="85"/>
      <c r="EY3" s="85" t="s">
        <v>135</v>
      </c>
      <c r="EZ3" s="85"/>
      <c r="FA3" s="85" t="s">
        <v>78</v>
      </c>
      <c r="FB3" s="85"/>
      <c r="FC3" s="85" t="s">
        <v>225</v>
      </c>
      <c r="FD3" s="85"/>
      <c r="FE3" s="85" t="s">
        <v>226</v>
      </c>
      <c r="FF3" s="85"/>
      <c r="FG3" s="85" t="s">
        <v>182</v>
      </c>
      <c r="FH3" s="85"/>
      <c r="FI3" s="85" t="s">
        <v>227</v>
      </c>
      <c r="FJ3" s="85"/>
      <c r="FK3" s="85" t="s">
        <v>197</v>
      </c>
      <c r="FL3" s="102"/>
    </row>
    <row r="4" spans="1:168" ht="15.75" thickBot="1" x14ac:dyDescent="0.3">
      <c r="A4" s="103"/>
      <c r="B4" s="104"/>
      <c r="C4" s="104"/>
      <c r="D4" s="105" t="s">
        <v>120</v>
      </c>
      <c r="E4" s="105" t="s">
        <v>4</v>
      </c>
      <c r="F4" s="105" t="s">
        <v>121</v>
      </c>
      <c r="G4" s="105" t="s">
        <v>122</v>
      </c>
      <c r="H4" s="105" t="s">
        <v>123</v>
      </c>
      <c r="I4" s="105" t="s">
        <v>124</v>
      </c>
      <c r="J4" s="105" t="s">
        <v>125</v>
      </c>
      <c r="K4" s="105" t="s">
        <v>126</v>
      </c>
      <c r="L4" s="105" t="s">
        <v>127</v>
      </c>
      <c r="M4" s="105" t="s">
        <v>128</v>
      </c>
      <c r="N4" s="105" t="s">
        <v>129</v>
      </c>
      <c r="O4" s="105" t="s">
        <v>130</v>
      </c>
      <c r="P4" s="105" t="s">
        <v>131</v>
      </c>
      <c r="Q4" s="105" t="s">
        <v>132</v>
      </c>
      <c r="R4" s="105" t="s">
        <v>133</v>
      </c>
      <c r="S4" s="104"/>
      <c r="T4" s="104"/>
      <c r="U4" s="109"/>
      <c r="V4" s="105" t="s">
        <v>37</v>
      </c>
      <c r="W4" s="105" t="s">
        <v>21</v>
      </c>
      <c r="X4" s="105" t="s">
        <v>39</v>
      </c>
      <c r="Y4" s="105" t="s">
        <v>40</v>
      </c>
      <c r="Z4" s="104"/>
      <c r="AA4" s="105" t="s">
        <v>41</v>
      </c>
      <c r="AB4" s="105" t="s">
        <v>42</v>
      </c>
      <c r="AC4" s="104"/>
      <c r="AD4" s="104"/>
      <c r="AE4" s="104"/>
      <c r="AF4" s="104"/>
      <c r="AG4" s="104"/>
      <c r="AH4" s="104"/>
      <c r="AI4" s="104"/>
      <c r="AJ4" s="105" t="s">
        <v>141</v>
      </c>
      <c r="AK4" s="105" t="s">
        <v>142</v>
      </c>
      <c r="AL4" s="105" t="s">
        <v>143</v>
      </c>
      <c r="AM4" s="105" t="s">
        <v>141</v>
      </c>
      <c r="AN4" s="105" t="s">
        <v>142</v>
      </c>
      <c r="AO4" s="105" t="s">
        <v>143</v>
      </c>
      <c r="AP4" s="104"/>
      <c r="AQ4" s="104"/>
      <c r="AR4" s="104"/>
      <c r="AS4" s="104"/>
      <c r="AT4" s="104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5" t="s">
        <v>154</v>
      </c>
      <c r="BF4" s="105" t="s">
        <v>155</v>
      </c>
      <c r="BG4" s="105" t="s">
        <v>156</v>
      </c>
      <c r="BH4" s="105" t="s">
        <v>158</v>
      </c>
      <c r="BI4" s="105" t="s">
        <v>159</v>
      </c>
      <c r="BJ4" s="105" t="s">
        <v>157</v>
      </c>
      <c r="BK4" s="104"/>
      <c r="BL4" s="104"/>
      <c r="BM4" s="104"/>
      <c r="BN4" s="105" t="s">
        <v>165</v>
      </c>
      <c r="BO4" s="105" t="s">
        <v>7</v>
      </c>
      <c r="BP4" s="105" t="s">
        <v>166</v>
      </c>
      <c r="BQ4" s="105" t="s">
        <v>167</v>
      </c>
      <c r="BR4" s="105" t="s">
        <v>168</v>
      </c>
      <c r="BS4" s="105" t="s">
        <v>169</v>
      </c>
      <c r="BT4" s="105" t="s">
        <v>170</v>
      </c>
      <c r="BU4" s="105" t="s">
        <v>171</v>
      </c>
      <c r="BV4" s="105" t="s">
        <v>172</v>
      </c>
      <c r="BW4" s="105" t="s">
        <v>173</v>
      </c>
      <c r="BX4" s="105" t="s">
        <v>174</v>
      </c>
      <c r="BY4" s="105" t="s">
        <v>175</v>
      </c>
      <c r="BZ4" s="105" t="s">
        <v>176</v>
      </c>
      <c r="CA4" s="105" t="s">
        <v>177</v>
      </c>
      <c r="CB4" s="105" t="s">
        <v>178</v>
      </c>
      <c r="CC4" s="105" t="s">
        <v>168</v>
      </c>
      <c r="CD4" s="105" t="s">
        <v>179</v>
      </c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04"/>
      <c r="CU4" s="104"/>
      <c r="CV4" s="104"/>
      <c r="CW4" s="104"/>
      <c r="CX4" s="104"/>
      <c r="CY4" s="104"/>
      <c r="CZ4" s="104"/>
      <c r="DA4" s="105" t="s">
        <v>161</v>
      </c>
      <c r="DB4" s="105" t="s">
        <v>162</v>
      </c>
      <c r="DC4" s="105" t="s">
        <v>163</v>
      </c>
      <c r="DD4" s="105" t="s">
        <v>165</v>
      </c>
      <c r="DE4" s="105" t="s">
        <v>7</v>
      </c>
      <c r="DF4" s="105" t="s">
        <v>166</v>
      </c>
      <c r="DG4" s="105" t="s">
        <v>167</v>
      </c>
      <c r="DH4" s="105" t="s">
        <v>168</v>
      </c>
      <c r="DI4" s="105" t="s">
        <v>169</v>
      </c>
      <c r="DJ4" s="105" t="s">
        <v>170</v>
      </c>
      <c r="DK4" s="105" t="s">
        <v>171</v>
      </c>
      <c r="DL4" s="105" t="s">
        <v>172</v>
      </c>
      <c r="DM4" s="105" t="s">
        <v>174</v>
      </c>
      <c r="DN4" s="104"/>
      <c r="DO4" s="104"/>
      <c r="DP4" s="105" t="s">
        <v>198</v>
      </c>
      <c r="DQ4" s="105" t="s">
        <v>200</v>
      </c>
      <c r="DR4" s="105" t="s">
        <v>201</v>
      </c>
      <c r="DS4" s="105" t="s">
        <v>199</v>
      </c>
      <c r="DT4" s="105" t="s">
        <v>128</v>
      </c>
      <c r="DU4" s="105" t="s">
        <v>129</v>
      </c>
      <c r="DV4" s="105" t="s">
        <v>130</v>
      </c>
      <c r="DW4" s="105" t="s">
        <v>202</v>
      </c>
      <c r="DX4" s="105" t="s">
        <v>118</v>
      </c>
      <c r="DY4" s="105" t="s">
        <v>203</v>
      </c>
      <c r="DZ4" s="105" t="s">
        <v>204</v>
      </c>
      <c r="EA4" s="105" t="s">
        <v>132</v>
      </c>
      <c r="EB4" s="105" t="s">
        <v>133</v>
      </c>
      <c r="EC4" s="105" t="s">
        <v>205</v>
      </c>
      <c r="ED4" s="105" t="s">
        <v>204</v>
      </c>
      <c r="EE4" s="105" t="s">
        <v>206</v>
      </c>
      <c r="EF4" s="105" t="s">
        <v>207</v>
      </c>
      <c r="EG4" s="105" t="s">
        <v>208</v>
      </c>
      <c r="EH4" s="105" t="s">
        <v>209</v>
      </c>
      <c r="EI4" s="105" t="s">
        <v>130</v>
      </c>
      <c r="EJ4" s="105" t="s">
        <v>210</v>
      </c>
      <c r="EK4" s="105" t="s">
        <v>211</v>
      </c>
      <c r="EL4" s="105" t="s">
        <v>212</v>
      </c>
      <c r="EM4" s="105" t="s">
        <v>213</v>
      </c>
      <c r="EN4" s="105" t="s">
        <v>4</v>
      </c>
      <c r="EO4" s="105" t="s">
        <v>214</v>
      </c>
      <c r="EP4" s="105" t="s">
        <v>215</v>
      </c>
      <c r="EQ4" s="105" t="s">
        <v>216</v>
      </c>
      <c r="ER4" s="105" t="s">
        <v>217</v>
      </c>
      <c r="ES4" s="105" t="s">
        <v>218</v>
      </c>
      <c r="ET4" s="105" t="s">
        <v>219</v>
      </c>
      <c r="EU4" s="105" t="s">
        <v>220</v>
      </c>
      <c r="EV4" s="105" t="s">
        <v>221</v>
      </c>
      <c r="EW4" s="105" t="s">
        <v>222</v>
      </c>
      <c r="EX4" s="105" t="s">
        <v>223</v>
      </c>
      <c r="EY4" s="105" t="s">
        <v>222</v>
      </c>
      <c r="EZ4" s="105" t="s">
        <v>223</v>
      </c>
      <c r="FA4" s="105" t="s">
        <v>222</v>
      </c>
      <c r="FB4" s="105" t="s">
        <v>223</v>
      </c>
      <c r="FC4" s="105" t="s">
        <v>222</v>
      </c>
      <c r="FD4" s="105" t="s">
        <v>223</v>
      </c>
      <c r="FE4" s="105" t="s">
        <v>222</v>
      </c>
      <c r="FF4" s="105" t="s">
        <v>223</v>
      </c>
      <c r="FG4" s="105" t="s">
        <v>222</v>
      </c>
      <c r="FH4" s="105" t="s">
        <v>223</v>
      </c>
      <c r="FI4" s="105" t="s">
        <v>222</v>
      </c>
      <c r="FJ4" s="105" t="s">
        <v>223</v>
      </c>
      <c r="FK4" s="106" t="s">
        <v>222</v>
      </c>
      <c r="FL4" s="107" t="s">
        <v>223</v>
      </c>
    </row>
  </sheetData>
  <mergeCells count="86">
    <mergeCell ref="BB2:BB4"/>
    <mergeCell ref="BC2:BC4"/>
    <mergeCell ref="BD2:BD4"/>
    <mergeCell ref="AV2:AV4"/>
    <mergeCell ref="AW2:AW4"/>
    <mergeCell ref="AX2:AX4"/>
    <mergeCell ref="AY2:AY4"/>
    <mergeCell ref="AZ2:AZ4"/>
    <mergeCell ref="BA2:BA4"/>
    <mergeCell ref="FI3:FJ3"/>
    <mergeCell ref="FK3:FL3"/>
    <mergeCell ref="DP1:EV3"/>
    <mergeCell ref="D1:R3"/>
    <mergeCell ref="S1:AT1"/>
    <mergeCell ref="FA3:FB3"/>
    <mergeCell ref="EY3:EZ3"/>
    <mergeCell ref="EW1:FL2"/>
    <mergeCell ref="U3:U4"/>
    <mergeCell ref="AU2:AU4"/>
    <mergeCell ref="CV3:CV4"/>
    <mergeCell ref="CW3:CW4"/>
    <mergeCell ref="CX3:CX4"/>
    <mergeCell ref="CY3:CY4"/>
    <mergeCell ref="CZ3:CZ4"/>
    <mergeCell ref="EW3:EX3"/>
    <mergeCell ref="FC3:FD3"/>
    <mergeCell ref="FE3:FF3"/>
    <mergeCell ref="FG3:FH3"/>
    <mergeCell ref="CP3:CP4"/>
    <mergeCell ref="CQ3:CQ4"/>
    <mergeCell ref="CR3:CR4"/>
    <mergeCell ref="CS3:CS4"/>
    <mergeCell ref="CT3:CT4"/>
    <mergeCell ref="CU3:CU4"/>
    <mergeCell ref="CJ3:CJ4"/>
    <mergeCell ref="CK3:CK4"/>
    <mergeCell ref="CL3:CL4"/>
    <mergeCell ref="CM3:CM4"/>
    <mergeCell ref="CN3:CN4"/>
    <mergeCell ref="CO3:CO4"/>
    <mergeCell ref="CE2:CE4"/>
    <mergeCell ref="CF2:CF4"/>
    <mergeCell ref="CG2:CG4"/>
    <mergeCell ref="AU1:CG1"/>
    <mergeCell ref="DN3:DN4"/>
    <mergeCell ref="DO3:DO4"/>
    <mergeCell ref="DA3:DM3"/>
    <mergeCell ref="CH1:DO2"/>
    <mergeCell ref="CH3:CH4"/>
    <mergeCell ref="CI3:CI4"/>
    <mergeCell ref="BH3:BJ3"/>
    <mergeCell ref="BE3:BG3"/>
    <mergeCell ref="BE2:BJ2"/>
    <mergeCell ref="CA2:CD3"/>
    <mergeCell ref="BN2:BZ3"/>
    <mergeCell ref="BK2:BM2"/>
    <mergeCell ref="BK3:BK4"/>
    <mergeCell ref="BL3:BL4"/>
    <mergeCell ref="BM3:BM4"/>
    <mergeCell ref="AE3:AE4"/>
    <mergeCell ref="AD3:AD4"/>
    <mergeCell ref="AC3:AC4"/>
    <mergeCell ref="AE2:AI2"/>
    <mergeCell ref="U2:AD2"/>
    <mergeCell ref="AA3:AB3"/>
    <mergeCell ref="AJ3:AL3"/>
    <mergeCell ref="AJ2:AO2"/>
    <mergeCell ref="AI3:AI4"/>
    <mergeCell ref="AH3:AH4"/>
    <mergeCell ref="AG3:AG4"/>
    <mergeCell ref="AF3:AF4"/>
    <mergeCell ref="V3:W3"/>
    <mergeCell ref="X3:Y3"/>
    <mergeCell ref="Z3:Z4"/>
    <mergeCell ref="AT2:AT4"/>
    <mergeCell ref="AS2:AS4"/>
    <mergeCell ref="AP2:AR2"/>
    <mergeCell ref="AP3:AP4"/>
    <mergeCell ref="AQ3:AQ4"/>
    <mergeCell ref="AR3:AR4"/>
    <mergeCell ref="AM3:AO3"/>
    <mergeCell ref="A1:A4"/>
    <mergeCell ref="B1:B4"/>
    <mergeCell ref="C1:C4"/>
    <mergeCell ref="S2:S4"/>
    <mergeCell ref="T2:T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1DBD-14D3-4E05-BC58-120E504E90AD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F15D-FB65-43A3-BD4D-19D80228838A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11AE-6AC7-4DD0-B58B-EA7326D221EF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8D20-F0EF-4778-A99A-9D4C6F4B7E89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EF9A-4638-42B9-98AE-605A2EF51E32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01CF-80AC-41E2-ABCA-9B060C0C0B70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EB3F9-C6BD-4AEE-BDC9-84E9E00B0BF8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1F33-3FDC-439E-9146-1AF1D64125E8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DFCC5-FEA2-44F6-99EF-0E596605D44D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4B7A-D048-45EB-BE4D-2E605207FA4B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0002-DB11-4DF6-AD4C-F74CE0BE38D5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AV52:AZ55"/>
    <mergeCell ref="BA53:BB55"/>
    <mergeCell ref="BC53:BC55"/>
    <mergeCell ref="BA52:BG52"/>
    <mergeCell ref="BD53:BG53"/>
    <mergeCell ref="BE54:BE55"/>
    <mergeCell ref="AV47:AV48"/>
    <mergeCell ref="AW47:AW48"/>
    <mergeCell ref="AX47:AY48"/>
    <mergeCell ref="AZ47:AZ50"/>
    <mergeCell ref="AV49:AV50"/>
    <mergeCell ref="AW49:AW50"/>
    <mergeCell ref="AX49:AY50"/>
    <mergeCell ref="BD54:BD55"/>
    <mergeCell ref="BF54:BF55"/>
    <mergeCell ref="BG54:BG55"/>
    <mergeCell ref="BA49:BA50"/>
    <mergeCell ref="BB49:BB50"/>
    <mergeCell ref="BC49:BC50"/>
    <mergeCell ref="BD49:BD50"/>
    <mergeCell ref="BE49:BE50"/>
    <mergeCell ref="BF49:BF50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BA65:BC65"/>
    <mergeCell ref="BE60:BE63"/>
    <mergeCell ref="AV69:BF70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ACCE-C662-42FD-AA47-04B188F6B420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1EBA-5BB4-4233-A612-CCD46797CA30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53E4-15D0-46B9-8DF7-FB5142A9BE89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C2AF-8DAE-439A-A10F-6BA212F8C553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0D3B1-6440-4EB8-A393-2268E6A147AA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DEA8-9198-476C-9708-11329A2BECFB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49DE-20C8-4222-96B7-24242A7B04E6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AEA0-9CC4-497B-A39B-BCBE3E5C3585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CAA0-F648-4C01-BEBA-966E22A6BAF1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656E-E150-4188-8B32-212E51FA3098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1231-9165-4CF0-B6EB-A4E57D7E7F6A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9B5A-5B72-4212-A612-87CA7EFC7145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7D56-0537-4717-A7CE-7B5E37E9F563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C893-F74D-426B-9C20-B029151ED267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2214-31AE-415D-A5B6-01EBBE06AE1F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26A1-5144-44AF-A97C-4A1CDFD039C7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4AA5E-FC19-4236-8787-CF6933416039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E5B3-5DB7-43B8-B11F-1257898D9017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D566-13D9-4819-BF60-DDBC4C878747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251E-5A10-48C1-9263-F1EFD78ACE9D}">
  <dimension ref="B1:BI175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2.7109375" style="1" customWidth="1"/>
    <col min="2" max="2" width="4.140625" style="1" customWidth="1"/>
    <col min="3" max="3" width="8.140625" style="1" customWidth="1"/>
    <col min="4" max="12" width="6.85546875" style="1" customWidth="1"/>
    <col min="13" max="13" width="8.5703125" style="1" customWidth="1"/>
    <col min="14" max="17" width="7.140625" style="1" customWidth="1"/>
    <col min="18" max="22" width="9.140625" style="1"/>
    <col min="23" max="23" width="4.42578125" style="1" customWidth="1"/>
    <col min="24" max="24" width="2.5703125" style="1" customWidth="1"/>
    <col min="25" max="25" width="4.140625" style="1" customWidth="1"/>
    <col min="26" max="26" width="8.140625" style="1" customWidth="1"/>
    <col min="27" max="36" width="6.85546875" style="1" customWidth="1"/>
    <col min="37" max="40" width="7.140625" style="1" customWidth="1"/>
    <col min="41" max="45" width="9.140625" style="1"/>
    <col min="46" max="46" width="4.42578125" style="1" customWidth="1"/>
    <col min="47" max="47" width="1.7109375" style="1" customWidth="1"/>
    <col min="48" max="49" width="9.140625" style="1"/>
    <col min="50" max="50" width="9.42578125" style="1" customWidth="1"/>
    <col min="51" max="55" width="9.140625" style="1"/>
    <col min="56" max="56" width="12.140625" style="1" customWidth="1"/>
    <col min="57" max="16384" width="9.140625" style="1"/>
  </cols>
  <sheetData>
    <row r="1" spans="2:61" ht="7.5" customHeight="1" x14ac:dyDescent="0.25"/>
    <row r="2" spans="2:61" x14ac:dyDescent="0.25">
      <c r="B2" s="2" t="s">
        <v>0</v>
      </c>
      <c r="I2" s="76" t="s">
        <v>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  <c r="BA2" s="38" t="s">
        <v>2</v>
      </c>
      <c r="BB2" s="38"/>
      <c r="BC2" s="38"/>
      <c r="BD2" s="38"/>
      <c r="BE2" s="38"/>
      <c r="BF2" s="38"/>
    </row>
    <row r="3" spans="2:61" x14ac:dyDescent="0.25">
      <c r="B3" s="4" t="s">
        <v>3</v>
      </c>
      <c r="I3" s="79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  <c r="BA3" s="38" t="s">
        <v>4</v>
      </c>
      <c r="BB3" s="38"/>
      <c r="BC3" s="3" t="s">
        <v>6</v>
      </c>
      <c r="BD3" s="3" t="s">
        <v>5</v>
      </c>
      <c r="BE3" s="3" t="s">
        <v>7</v>
      </c>
      <c r="BF3" s="3" t="s">
        <v>8</v>
      </c>
    </row>
    <row r="4" spans="2:61" x14ac:dyDescent="0.25">
      <c r="B4" s="4" t="s">
        <v>9</v>
      </c>
      <c r="I4" s="79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  <c r="BA4" s="38" t="s">
        <v>10</v>
      </c>
      <c r="BB4" s="38"/>
      <c r="BC4" s="39"/>
      <c r="BD4" s="39"/>
      <c r="BE4" s="39"/>
      <c r="BF4" s="39"/>
    </row>
    <row r="5" spans="2:61" ht="21" x14ac:dyDescent="0.25">
      <c r="B5" s="4" t="s">
        <v>11</v>
      </c>
      <c r="I5" s="82" t="s">
        <v>12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  <c r="BA5" s="38" t="s">
        <v>13</v>
      </c>
      <c r="BB5" s="38"/>
      <c r="BC5" s="38" t="s">
        <v>14</v>
      </c>
      <c r="BD5" s="38"/>
      <c r="BE5" s="38"/>
      <c r="BF5" s="38"/>
    </row>
    <row r="6" spans="2:61" ht="5.25" customHeight="1" x14ac:dyDescent="0.25"/>
    <row r="7" spans="2:61" x14ac:dyDescent="0.25">
      <c r="B7" s="67" t="s">
        <v>15</v>
      </c>
      <c r="C7" s="60" t="s">
        <v>16</v>
      </c>
      <c r="D7" s="60"/>
      <c r="E7" s="60"/>
      <c r="F7" s="60"/>
      <c r="G7" s="60"/>
      <c r="H7" s="60"/>
      <c r="I7" s="60"/>
      <c r="J7" s="60"/>
      <c r="K7" s="60"/>
      <c r="L7" s="60"/>
      <c r="M7" s="60" t="s">
        <v>17</v>
      </c>
      <c r="N7" s="60"/>
      <c r="O7" s="60"/>
      <c r="P7" s="60"/>
      <c r="Q7" s="60"/>
      <c r="R7" s="70" t="s">
        <v>18</v>
      </c>
      <c r="S7" s="71"/>
      <c r="T7" s="71"/>
      <c r="U7" s="71"/>
      <c r="V7" s="72"/>
      <c r="W7" s="73" t="s">
        <v>19</v>
      </c>
      <c r="X7" s="6"/>
      <c r="Y7" s="67" t="s">
        <v>15</v>
      </c>
      <c r="Z7" s="60" t="s">
        <v>16</v>
      </c>
      <c r="AA7" s="60"/>
      <c r="AB7" s="60"/>
      <c r="AC7" s="60"/>
      <c r="AD7" s="60"/>
      <c r="AE7" s="60"/>
      <c r="AF7" s="60"/>
      <c r="AG7" s="60"/>
      <c r="AH7" s="60"/>
      <c r="AI7" s="60"/>
      <c r="AJ7" s="60" t="s">
        <v>17</v>
      </c>
      <c r="AK7" s="60"/>
      <c r="AL7" s="60"/>
      <c r="AM7" s="60"/>
      <c r="AN7" s="60"/>
      <c r="AO7" s="60" t="s">
        <v>18</v>
      </c>
      <c r="AP7" s="60"/>
      <c r="AQ7" s="60"/>
      <c r="AR7" s="60"/>
      <c r="AS7" s="60"/>
      <c r="AT7" s="59" t="s">
        <v>19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</row>
    <row r="8" spans="2:61" ht="15" customHeight="1" x14ac:dyDescent="0.25">
      <c r="B8" s="68"/>
      <c r="C8" s="59" t="s">
        <v>20</v>
      </c>
      <c r="D8" s="60" t="s">
        <v>21</v>
      </c>
      <c r="E8" s="60"/>
      <c r="F8" s="60"/>
      <c r="G8" s="60"/>
      <c r="H8" s="60"/>
      <c r="I8" s="60" t="s">
        <v>22</v>
      </c>
      <c r="J8" s="60"/>
      <c r="K8" s="59" t="s">
        <v>23</v>
      </c>
      <c r="L8" s="59" t="s">
        <v>24</v>
      </c>
      <c r="M8" s="59" t="s">
        <v>25</v>
      </c>
      <c r="N8" s="59" t="s">
        <v>26</v>
      </c>
      <c r="O8" s="59" t="s">
        <v>27</v>
      </c>
      <c r="P8" s="59" t="s">
        <v>28</v>
      </c>
      <c r="Q8" s="59" t="s">
        <v>29</v>
      </c>
      <c r="R8" s="60" t="s">
        <v>30</v>
      </c>
      <c r="S8" s="60"/>
      <c r="T8" s="60" t="s">
        <v>31</v>
      </c>
      <c r="U8" s="60" t="s">
        <v>32</v>
      </c>
      <c r="V8" s="60" t="s">
        <v>33</v>
      </c>
      <c r="W8" s="74"/>
      <c r="X8" s="6"/>
      <c r="Y8" s="68"/>
      <c r="Z8" s="59" t="s">
        <v>20</v>
      </c>
      <c r="AA8" s="60" t="s">
        <v>21</v>
      </c>
      <c r="AB8" s="60"/>
      <c r="AC8" s="60"/>
      <c r="AD8" s="60"/>
      <c r="AE8" s="60"/>
      <c r="AF8" s="60" t="s">
        <v>22</v>
      </c>
      <c r="AG8" s="60"/>
      <c r="AH8" s="59" t="s">
        <v>23</v>
      </c>
      <c r="AI8" s="59" t="s">
        <v>24</v>
      </c>
      <c r="AJ8" s="59" t="s">
        <v>25</v>
      </c>
      <c r="AK8" s="59" t="s">
        <v>26</v>
      </c>
      <c r="AL8" s="59" t="s">
        <v>27</v>
      </c>
      <c r="AM8" s="59" t="s">
        <v>28</v>
      </c>
      <c r="AN8" s="59" t="s">
        <v>29</v>
      </c>
      <c r="AO8" s="60" t="s">
        <v>30</v>
      </c>
      <c r="AP8" s="60"/>
      <c r="AQ8" s="60" t="s">
        <v>31</v>
      </c>
      <c r="AR8" s="60" t="s">
        <v>32</v>
      </c>
      <c r="AS8" s="60" t="s">
        <v>33</v>
      </c>
      <c r="AT8" s="59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2:61" ht="15" customHeight="1" x14ac:dyDescent="0.25">
      <c r="B9" s="68"/>
      <c r="C9" s="59"/>
      <c r="D9" s="60" t="s">
        <v>34</v>
      </c>
      <c r="E9" s="60"/>
      <c r="F9" s="60" t="s">
        <v>35</v>
      </c>
      <c r="G9" s="60"/>
      <c r="H9" s="59" t="s">
        <v>36</v>
      </c>
      <c r="I9" s="60"/>
      <c r="J9" s="60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74"/>
      <c r="X9" s="6"/>
      <c r="Y9" s="68"/>
      <c r="Z9" s="59"/>
      <c r="AA9" s="60" t="s">
        <v>34</v>
      </c>
      <c r="AB9" s="60"/>
      <c r="AC9" s="60" t="s">
        <v>35</v>
      </c>
      <c r="AD9" s="60"/>
      <c r="AE9" s="59" t="s">
        <v>36</v>
      </c>
      <c r="AF9" s="60"/>
      <c r="AG9" s="60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5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2:61" x14ac:dyDescent="0.25">
      <c r="B10" s="69"/>
      <c r="C10" s="59"/>
      <c r="D10" s="5" t="s">
        <v>37</v>
      </c>
      <c r="E10" s="5" t="s">
        <v>38</v>
      </c>
      <c r="F10" s="5" t="s">
        <v>39</v>
      </c>
      <c r="G10" s="5" t="s">
        <v>40</v>
      </c>
      <c r="H10" s="59"/>
      <c r="I10" s="5" t="s">
        <v>41</v>
      </c>
      <c r="J10" s="5" t="s">
        <v>42</v>
      </c>
      <c r="K10" s="59"/>
      <c r="L10" s="59"/>
      <c r="M10" s="59"/>
      <c r="N10" s="59"/>
      <c r="O10" s="59"/>
      <c r="P10" s="59"/>
      <c r="Q10" s="59"/>
      <c r="R10" s="5" t="s">
        <v>43</v>
      </c>
      <c r="S10" s="5" t="s">
        <v>44</v>
      </c>
      <c r="T10" s="60"/>
      <c r="U10" s="60"/>
      <c r="V10" s="60"/>
      <c r="W10" s="75"/>
      <c r="X10" s="6"/>
      <c r="Y10" s="69"/>
      <c r="Z10" s="59"/>
      <c r="AA10" s="5" t="s">
        <v>37</v>
      </c>
      <c r="AB10" s="5" t="s">
        <v>38</v>
      </c>
      <c r="AC10" s="5" t="s">
        <v>39</v>
      </c>
      <c r="AD10" s="5" t="s">
        <v>40</v>
      </c>
      <c r="AE10" s="59"/>
      <c r="AF10" s="5" t="s">
        <v>41</v>
      </c>
      <c r="AG10" s="5" t="s">
        <v>42</v>
      </c>
      <c r="AH10" s="59"/>
      <c r="AI10" s="59"/>
      <c r="AJ10" s="59"/>
      <c r="AK10" s="59"/>
      <c r="AL10" s="59"/>
      <c r="AM10" s="59"/>
      <c r="AN10" s="59"/>
      <c r="AO10" s="5" t="s">
        <v>43</v>
      </c>
      <c r="AP10" s="5" t="s">
        <v>44</v>
      </c>
      <c r="AQ10" s="60"/>
      <c r="AR10" s="60"/>
      <c r="AS10" s="60"/>
      <c r="AT10" s="59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2:61" x14ac:dyDescent="0.25">
      <c r="B11" s="3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Y11" s="3">
        <v>76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2:61" x14ac:dyDescent="0.25">
      <c r="B12" s="3">
        <v>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Y12" s="3">
        <v>77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2:61" x14ac:dyDescent="0.25">
      <c r="B13" s="3">
        <v>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>
        <f>W16-1</f>
        <v>1</v>
      </c>
      <c r="Y13" s="3">
        <v>78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>
        <f>AT16-1</f>
        <v>26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2:61" x14ac:dyDescent="0.25">
      <c r="B14" s="3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Y14" s="3">
        <v>79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2:61" x14ac:dyDescent="0.25">
      <c r="B15" s="3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Y15" s="3">
        <v>80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2:61" x14ac:dyDescent="0.25">
      <c r="B16" s="3">
        <v>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>
        <f>W19-1</f>
        <v>2</v>
      </c>
      <c r="Y16" s="3">
        <v>81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>
        <f>AT19-1</f>
        <v>27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25">
      <c r="B17" s="3">
        <v>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Y17" s="3">
        <v>82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25">
      <c r="B18" s="3">
        <v>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"/>
      <c r="Y18" s="3">
        <v>83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25">
      <c r="B19" s="3">
        <v>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">
        <f>W22-1</f>
        <v>3</v>
      </c>
      <c r="Y19" s="3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AT22-1</f>
        <v>28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25">
      <c r="B20" s="3">
        <v>10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"/>
      <c r="Y20" s="3">
        <v>85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61" x14ac:dyDescent="0.25">
      <c r="B21" s="3">
        <v>11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"/>
      <c r="Y21" s="3">
        <v>86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61" x14ac:dyDescent="0.25">
      <c r="B22" s="3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">
        <f>W25-1</f>
        <v>4</v>
      </c>
      <c r="Y22" s="3">
        <v>87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f>AT25-1</f>
        <v>29</v>
      </c>
    </row>
    <row r="23" spans="2:61" x14ac:dyDescent="0.25">
      <c r="B23" s="3">
        <v>13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"/>
      <c r="Y23" s="3">
        <v>88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61" x14ac:dyDescent="0.25">
      <c r="B24" s="3">
        <v>14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"/>
      <c r="Y24" s="3">
        <v>89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61" x14ac:dyDescent="0.25">
      <c r="B25" s="3">
        <v>15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">
        <f>W28-1</f>
        <v>5</v>
      </c>
      <c r="Y25" s="3">
        <v>90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f>AT28-1</f>
        <v>30</v>
      </c>
    </row>
    <row r="26" spans="2:61" x14ac:dyDescent="0.25">
      <c r="B26" s="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"/>
      <c r="Y26" s="3">
        <v>91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61" x14ac:dyDescent="0.25">
      <c r="B27" s="3">
        <v>17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"/>
      <c r="Y27" s="3">
        <v>92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61" x14ac:dyDescent="0.25">
      <c r="B28" s="3">
        <v>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">
        <f>W31-1</f>
        <v>6</v>
      </c>
      <c r="Y28" s="3">
        <v>93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>
        <f>AT31-1</f>
        <v>31</v>
      </c>
    </row>
    <row r="29" spans="2:61" x14ac:dyDescent="0.25">
      <c r="B29" s="3">
        <v>19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"/>
      <c r="Y29" s="3">
        <v>94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61" x14ac:dyDescent="0.25">
      <c r="B30" s="3">
        <v>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"/>
      <c r="Y30" s="3">
        <v>95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61" x14ac:dyDescent="0.25">
      <c r="B31" s="3">
        <v>21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">
        <f>W34-1</f>
        <v>7</v>
      </c>
      <c r="Y31" s="3">
        <v>96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f>AT34-1</f>
        <v>32</v>
      </c>
      <c r="AV31" s="58" t="s">
        <v>45</v>
      </c>
      <c r="AW31" s="58"/>
      <c r="AX31" s="58" t="s">
        <v>21</v>
      </c>
      <c r="AY31" s="58"/>
      <c r="AZ31" s="58"/>
      <c r="BA31" s="58" t="s">
        <v>46</v>
      </c>
      <c r="BB31" s="58"/>
      <c r="BC31" s="58"/>
      <c r="BD31" s="58"/>
      <c r="BE31" s="58"/>
      <c r="BF31" s="58"/>
    </row>
    <row r="32" spans="2:61" x14ac:dyDescent="0.25">
      <c r="B32" s="3">
        <v>22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"/>
      <c r="Y32" s="3">
        <v>97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V32" s="58"/>
      <c r="AW32" s="58"/>
      <c r="AX32" s="65" t="s">
        <v>34</v>
      </c>
      <c r="AY32" s="65" t="s">
        <v>47</v>
      </c>
      <c r="AZ32" s="65" t="s">
        <v>48</v>
      </c>
      <c r="BA32" s="58" t="s">
        <v>16</v>
      </c>
      <c r="BB32" s="58"/>
      <c r="BC32" s="58" t="s">
        <v>49</v>
      </c>
      <c r="BD32" s="58"/>
      <c r="BE32" s="58"/>
      <c r="BF32" s="58"/>
    </row>
    <row r="33" spans="2:58" x14ac:dyDescent="0.25">
      <c r="B33" s="3">
        <v>23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"/>
      <c r="Y33" s="3">
        <v>98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8"/>
      <c r="AW33" s="58"/>
      <c r="AX33" s="66"/>
      <c r="AY33" s="66"/>
      <c r="AZ33" s="66"/>
      <c r="BA33" s="7" t="s">
        <v>26</v>
      </c>
      <c r="BB33" s="7" t="s">
        <v>27</v>
      </c>
      <c r="BC33" s="7" t="s">
        <v>26</v>
      </c>
      <c r="BD33" s="7" t="s">
        <v>27</v>
      </c>
      <c r="BE33" s="7" t="s">
        <v>28</v>
      </c>
      <c r="BF33" s="7" t="s">
        <v>29</v>
      </c>
    </row>
    <row r="34" spans="2:58" x14ac:dyDescent="0.25">
      <c r="B34" s="3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>
        <f>W37-1</f>
        <v>8</v>
      </c>
      <c r="Y34" s="3">
        <v>99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>
        <f>AT37-1</f>
        <v>33</v>
      </c>
      <c r="AV34" s="39" t="s">
        <v>50</v>
      </c>
      <c r="AW34" s="39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5">
      <c r="B35" s="3">
        <v>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Y35" s="3">
        <v>100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39" t="s">
        <v>51</v>
      </c>
      <c r="AW35" s="39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5">
      <c r="B36" s="3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Y36" s="3">
        <v>101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V36" s="39" t="s">
        <v>52</v>
      </c>
      <c r="AW36" s="39"/>
      <c r="AX36" s="8"/>
      <c r="AY36" s="9"/>
      <c r="AZ36" s="9"/>
      <c r="BA36" s="8"/>
      <c r="BB36" s="3"/>
      <c r="BC36" s="8"/>
      <c r="BD36" s="8"/>
      <c r="BE36" s="8"/>
      <c r="BF36" s="8"/>
    </row>
    <row r="37" spans="2:58" x14ac:dyDescent="0.25">
      <c r="B37" s="3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">
        <f>W40-1</f>
        <v>9</v>
      </c>
      <c r="Y37" s="3">
        <v>102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f>AT40-1</f>
        <v>34</v>
      </c>
      <c r="AV37" s="39" t="s">
        <v>53</v>
      </c>
      <c r="AW37" s="39"/>
      <c r="AX37" s="62" t="s">
        <v>54</v>
      </c>
      <c r="AY37" s="62" t="s">
        <v>55</v>
      </c>
      <c r="AZ37" s="62" t="s">
        <v>56</v>
      </c>
      <c r="BA37" s="62" t="s">
        <v>57</v>
      </c>
      <c r="BB37" s="62" t="s">
        <v>58</v>
      </c>
      <c r="BC37" s="62" t="s">
        <v>59</v>
      </c>
      <c r="BD37" s="62" t="s">
        <v>58</v>
      </c>
      <c r="BE37" s="64" t="s">
        <v>60</v>
      </c>
      <c r="BF37" s="64" t="s">
        <v>113</v>
      </c>
    </row>
    <row r="38" spans="2:58" x14ac:dyDescent="0.25">
      <c r="B38" s="3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"/>
      <c r="Y38" s="3">
        <v>103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V38" s="39"/>
      <c r="AW38" s="39"/>
      <c r="AX38" s="63"/>
      <c r="AY38" s="63"/>
      <c r="AZ38" s="63"/>
      <c r="BA38" s="63"/>
      <c r="BB38" s="63"/>
      <c r="BC38" s="63"/>
      <c r="BD38" s="63"/>
      <c r="BE38" s="63"/>
      <c r="BF38" s="63"/>
    </row>
    <row r="39" spans="2:58" x14ac:dyDescent="0.25">
      <c r="B39" s="3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"/>
      <c r="Y39" s="3">
        <v>104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:58" x14ac:dyDescent="0.25">
      <c r="B40" s="3">
        <v>30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">
        <f>W43-1</f>
        <v>10</v>
      </c>
      <c r="Y40" s="3">
        <v>105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AT43-1</f>
        <v>35</v>
      </c>
      <c r="AV40" s="58" t="s">
        <v>108</v>
      </c>
      <c r="AW40" s="58"/>
      <c r="AX40" s="58"/>
      <c r="AY40" s="58"/>
      <c r="AZ40" s="58" t="s">
        <v>61</v>
      </c>
      <c r="BA40" s="58"/>
      <c r="BB40" s="7" t="s">
        <v>62</v>
      </c>
      <c r="BC40" s="7" t="s">
        <v>63</v>
      </c>
      <c r="BD40" s="7" t="s">
        <v>64</v>
      </c>
      <c r="BE40" s="7" t="s">
        <v>65</v>
      </c>
      <c r="BF40" s="7" t="s">
        <v>66</v>
      </c>
    </row>
    <row r="41" spans="2:58" x14ac:dyDescent="0.25">
      <c r="B41" s="3">
        <v>31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3"/>
      <c r="Y41" s="3">
        <v>106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V41" s="58"/>
      <c r="AW41" s="58"/>
      <c r="AX41" s="58"/>
      <c r="AY41" s="58"/>
      <c r="AZ41" s="58"/>
      <c r="BA41" s="58"/>
      <c r="BB41" s="59"/>
      <c r="BC41" s="59"/>
      <c r="BD41" s="59"/>
      <c r="BE41" s="59"/>
      <c r="BF41" s="59"/>
    </row>
    <row r="42" spans="2:58" x14ac:dyDescent="0.25">
      <c r="B42" s="3">
        <v>32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3"/>
      <c r="Y42" s="3">
        <v>107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V42" s="7"/>
      <c r="AW42" s="10" t="s">
        <v>67</v>
      </c>
      <c r="AX42" s="61" t="s">
        <v>68</v>
      </c>
      <c r="AY42" s="61"/>
      <c r="AZ42" s="7" t="s">
        <v>69</v>
      </c>
      <c r="BA42" s="7" t="s">
        <v>70</v>
      </c>
      <c r="BB42" s="60"/>
      <c r="BC42" s="60"/>
      <c r="BD42" s="60"/>
      <c r="BE42" s="60"/>
      <c r="BF42" s="60"/>
    </row>
    <row r="43" spans="2:58" x14ac:dyDescent="0.25">
      <c r="B43" s="3">
        <v>33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">
        <f>W46-1</f>
        <v>11</v>
      </c>
      <c r="Y43" s="3">
        <v>108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>
        <f>AT46-1</f>
        <v>36</v>
      </c>
      <c r="AV43" s="39" t="s">
        <v>71</v>
      </c>
      <c r="AW43" s="39"/>
      <c r="AX43" s="28"/>
      <c r="AY43" s="30"/>
      <c r="AZ43" s="41"/>
      <c r="BA43" s="3" t="s">
        <v>72</v>
      </c>
      <c r="BB43" s="3"/>
      <c r="BC43" s="3"/>
      <c r="BD43" s="3"/>
      <c r="BE43" s="3"/>
      <c r="BF43" s="3"/>
    </row>
    <row r="44" spans="2:58" x14ac:dyDescent="0.25">
      <c r="B44" s="3">
        <v>34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"/>
      <c r="Y44" s="3">
        <v>109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V44" s="39"/>
      <c r="AW44" s="39"/>
      <c r="AX44" s="31"/>
      <c r="AY44" s="33"/>
      <c r="AZ44" s="42"/>
      <c r="BA44" s="3" t="s">
        <v>51</v>
      </c>
      <c r="BB44" s="3"/>
      <c r="BC44" s="3"/>
      <c r="BD44" s="3"/>
      <c r="BE44" s="3"/>
      <c r="BF44" s="3"/>
    </row>
    <row r="45" spans="2:58" ht="17.25" customHeight="1" x14ac:dyDescent="0.25">
      <c r="B45" s="3">
        <v>35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"/>
      <c r="Y45" s="3">
        <v>110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V45" s="39" t="s">
        <v>73</v>
      </c>
      <c r="AW45" s="39"/>
      <c r="AX45" s="39"/>
      <c r="AY45" s="39"/>
      <c r="AZ45" s="42"/>
      <c r="BA45" s="39" t="s">
        <v>74</v>
      </c>
      <c r="BB45" s="39"/>
      <c r="BC45" s="39"/>
      <c r="BD45" s="39"/>
      <c r="BE45" s="39"/>
      <c r="BF45" s="39"/>
    </row>
    <row r="46" spans="2:58" x14ac:dyDescent="0.25">
      <c r="B46" s="3">
        <v>36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">
        <f>W49-1</f>
        <v>12</v>
      </c>
      <c r="Y46" s="3">
        <v>111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f>AT49-1</f>
        <v>37</v>
      </c>
      <c r="AV46" s="39"/>
      <c r="AW46" s="39"/>
      <c r="AX46" s="39"/>
      <c r="AY46" s="39"/>
      <c r="AZ46" s="43"/>
      <c r="BA46" s="39"/>
      <c r="BB46" s="39"/>
      <c r="BC46" s="39"/>
      <c r="BD46" s="39"/>
      <c r="BE46" s="39"/>
      <c r="BF46" s="39"/>
    </row>
    <row r="47" spans="2:58" x14ac:dyDescent="0.25">
      <c r="B47" s="3">
        <v>37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"/>
      <c r="Y47" s="3">
        <v>112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V47" s="39" t="s">
        <v>75</v>
      </c>
      <c r="AW47" s="39"/>
      <c r="AX47" s="28"/>
      <c r="AY47" s="30"/>
      <c r="AZ47" s="41"/>
      <c r="BA47" s="3" t="s">
        <v>72</v>
      </c>
      <c r="BB47" s="3"/>
      <c r="BC47" s="3"/>
      <c r="BD47" s="3"/>
      <c r="BE47" s="3"/>
      <c r="BF47" s="3"/>
    </row>
    <row r="48" spans="2:58" x14ac:dyDescent="0.25">
      <c r="B48" s="3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"/>
      <c r="Y48" s="3">
        <v>113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V48" s="39"/>
      <c r="AW48" s="39"/>
      <c r="AX48" s="31"/>
      <c r="AY48" s="33"/>
      <c r="AZ48" s="42"/>
      <c r="BA48" s="3" t="s">
        <v>51</v>
      </c>
      <c r="BB48" s="3"/>
      <c r="BC48" s="3"/>
      <c r="BD48" s="3"/>
      <c r="BE48" s="3"/>
      <c r="BF48" s="3"/>
    </row>
    <row r="49" spans="2:59" ht="17.25" customHeight="1" x14ac:dyDescent="0.25">
      <c r="B49" s="3">
        <v>39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">
        <f>W52-1</f>
        <v>13</v>
      </c>
      <c r="Y49" s="3">
        <v>114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f>AT52-1</f>
        <v>38</v>
      </c>
      <c r="AV49" s="39" t="s">
        <v>76</v>
      </c>
      <c r="AW49" s="39"/>
      <c r="AX49" s="39"/>
      <c r="AY49" s="39"/>
      <c r="AZ49" s="42"/>
      <c r="BA49" s="39" t="s">
        <v>74</v>
      </c>
      <c r="BB49" s="39"/>
      <c r="BC49" s="39"/>
      <c r="BD49" s="39"/>
      <c r="BE49" s="39"/>
      <c r="BF49" s="39"/>
    </row>
    <row r="50" spans="2:59" x14ac:dyDescent="0.25">
      <c r="B50" s="3">
        <v>40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"/>
      <c r="Y50" s="3">
        <v>115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V50" s="39"/>
      <c r="AW50" s="39"/>
      <c r="AX50" s="39"/>
      <c r="AY50" s="39"/>
      <c r="AZ50" s="43"/>
      <c r="BA50" s="39"/>
      <c r="BB50" s="39"/>
      <c r="BC50" s="39"/>
      <c r="BD50" s="39"/>
      <c r="BE50" s="39"/>
      <c r="BF50" s="39"/>
    </row>
    <row r="51" spans="2:59" x14ac:dyDescent="0.25">
      <c r="B51" s="3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"/>
      <c r="Y51" s="3">
        <v>116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:59" x14ac:dyDescent="0.25">
      <c r="B52" s="3">
        <v>42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">
        <f>W55-1</f>
        <v>14</v>
      </c>
      <c r="Y52" s="3">
        <v>117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f>AT55-1</f>
        <v>39</v>
      </c>
      <c r="AV52" s="28" t="s">
        <v>77</v>
      </c>
      <c r="AW52" s="29"/>
      <c r="AX52" s="29"/>
      <c r="AY52" s="29"/>
      <c r="AZ52" s="30"/>
      <c r="BA52" s="35" t="s">
        <v>114</v>
      </c>
      <c r="BB52" s="36"/>
      <c r="BC52" s="36"/>
      <c r="BD52" s="36"/>
      <c r="BE52" s="36"/>
      <c r="BF52" s="36"/>
      <c r="BG52" s="37"/>
    </row>
    <row r="53" spans="2:59" x14ac:dyDescent="0.25">
      <c r="B53" s="3">
        <v>43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"/>
      <c r="Y53" s="3">
        <v>118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V53" s="55"/>
      <c r="AW53" s="57"/>
      <c r="AX53" s="57"/>
      <c r="AY53" s="57"/>
      <c r="AZ53" s="56"/>
      <c r="BA53" s="28" t="s">
        <v>45</v>
      </c>
      <c r="BB53" s="30"/>
      <c r="BC53" s="41" t="s">
        <v>78</v>
      </c>
      <c r="BD53" s="35" t="s">
        <v>67</v>
      </c>
      <c r="BE53" s="36"/>
      <c r="BF53" s="36"/>
      <c r="BG53" s="37"/>
    </row>
    <row r="54" spans="2:59" ht="15" customHeight="1" x14ac:dyDescent="0.25">
      <c r="B54" s="3">
        <v>44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"/>
      <c r="Y54" s="3">
        <v>119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V54" s="55"/>
      <c r="AW54" s="57"/>
      <c r="AX54" s="57"/>
      <c r="AY54" s="57"/>
      <c r="AZ54" s="56"/>
      <c r="BA54" s="55"/>
      <c r="BB54" s="56"/>
      <c r="BC54" s="42"/>
      <c r="BD54" s="43" t="s">
        <v>115</v>
      </c>
      <c r="BE54" s="41" t="s">
        <v>116</v>
      </c>
      <c r="BF54" s="43" t="s">
        <v>68</v>
      </c>
      <c r="BG54" s="43" t="s">
        <v>22</v>
      </c>
    </row>
    <row r="55" spans="2:59" x14ac:dyDescent="0.25">
      <c r="B55" s="3">
        <v>45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">
        <f>W58-1</f>
        <v>15</v>
      </c>
      <c r="Y55" s="3">
        <v>120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>
        <f>AT58-1</f>
        <v>40</v>
      </c>
      <c r="AV55" s="31"/>
      <c r="AW55" s="32"/>
      <c r="AX55" s="32"/>
      <c r="AY55" s="32"/>
      <c r="AZ55" s="33"/>
      <c r="BA55" s="31"/>
      <c r="BB55" s="33"/>
      <c r="BC55" s="43"/>
      <c r="BD55" s="39"/>
      <c r="BE55" s="43"/>
      <c r="BF55" s="39"/>
      <c r="BG55" s="39"/>
    </row>
    <row r="56" spans="2:59" x14ac:dyDescent="0.25">
      <c r="B56" s="3">
        <v>46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"/>
      <c r="Y56" s="3">
        <v>121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V56" s="39" t="s">
        <v>79</v>
      </c>
      <c r="AW56" s="39"/>
      <c r="AX56" s="48" t="s">
        <v>80</v>
      </c>
      <c r="AY56" s="48"/>
      <c r="AZ56" s="48"/>
      <c r="BA56" s="39" t="s">
        <v>81</v>
      </c>
      <c r="BB56" s="3" t="s">
        <v>82</v>
      </c>
      <c r="BC56" s="39"/>
      <c r="BD56" s="3"/>
      <c r="BE56" s="3"/>
      <c r="BF56" s="3"/>
      <c r="BG56" s="3"/>
    </row>
    <row r="57" spans="2:59" x14ac:dyDescent="0.25">
      <c r="B57" s="3">
        <v>47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"/>
      <c r="Y57" s="3">
        <v>122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V57" s="3" t="s">
        <v>83</v>
      </c>
      <c r="AW57" s="3" t="s">
        <v>84</v>
      </c>
      <c r="AX57" s="48"/>
      <c r="AY57" s="48"/>
      <c r="AZ57" s="48"/>
      <c r="BA57" s="39"/>
      <c r="BB57" s="3" t="s">
        <v>85</v>
      </c>
      <c r="BC57" s="39"/>
      <c r="BD57" s="3"/>
      <c r="BE57" s="3"/>
      <c r="BF57" s="3"/>
      <c r="BG57" s="3"/>
    </row>
    <row r="58" spans="2:59" x14ac:dyDescent="0.25">
      <c r="B58" s="3">
        <v>48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">
        <f>W61-1</f>
        <v>16</v>
      </c>
      <c r="Y58" s="3">
        <v>123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>
        <f>AT61-1</f>
        <v>41</v>
      </c>
      <c r="AV58" s="3" t="s">
        <v>86</v>
      </c>
      <c r="AW58" s="3"/>
      <c r="AX58" s="49"/>
      <c r="AY58" s="50"/>
      <c r="AZ58" s="51"/>
      <c r="BA58" s="38" t="s">
        <v>87</v>
      </c>
      <c r="BB58" s="38"/>
      <c r="BC58" s="3"/>
      <c r="BD58" s="3"/>
      <c r="BE58" s="3"/>
      <c r="BF58" s="3"/>
      <c r="BG58" s="3"/>
    </row>
    <row r="59" spans="2:59" x14ac:dyDescent="0.25">
      <c r="B59" s="3">
        <v>49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"/>
      <c r="Y59" s="3">
        <v>124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V59" s="3" t="s">
        <v>88</v>
      </c>
      <c r="AW59" s="3"/>
      <c r="AX59" s="52"/>
      <c r="AY59" s="53"/>
      <c r="AZ59" s="54"/>
      <c r="BA59" s="38" t="s">
        <v>89</v>
      </c>
      <c r="BB59" s="38"/>
      <c r="BC59" s="3"/>
      <c r="BD59" s="3"/>
      <c r="BE59" s="3"/>
      <c r="BF59" s="3"/>
      <c r="BG59" s="3"/>
    </row>
    <row r="60" spans="2:59" x14ac:dyDescent="0.25">
      <c r="B60" s="3">
        <v>50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"/>
      <c r="Y60" s="3">
        <v>125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V60" s="3" t="s">
        <v>90</v>
      </c>
      <c r="AW60" s="3"/>
      <c r="AX60" s="52"/>
      <c r="AY60" s="53"/>
      <c r="AZ60" s="54"/>
      <c r="BA60" s="28" t="s">
        <v>91</v>
      </c>
      <c r="BB60" s="30"/>
      <c r="BC60" s="41"/>
      <c r="BD60" s="41"/>
      <c r="BE60" s="41"/>
      <c r="BF60" s="41"/>
      <c r="BG60" s="41"/>
    </row>
    <row r="61" spans="2:59" x14ac:dyDescent="0.25">
      <c r="B61" s="3">
        <v>51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">
        <f>W64-1</f>
        <v>17</v>
      </c>
      <c r="Y61" s="3">
        <v>126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f>AT64-1</f>
        <v>42</v>
      </c>
      <c r="AV61" s="3" t="s">
        <v>92</v>
      </c>
      <c r="AW61" s="3"/>
      <c r="AX61" s="52"/>
      <c r="AY61" s="53"/>
      <c r="AZ61" s="54"/>
      <c r="BA61" s="55"/>
      <c r="BB61" s="56"/>
      <c r="BC61" s="42"/>
      <c r="BD61" s="42"/>
      <c r="BE61" s="42"/>
      <c r="BF61" s="42"/>
      <c r="BG61" s="42"/>
    </row>
    <row r="62" spans="2:59" x14ac:dyDescent="0.25">
      <c r="B62" s="3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"/>
      <c r="Y62" s="3">
        <v>127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V62" s="3" t="s">
        <v>107</v>
      </c>
      <c r="AW62" s="3"/>
      <c r="AX62" s="52"/>
      <c r="AY62" s="53"/>
      <c r="AZ62" s="54"/>
      <c r="BA62" s="55"/>
      <c r="BB62" s="56"/>
      <c r="BC62" s="42"/>
      <c r="BD62" s="42"/>
      <c r="BE62" s="42"/>
      <c r="BF62" s="42"/>
      <c r="BG62" s="42"/>
    </row>
    <row r="63" spans="2:59" ht="15.75" thickBot="1" x14ac:dyDescent="0.3">
      <c r="B63" s="3">
        <v>53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"/>
      <c r="Y63" s="3">
        <v>128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V63" s="13"/>
      <c r="AW63" s="13"/>
      <c r="AX63" s="52"/>
      <c r="AY63" s="53"/>
      <c r="AZ63" s="54"/>
      <c r="BA63" s="31"/>
      <c r="BB63" s="33"/>
      <c r="BC63" s="43"/>
      <c r="BD63" s="43"/>
      <c r="BE63" s="43"/>
      <c r="BF63" s="43"/>
      <c r="BG63" s="43"/>
    </row>
    <row r="64" spans="2:59" ht="15.75" thickTop="1" x14ac:dyDescent="0.25">
      <c r="B64" s="3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">
        <f>W67-1</f>
        <v>18</v>
      </c>
      <c r="Y64" s="3">
        <v>129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>
        <f>AT67-1</f>
        <v>43</v>
      </c>
      <c r="AV64" s="44" t="s">
        <v>93</v>
      </c>
      <c r="AW64" s="44"/>
      <c r="AX64" s="45"/>
      <c r="AY64" s="46"/>
      <c r="AZ64" s="47"/>
      <c r="BA64" s="38" t="s">
        <v>94</v>
      </c>
      <c r="BB64" s="38"/>
      <c r="BC64" s="38"/>
      <c r="BD64" s="3"/>
      <c r="BE64" s="3"/>
      <c r="BF64" s="3"/>
      <c r="BG64" s="39" t="s">
        <v>95</v>
      </c>
    </row>
    <row r="65" spans="2:59" x14ac:dyDescent="0.25">
      <c r="B65" s="3">
        <v>55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"/>
      <c r="Y65" s="3">
        <v>130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V65" s="34" t="s">
        <v>96</v>
      </c>
      <c r="AW65" s="34"/>
      <c r="AX65" s="35"/>
      <c r="AY65" s="36"/>
      <c r="AZ65" s="37"/>
      <c r="BA65" s="38" t="s">
        <v>97</v>
      </c>
      <c r="BB65" s="38"/>
      <c r="BC65" s="38"/>
      <c r="BD65" s="3"/>
      <c r="BE65" s="3"/>
      <c r="BF65" s="3"/>
      <c r="BG65" s="39"/>
    </row>
    <row r="66" spans="2:59" x14ac:dyDescent="0.25">
      <c r="B66" s="3">
        <v>56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"/>
      <c r="Y66" s="3">
        <v>131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V66" s="34" t="s">
        <v>98</v>
      </c>
      <c r="AW66" s="34"/>
      <c r="AX66" s="35"/>
      <c r="AY66" s="36"/>
      <c r="AZ66" s="37"/>
      <c r="BA66" s="38" t="s">
        <v>99</v>
      </c>
      <c r="BB66" s="38"/>
      <c r="BC66" s="38"/>
      <c r="BD66" s="3"/>
      <c r="BE66" s="3"/>
      <c r="BF66" s="3"/>
      <c r="BG66" s="39"/>
    </row>
    <row r="67" spans="2:59" x14ac:dyDescent="0.25">
      <c r="B67" s="3">
        <v>57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">
        <f>W70-1</f>
        <v>19</v>
      </c>
      <c r="Y67" s="3">
        <v>132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>
        <f>AT70-1</f>
        <v>44</v>
      </c>
      <c r="AV67" s="40" t="s">
        <v>100</v>
      </c>
      <c r="AW67" s="19" t="s">
        <v>101</v>
      </c>
      <c r="AX67" s="35"/>
      <c r="AY67" s="36"/>
      <c r="AZ67" s="37"/>
      <c r="BA67" s="38" t="s">
        <v>102</v>
      </c>
      <c r="BB67" s="38"/>
      <c r="BC67" s="38"/>
      <c r="BD67" s="3"/>
      <c r="BE67" s="3"/>
      <c r="BF67" s="3"/>
      <c r="BG67" s="39"/>
    </row>
    <row r="68" spans="2:59" x14ac:dyDescent="0.25">
      <c r="B68" s="3">
        <v>58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"/>
      <c r="Y68" s="3">
        <v>133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V68" s="40"/>
      <c r="AW68" s="19" t="s">
        <v>103</v>
      </c>
      <c r="AX68" s="35"/>
      <c r="AY68" s="36"/>
      <c r="AZ68" s="37"/>
      <c r="BA68" s="38" t="s">
        <v>104</v>
      </c>
      <c r="BB68" s="38"/>
      <c r="BC68" s="38"/>
      <c r="BD68" s="3"/>
      <c r="BE68" s="3"/>
      <c r="BF68" s="3"/>
      <c r="BG68" s="39"/>
    </row>
    <row r="69" spans="2:59" x14ac:dyDescent="0.25">
      <c r="B69" s="3">
        <v>59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"/>
      <c r="Y69" s="3">
        <v>134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V69" s="28" t="s">
        <v>105</v>
      </c>
      <c r="AW69" s="29"/>
      <c r="AX69" s="29"/>
      <c r="AY69" s="29"/>
      <c r="AZ69" s="29"/>
      <c r="BA69" s="29"/>
      <c r="BB69" s="29"/>
      <c r="BC69" s="29"/>
      <c r="BD69" s="29"/>
      <c r="BE69" s="29"/>
      <c r="BF69" s="30"/>
    </row>
    <row r="70" spans="2:59" x14ac:dyDescent="0.25">
      <c r="B70" s="3">
        <v>60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">
        <f>W73-1</f>
        <v>20</v>
      </c>
      <c r="Y70" s="3">
        <v>135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>
        <f>AT73-1</f>
        <v>45</v>
      </c>
      <c r="AV70" s="31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2:59" x14ac:dyDescent="0.25">
      <c r="B71" s="3">
        <v>61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"/>
      <c r="Y71" s="3">
        <v>136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V71" s="11" t="s">
        <v>106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2"/>
    </row>
    <row r="72" spans="2:59" x14ac:dyDescent="0.25">
      <c r="B72" s="3">
        <v>62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"/>
      <c r="Y72" s="3">
        <v>137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V72" s="17"/>
      <c r="BF72" s="18"/>
    </row>
    <row r="73" spans="2:59" x14ac:dyDescent="0.25">
      <c r="B73" s="3">
        <v>63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">
        <f>W76-1</f>
        <v>21</v>
      </c>
      <c r="Y73" s="3">
        <v>138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>
        <f>AT76-1</f>
        <v>46</v>
      </c>
      <c r="AV73" s="21"/>
      <c r="AW73" s="22"/>
      <c r="AX73" s="22"/>
      <c r="AY73" s="22"/>
      <c r="AZ73" s="22"/>
      <c r="BA73" s="22"/>
      <c r="BB73" s="22"/>
      <c r="BC73" s="22"/>
      <c r="BD73" s="22"/>
      <c r="BE73" s="22"/>
      <c r="BF73" s="23"/>
    </row>
    <row r="74" spans="2:59" x14ac:dyDescent="0.25">
      <c r="B74" s="3">
        <v>64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"/>
      <c r="Y74" s="3">
        <v>139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V74" s="17"/>
      <c r="BF74" s="18"/>
    </row>
    <row r="75" spans="2:59" x14ac:dyDescent="0.25">
      <c r="B75" s="3">
        <v>65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"/>
      <c r="Y75" s="3">
        <v>140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V75" s="21"/>
      <c r="AW75" s="22"/>
      <c r="AX75" s="22"/>
      <c r="AY75" s="22"/>
      <c r="AZ75" s="22"/>
      <c r="BA75" s="22"/>
      <c r="BB75" s="22"/>
      <c r="BC75" s="22"/>
      <c r="BD75" s="22"/>
      <c r="BE75" s="22"/>
      <c r="BF75" s="23"/>
    </row>
    <row r="76" spans="2:59" x14ac:dyDescent="0.25">
      <c r="B76" s="3">
        <v>66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">
        <f>W79-1</f>
        <v>22</v>
      </c>
      <c r="Y76" s="3">
        <v>141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f>AT79-1</f>
        <v>47</v>
      </c>
      <c r="AV76" s="17"/>
      <c r="BF76" s="18"/>
    </row>
    <row r="77" spans="2:59" x14ac:dyDescent="0.25">
      <c r="B77" s="3">
        <v>67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"/>
      <c r="Y77" s="3">
        <v>142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V77" s="21"/>
      <c r="AW77" s="22"/>
      <c r="AX77" s="22"/>
      <c r="AY77" s="22"/>
      <c r="AZ77" s="22"/>
      <c r="BA77" s="22"/>
      <c r="BB77" s="22"/>
      <c r="BC77" s="22"/>
      <c r="BD77" s="22"/>
      <c r="BE77" s="22"/>
      <c r="BF77" s="23"/>
    </row>
    <row r="78" spans="2:59" x14ac:dyDescent="0.25">
      <c r="B78" s="3">
        <v>68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"/>
      <c r="Y78" s="3">
        <v>143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V78" s="17"/>
      <c r="BF78" s="18"/>
    </row>
    <row r="79" spans="2:59" x14ac:dyDescent="0.25">
      <c r="B79" s="3">
        <v>69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">
        <f>W82-1</f>
        <v>23</v>
      </c>
      <c r="Y79" s="3">
        <v>144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>
        <f>AT82-1</f>
        <v>48</v>
      </c>
      <c r="AV79" s="21"/>
      <c r="AW79" s="22"/>
      <c r="AX79" s="22"/>
      <c r="AY79" s="22"/>
      <c r="AZ79" s="22"/>
      <c r="BA79" s="22"/>
      <c r="BB79" s="22"/>
      <c r="BC79" s="22"/>
      <c r="BD79" s="22"/>
      <c r="BE79" s="22"/>
      <c r="BF79" s="23"/>
    </row>
    <row r="80" spans="2:59" x14ac:dyDescent="0.25">
      <c r="B80" s="3">
        <v>70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3"/>
      <c r="Y80" s="3">
        <v>145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V80" s="17"/>
      <c r="BF80" s="18"/>
    </row>
    <row r="81" spans="2:58" x14ac:dyDescent="0.25">
      <c r="B81" s="3">
        <v>71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"/>
      <c r="Y81" s="3">
        <v>146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V81" s="21"/>
      <c r="AW81" s="22"/>
      <c r="AX81" s="22"/>
      <c r="AY81" s="22"/>
      <c r="AZ81" s="22"/>
      <c r="BA81" s="22"/>
      <c r="BB81" s="22"/>
      <c r="BC81" s="22"/>
      <c r="BD81" s="22"/>
      <c r="BE81" s="22"/>
      <c r="BF81" s="23"/>
    </row>
    <row r="82" spans="2:58" x14ac:dyDescent="0.25">
      <c r="B82" s="3">
        <v>72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">
        <f>W85-1</f>
        <v>24</v>
      </c>
      <c r="Y82" s="3">
        <v>147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f>AT85-1</f>
        <v>49</v>
      </c>
      <c r="AV82" s="17"/>
      <c r="BF82" s="18"/>
    </row>
    <row r="83" spans="2:58" x14ac:dyDescent="0.25">
      <c r="B83" s="3">
        <v>73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"/>
      <c r="Y83" s="3">
        <v>148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V83" s="21"/>
      <c r="AW83" s="22"/>
      <c r="AX83" s="22"/>
      <c r="AY83" s="22"/>
      <c r="AZ83" s="22"/>
      <c r="BA83" s="22"/>
      <c r="BB83" s="22"/>
      <c r="BC83" s="22"/>
      <c r="BD83" s="22"/>
      <c r="BE83" s="22"/>
      <c r="BF83" s="23"/>
    </row>
    <row r="84" spans="2:58" x14ac:dyDescent="0.25">
      <c r="B84" s="3">
        <v>74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"/>
      <c r="Y84" s="3">
        <v>149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V84" s="17"/>
      <c r="BF84" s="18"/>
    </row>
    <row r="85" spans="2:58" x14ac:dyDescent="0.25">
      <c r="B85" s="3">
        <v>75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">
        <v>25</v>
      </c>
      <c r="Y85" s="3">
        <v>150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>
        <v>50</v>
      </c>
      <c r="AV85" s="21"/>
      <c r="AW85" s="22"/>
      <c r="AX85" s="22"/>
      <c r="AY85" s="22"/>
      <c r="AZ85" s="22"/>
      <c r="BA85" s="22"/>
      <c r="BB85" s="22"/>
      <c r="BC85" s="22"/>
      <c r="BD85" s="22"/>
      <c r="BE85" s="22"/>
      <c r="BF85" s="23"/>
    </row>
    <row r="86" spans="2:58" x14ac:dyDescent="0.25">
      <c r="AV86" s="17"/>
      <c r="BF86" s="18"/>
    </row>
    <row r="87" spans="2:58" x14ac:dyDescent="0.25">
      <c r="AV87" s="14"/>
      <c r="AW87" s="20"/>
      <c r="AX87" s="20"/>
      <c r="AY87" s="20"/>
      <c r="AZ87" s="20"/>
      <c r="BA87" s="20"/>
      <c r="BB87" s="20"/>
      <c r="BC87" s="20"/>
      <c r="BD87" s="20"/>
      <c r="BE87" s="20"/>
      <c r="BF87" s="15"/>
    </row>
    <row r="150" spans="3:10" x14ac:dyDescent="0.25">
      <c r="C150" s="27" t="s">
        <v>111</v>
      </c>
      <c r="E150" s="26"/>
      <c r="F150" s="27" t="s">
        <v>112</v>
      </c>
      <c r="G150" s="27"/>
      <c r="H150" s="26"/>
      <c r="I150" s="26"/>
      <c r="J150" s="26"/>
    </row>
    <row r="151" spans="3:10" x14ac:dyDescent="0.25">
      <c r="C151" s="26" t="s">
        <v>109</v>
      </c>
      <c r="D151" s="26" t="s">
        <v>110</v>
      </c>
      <c r="E151" s="26"/>
      <c r="F151" s="26" t="s">
        <v>109</v>
      </c>
      <c r="G151" s="26" t="s">
        <v>110</v>
      </c>
      <c r="H151" s="26"/>
      <c r="I151" s="26"/>
      <c r="J151" s="26"/>
    </row>
    <row r="152" spans="3:10" x14ac:dyDescent="0.25">
      <c r="C152" s="26">
        <v>7</v>
      </c>
      <c r="D152" s="26">
        <v>0</v>
      </c>
      <c r="E152" s="26"/>
      <c r="F152" s="26">
        <v>7</v>
      </c>
      <c r="G152" s="26">
        <v>0</v>
      </c>
      <c r="H152" s="26"/>
      <c r="I152" s="26"/>
      <c r="J152" s="26"/>
    </row>
    <row r="153" spans="3:10" x14ac:dyDescent="0.25">
      <c r="C153" s="26">
        <v>8</v>
      </c>
      <c r="D153" s="26">
        <v>0</v>
      </c>
      <c r="E153" s="26"/>
      <c r="F153" s="26">
        <v>8</v>
      </c>
      <c r="G153" s="26">
        <v>0</v>
      </c>
      <c r="H153" s="26"/>
      <c r="I153" s="26"/>
      <c r="J153" s="26"/>
    </row>
    <row r="154" spans="3:10" x14ac:dyDescent="0.25">
      <c r="C154" s="26">
        <v>9</v>
      </c>
      <c r="D154" s="26">
        <v>0</v>
      </c>
      <c r="E154" s="26"/>
      <c r="F154" s="26">
        <v>9</v>
      </c>
      <c r="G154" s="26">
        <v>0</v>
      </c>
      <c r="H154" s="26"/>
      <c r="I154" s="26"/>
      <c r="J154" s="26"/>
    </row>
    <row r="155" spans="3:10" x14ac:dyDescent="0.25">
      <c r="C155" s="26">
        <v>10</v>
      </c>
      <c r="D155" s="26">
        <v>0</v>
      </c>
      <c r="E155" s="26"/>
      <c r="F155" s="26">
        <v>10</v>
      </c>
      <c r="G155" s="26">
        <v>0</v>
      </c>
      <c r="H155" s="26"/>
      <c r="I155" s="26"/>
      <c r="J155" s="26"/>
    </row>
    <row r="156" spans="3:10" x14ac:dyDescent="0.25">
      <c r="C156" s="26">
        <v>11</v>
      </c>
      <c r="D156" s="26">
        <v>0</v>
      </c>
      <c r="E156" s="26"/>
      <c r="F156" s="26">
        <v>11</v>
      </c>
      <c r="G156" s="26">
        <v>0</v>
      </c>
      <c r="H156" s="26"/>
      <c r="I156" s="26"/>
      <c r="J156" s="26"/>
    </row>
    <row r="157" spans="3:10" x14ac:dyDescent="0.25">
      <c r="C157" s="26">
        <v>12</v>
      </c>
      <c r="D157" s="26">
        <v>0</v>
      </c>
      <c r="E157" s="26"/>
      <c r="F157" s="26">
        <v>12</v>
      </c>
      <c r="G157" s="26">
        <v>0</v>
      </c>
      <c r="H157" s="26"/>
      <c r="I157" s="26"/>
      <c r="J157" s="26"/>
    </row>
    <row r="158" spans="3:10" x14ac:dyDescent="0.25">
      <c r="C158" s="26">
        <v>13</v>
      </c>
      <c r="D158" s="26">
        <v>0</v>
      </c>
      <c r="E158" s="26"/>
      <c r="F158" s="26">
        <v>13</v>
      </c>
      <c r="G158" s="26">
        <v>0</v>
      </c>
      <c r="H158" s="26"/>
      <c r="I158" s="26"/>
      <c r="J158" s="26"/>
    </row>
    <row r="159" spans="3:10" x14ac:dyDescent="0.25">
      <c r="C159" s="26">
        <v>14</v>
      </c>
      <c r="D159" s="26">
        <v>0</v>
      </c>
      <c r="E159" s="26"/>
      <c r="F159" s="26">
        <v>14</v>
      </c>
      <c r="G159" s="26">
        <v>0</v>
      </c>
      <c r="H159" s="26"/>
      <c r="I159" s="26"/>
      <c r="J159" s="26"/>
    </row>
    <row r="160" spans="3:10" x14ac:dyDescent="0.25">
      <c r="C160" s="26">
        <v>15</v>
      </c>
      <c r="D160" s="26">
        <v>0</v>
      </c>
      <c r="E160" s="26"/>
      <c r="F160" s="26">
        <v>15</v>
      </c>
      <c r="G160" s="26">
        <v>0</v>
      </c>
      <c r="H160" s="26"/>
      <c r="I160" s="26"/>
      <c r="J160" s="26"/>
    </row>
    <row r="161" spans="3:10" x14ac:dyDescent="0.25">
      <c r="C161" s="26">
        <v>16</v>
      </c>
      <c r="D161" s="26">
        <v>0</v>
      </c>
      <c r="E161" s="26"/>
      <c r="F161" s="26">
        <v>16</v>
      </c>
      <c r="G161" s="26">
        <v>0</v>
      </c>
      <c r="H161" s="26"/>
      <c r="I161" s="26"/>
      <c r="J161" s="26"/>
    </row>
    <row r="162" spans="3:10" x14ac:dyDescent="0.25">
      <c r="C162" s="26">
        <v>17</v>
      </c>
      <c r="D162" s="26">
        <v>0</v>
      </c>
      <c r="E162" s="26"/>
      <c r="F162" s="26">
        <v>17</v>
      </c>
      <c r="G162" s="26">
        <v>0</v>
      </c>
      <c r="H162" s="26"/>
      <c r="I162" s="26"/>
      <c r="J162" s="26"/>
    </row>
    <row r="163" spans="3:10" x14ac:dyDescent="0.25">
      <c r="C163" s="26">
        <v>18</v>
      </c>
      <c r="D163" s="26">
        <v>0</v>
      </c>
      <c r="E163" s="26"/>
      <c r="F163" s="26">
        <v>18</v>
      </c>
      <c r="G163" s="26">
        <v>0</v>
      </c>
      <c r="H163" s="26"/>
      <c r="I163" s="26"/>
      <c r="J163" s="26"/>
    </row>
    <row r="164" spans="3:10" x14ac:dyDescent="0.25">
      <c r="C164" s="26">
        <v>19</v>
      </c>
      <c r="D164" s="26">
        <v>0</v>
      </c>
      <c r="E164" s="26"/>
      <c r="F164" s="26">
        <v>19</v>
      </c>
      <c r="G164" s="26">
        <v>0</v>
      </c>
      <c r="H164" s="26"/>
      <c r="I164" s="26"/>
      <c r="J164" s="26"/>
    </row>
    <row r="165" spans="3:10" x14ac:dyDescent="0.25">
      <c r="C165" s="26">
        <v>20</v>
      </c>
      <c r="D165" s="26">
        <v>0</v>
      </c>
      <c r="E165" s="26"/>
      <c r="F165" s="26">
        <v>20</v>
      </c>
      <c r="G165" s="26">
        <v>0</v>
      </c>
      <c r="H165" s="26"/>
      <c r="I165" s="26"/>
      <c r="J165" s="26"/>
    </row>
    <row r="166" spans="3:10" x14ac:dyDescent="0.25">
      <c r="C166" s="26">
        <v>21</v>
      </c>
      <c r="D166" s="26">
        <v>0</v>
      </c>
      <c r="E166" s="26"/>
      <c r="F166" s="26">
        <v>21</v>
      </c>
      <c r="G166" s="26">
        <v>0</v>
      </c>
      <c r="H166" s="26"/>
      <c r="I166" s="26"/>
      <c r="J166" s="26"/>
    </row>
    <row r="167" spans="3:10" x14ac:dyDescent="0.25">
      <c r="C167" s="26">
        <v>22</v>
      </c>
      <c r="D167" s="26">
        <v>0</v>
      </c>
      <c r="E167" s="26"/>
      <c r="F167" s="26">
        <v>22</v>
      </c>
      <c r="G167" s="26">
        <v>0</v>
      </c>
      <c r="H167" s="26"/>
      <c r="I167" s="26"/>
      <c r="J167" s="26"/>
    </row>
    <row r="168" spans="3:10" x14ac:dyDescent="0.25">
      <c r="C168" s="26">
        <v>23</v>
      </c>
      <c r="D168" s="26">
        <v>0</v>
      </c>
      <c r="E168" s="26"/>
      <c r="F168" s="26">
        <v>23</v>
      </c>
      <c r="G168" s="26">
        <v>0</v>
      </c>
      <c r="H168" s="26"/>
      <c r="I168" s="26"/>
      <c r="J168" s="26"/>
    </row>
    <row r="169" spans="3:10" x14ac:dyDescent="0.25">
      <c r="C169" s="26">
        <v>24</v>
      </c>
      <c r="D169" s="26">
        <v>0</v>
      </c>
      <c r="E169" s="26"/>
      <c r="F169" s="26">
        <v>24</v>
      </c>
      <c r="G169" s="26">
        <v>0</v>
      </c>
      <c r="H169" s="26"/>
      <c r="I169" s="26"/>
      <c r="J169" s="26"/>
    </row>
    <row r="170" spans="3:10" x14ac:dyDescent="0.25">
      <c r="C170" s="26">
        <v>1</v>
      </c>
      <c r="D170" s="26">
        <v>0</v>
      </c>
      <c r="E170" s="26"/>
      <c r="F170" s="26">
        <v>1</v>
      </c>
      <c r="G170" s="26">
        <v>0</v>
      </c>
      <c r="H170" s="26"/>
      <c r="I170" s="26"/>
      <c r="J170" s="26"/>
    </row>
    <row r="171" spans="3:10" x14ac:dyDescent="0.25">
      <c r="C171" s="26">
        <v>2</v>
      </c>
      <c r="D171" s="26">
        <v>0</v>
      </c>
      <c r="E171" s="26"/>
      <c r="F171" s="26">
        <v>2</v>
      </c>
      <c r="G171" s="26">
        <v>0</v>
      </c>
      <c r="H171" s="26"/>
      <c r="I171" s="26"/>
      <c r="J171" s="26"/>
    </row>
    <row r="172" spans="3:10" x14ac:dyDescent="0.25">
      <c r="C172" s="26">
        <v>3</v>
      </c>
      <c r="D172" s="26">
        <v>0</v>
      </c>
      <c r="E172" s="26"/>
      <c r="F172" s="26">
        <v>3</v>
      </c>
      <c r="G172" s="26">
        <v>0</v>
      </c>
    </row>
    <row r="173" spans="3:10" x14ac:dyDescent="0.25">
      <c r="C173" s="26">
        <v>4</v>
      </c>
      <c r="D173" s="26">
        <v>0</v>
      </c>
      <c r="E173" s="26"/>
      <c r="F173" s="26">
        <v>4</v>
      </c>
      <c r="G173" s="26">
        <v>0</v>
      </c>
    </row>
    <row r="174" spans="3:10" x14ac:dyDescent="0.25">
      <c r="C174" s="26">
        <v>5</v>
      </c>
      <c r="D174" s="26">
        <v>0</v>
      </c>
      <c r="E174" s="26"/>
      <c r="F174" s="26">
        <v>5</v>
      </c>
      <c r="G174" s="26">
        <v>0</v>
      </c>
    </row>
    <row r="175" spans="3:10" x14ac:dyDescent="0.25">
      <c r="C175" s="26">
        <v>6</v>
      </c>
      <c r="D175" s="26">
        <v>0</v>
      </c>
      <c r="E175" s="26"/>
      <c r="F175" s="26">
        <v>6</v>
      </c>
      <c r="G175" s="26">
        <v>0</v>
      </c>
    </row>
  </sheetData>
  <mergeCells count="147">
    <mergeCell ref="I2:AZ4"/>
    <mergeCell ref="BA2:BB2"/>
    <mergeCell ref="BC2:BF2"/>
    <mergeCell ref="BA3:BB3"/>
    <mergeCell ref="BA4:BB4"/>
    <mergeCell ref="BC4:BF4"/>
    <mergeCell ref="I5:AZ5"/>
    <mergeCell ref="BA5:BB5"/>
    <mergeCell ref="BC5:BF5"/>
    <mergeCell ref="B7:B10"/>
    <mergeCell ref="C7:L7"/>
    <mergeCell ref="M7:Q7"/>
    <mergeCell ref="R7:V7"/>
    <mergeCell ref="W7:W10"/>
    <mergeCell ref="Y7:Y10"/>
    <mergeCell ref="Z7:AI7"/>
    <mergeCell ref="R8:S9"/>
    <mergeCell ref="T8:T10"/>
    <mergeCell ref="U8:U10"/>
    <mergeCell ref="AJ7:AN7"/>
    <mergeCell ref="AO7:AS7"/>
    <mergeCell ref="AT7:AT10"/>
    <mergeCell ref="C8:C10"/>
    <mergeCell ref="D8:H8"/>
    <mergeCell ref="I8:J9"/>
    <mergeCell ref="K8:K10"/>
    <mergeCell ref="L8:L10"/>
    <mergeCell ref="M8:M10"/>
    <mergeCell ref="N8:N10"/>
    <mergeCell ref="AQ8:AQ10"/>
    <mergeCell ref="AR8:AR10"/>
    <mergeCell ref="AS8:AS10"/>
    <mergeCell ref="D9:E9"/>
    <mergeCell ref="F9:G9"/>
    <mergeCell ref="H9:H10"/>
    <mergeCell ref="AA9:AB9"/>
    <mergeCell ref="AC9:AD9"/>
    <mergeCell ref="AE9:AE10"/>
    <mergeCell ref="AJ8:AJ10"/>
    <mergeCell ref="AK8:AK10"/>
    <mergeCell ref="AL8:AL10"/>
    <mergeCell ref="AM8:AM10"/>
    <mergeCell ref="AN8:AN10"/>
    <mergeCell ref="AO8:AP9"/>
    <mergeCell ref="V8:V10"/>
    <mergeCell ref="Z8:Z10"/>
    <mergeCell ref="AA8:AE8"/>
    <mergeCell ref="AF8:AG9"/>
    <mergeCell ref="AH8:AH10"/>
    <mergeCell ref="AI8:AI10"/>
    <mergeCell ref="O8:O10"/>
    <mergeCell ref="P8:P10"/>
    <mergeCell ref="Q8:Q10"/>
    <mergeCell ref="AV34:AW34"/>
    <mergeCell ref="AV35:AW35"/>
    <mergeCell ref="AV36:AW36"/>
    <mergeCell ref="AV37:AW38"/>
    <mergeCell ref="AX37:AX38"/>
    <mergeCell ref="AY37:AY38"/>
    <mergeCell ref="AV31:AW33"/>
    <mergeCell ref="AX31:AZ31"/>
    <mergeCell ref="BA31:BF31"/>
    <mergeCell ref="AX32:AX33"/>
    <mergeCell ref="AY32:AY33"/>
    <mergeCell ref="AZ32:AZ33"/>
    <mergeCell ref="BA32:BB32"/>
    <mergeCell ref="BC32:BF32"/>
    <mergeCell ref="BF37:BF38"/>
    <mergeCell ref="AV40:AY41"/>
    <mergeCell ref="AZ40:BA41"/>
    <mergeCell ref="BB41:BB42"/>
    <mergeCell ref="BC41:BC42"/>
    <mergeCell ref="BD41:BD42"/>
    <mergeCell ref="BE41:BE42"/>
    <mergeCell ref="BF41:BF42"/>
    <mergeCell ref="AX42:AY42"/>
    <mergeCell ref="AZ37:AZ38"/>
    <mergeCell ref="BA37:BA38"/>
    <mergeCell ref="BB37:BB38"/>
    <mergeCell ref="BC37:BC38"/>
    <mergeCell ref="BD37:BD38"/>
    <mergeCell ref="BE37:BE38"/>
    <mergeCell ref="BA45:BA46"/>
    <mergeCell ref="BB45:BB46"/>
    <mergeCell ref="BC45:BC46"/>
    <mergeCell ref="BD45:BD46"/>
    <mergeCell ref="BE45:BE46"/>
    <mergeCell ref="BF45:BF46"/>
    <mergeCell ref="AV43:AV44"/>
    <mergeCell ref="AW43:AW44"/>
    <mergeCell ref="AX43:AY44"/>
    <mergeCell ref="AZ43:AZ46"/>
    <mergeCell ref="AV45:AV46"/>
    <mergeCell ref="AW45:AW46"/>
    <mergeCell ref="AX45:AY46"/>
    <mergeCell ref="BA49:BA50"/>
    <mergeCell ref="BB49:BB50"/>
    <mergeCell ref="BC49:BC50"/>
    <mergeCell ref="BD49:BD50"/>
    <mergeCell ref="BE49:BE50"/>
    <mergeCell ref="BF49:BF50"/>
    <mergeCell ref="AV47:AV48"/>
    <mergeCell ref="AW47:AW48"/>
    <mergeCell ref="AX47:AY48"/>
    <mergeCell ref="AZ47:AZ50"/>
    <mergeCell ref="AV49:AV50"/>
    <mergeCell ref="AW49:AW50"/>
    <mergeCell ref="AX49:AY50"/>
    <mergeCell ref="AV52:AZ55"/>
    <mergeCell ref="BA52:BG52"/>
    <mergeCell ref="BA53:BB55"/>
    <mergeCell ref="BC53:BC55"/>
    <mergeCell ref="BD53:BG53"/>
    <mergeCell ref="BD54:BD55"/>
    <mergeCell ref="BE54:BE55"/>
    <mergeCell ref="BF54:BF55"/>
    <mergeCell ref="BG54:BG55"/>
    <mergeCell ref="AV56:AW56"/>
    <mergeCell ref="AX56:AZ57"/>
    <mergeCell ref="BA56:BA57"/>
    <mergeCell ref="BC56:BC57"/>
    <mergeCell ref="AX58:AZ63"/>
    <mergeCell ref="BA58:BB58"/>
    <mergeCell ref="BA59:BB59"/>
    <mergeCell ref="BA60:BB63"/>
    <mergeCell ref="BC60:BC63"/>
    <mergeCell ref="BD60:BD63"/>
    <mergeCell ref="BE60:BE63"/>
    <mergeCell ref="BF60:BF63"/>
    <mergeCell ref="BG60:BG63"/>
    <mergeCell ref="AV64:AW64"/>
    <mergeCell ref="AX64:AZ64"/>
    <mergeCell ref="BA64:BC64"/>
    <mergeCell ref="BG64:BG65"/>
    <mergeCell ref="AV65:AW65"/>
    <mergeCell ref="AX65:AZ65"/>
    <mergeCell ref="AV69:BF70"/>
    <mergeCell ref="BA65:BC65"/>
    <mergeCell ref="AV66:AW66"/>
    <mergeCell ref="AX66:AZ66"/>
    <mergeCell ref="BA66:BC66"/>
    <mergeCell ref="BG66:BG68"/>
    <mergeCell ref="AV67:AV68"/>
    <mergeCell ref="AX67:AZ67"/>
    <mergeCell ref="BA67:BC67"/>
    <mergeCell ref="AX68:AZ68"/>
    <mergeCell ref="BA68:BC6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FAUZIHSAN</dc:creator>
  <cp:lastModifiedBy>Bagia Soetama</cp:lastModifiedBy>
  <dcterms:created xsi:type="dcterms:W3CDTF">2023-10-13T03:48:12Z</dcterms:created>
  <dcterms:modified xsi:type="dcterms:W3CDTF">2023-12-18T03:05:23Z</dcterms:modified>
</cp:coreProperties>
</file>