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Metode Numerik Youtube\"/>
    </mc:Choice>
  </mc:AlternateContent>
  <xr:revisionPtr revIDLastSave="0" documentId="13_ncr:1_{06773C68-85D7-4C2E-9961-B56221E20F91}" xr6:coauthVersionLast="45" xr6:coauthVersionMax="45" xr10:uidLastSave="{00000000-0000-0000-0000-000000000000}"/>
  <bookViews>
    <workbookView xWindow="-110" yWindow="-110" windowWidth="19420" windowHeight="10420" xr2:uid="{9C94D3DB-80A1-4C75-BBF4-9EF68E3B9EB3}"/>
  </bookViews>
  <sheets>
    <sheet name="Sheet1" sheetId="1" r:id="rId1"/>
  </sheets>
  <definedNames>
    <definedName name="_xlchart.v1.0" hidden="1">Sheet1!$D$32:$D$40</definedName>
    <definedName name="_xlchart.v1.1" hidden="1">Sheet1!$E$32:$E$40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1" l="1"/>
  <c r="M34" i="1"/>
  <c r="M35" i="1"/>
  <c r="M36" i="1"/>
  <c r="M37" i="1"/>
  <c r="M38" i="1"/>
  <c r="M39" i="1"/>
  <c r="M40" i="1"/>
  <c r="M32" i="1"/>
  <c r="E32" i="1"/>
  <c r="I37" i="1"/>
  <c r="I38" i="1"/>
  <c r="I39" i="1"/>
  <c r="I40" i="1"/>
  <c r="I33" i="1"/>
  <c r="I34" i="1"/>
  <c r="I35" i="1"/>
  <c r="I36" i="1"/>
  <c r="I32" i="1"/>
  <c r="E40" i="1" l="1"/>
  <c r="E33" i="1"/>
  <c r="E34" i="1"/>
  <c r="E35" i="1"/>
  <c r="E36" i="1"/>
  <c r="E37" i="1"/>
  <c r="E38" i="1"/>
  <c r="E39" i="1"/>
  <c r="E18" i="1"/>
  <c r="E19" i="1"/>
  <c r="E20" i="1"/>
  <c r="E21" i="1"/>
  <c r="E22" i="1"/>
  <c r="E23" i="1"/>
  <c r="E24" i="1"/>
  <c r="E25" i="1"/>
  <c r="E26" i="1"/>
  <c r="E27" i="1"/>
  <c r="E28" i="1"/>
  <c r="E17" i="1"/>
  <c r="E2" i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<sst xmlns="http://schemas.openxmlformats.org/spreadsheetml/2006/main" count="16" uniqueCount="10">
  <si>
    <t>5x=20</t>
  </si>
  <si>
    <t>x</t>
  </si>
  <si>
    <t>f(x)</t>
  </si>
  <si>
    <t>x^2+2x-3=0</t>
  </si>
  <si>
    <t>1.</t>
  </si>
  <si>
    <t>2.</t>
  </si>
  <si>
    <t>3.</t>
  </si>
  <si>
    <t>2x^2+3x-4</t>
  </si>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</sst>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Sheet1!$E$2:$E$8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ED-409A-BCD4-1795B0B84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174543"/>
        <c:axId val="1125544239"/>
      </c:scatterChart>
      <c:valAx>
        <c:axId val="85917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44239"/>
        <c:crosses val="autoZero"/>
        <c:crossBetween val="midCat"/>
      </c:valAx>
      <c:valAx>
        <c:axId val="112554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7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Sheet1!$D$2:$D$8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4-4EFC-817A-72165DB5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824159"/>
        <c:axId val="1125551727"/>
      </c:areaChar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Sheet1!$E$2:$E$8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4-4EFC-817A-72165DB5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6824159"/>
        <c:axId val="1125551727"/>
      </c:barChart>
      <c:catAx>
        <c:axId val="1276824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51727"/>
        <c:crosses val="autoZero"/>
        <c:auto val="1"/>
        <c:lblAlgn val="ctr"/>
        <c:lblOffset val="100"/>
        <c:noMultiLvlLbl val="0"/>
      </c:catAx>
      <c:valAx>
        <c:axId val="112555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82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Sheet1!$D$17:$D$28</c:f>
              <c:numCache>
                <c:formatCode>General</c:formatCode>
                <c:ptCount val="12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Sheet1!$E$17:$E$28</c:f>
              <c:numCache>
                <c:formatCode>General</c:formatCode>
                <c:ptCount val="12"/>
                <c:pt idx="0">
                  <c:v>12</c:v>
                </c:pt>
                <c:pt idx="1">
                  <c:v>5</c:v>
                </c:pt>
                <c:pt idx="2">
                  <c:v>0</c:v>
                </c:pt>
                <c:pt idx="3">
                  <c:v>-3</c:v>
                </c:pt>
                <c:pt idx="4">
                  <c:v>-4</c:v>
                </c:pt>
                <c:pt idx="5">
                  <c:v>-3</c:v>
                </c:pt>
                <c:pt idx="6">
                  <c:v>0</c:v>
                </c:pt>
                <c:pt idx="7">
                  <c:v>5</c:v>
                </c:pt>
                <c:pt idx="8">
                  <c:v>12</c:v>
                </c:pt>
                <c:pt idx="9">
                  <c:v>21</c:v>
                </c:pt>
                <c:pt idx="10">
                  <c:v>32</c:v>
                </c:pt>
                <c:pt idx="1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1-457B-B28B-D2D30C62E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808159"/>
        <c:axId val="1275621567"/>
      </c:scatterChart>
      <c:valAx>
        <c:axId val="127680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21567"/>
        <c:crosses val="autoZero"/>
        <c:crossBetween val="midCat"/>
      </c:valAx>
      <c:valAx>
        <c:axId val="127562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80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78937007874016"/>
          <c:y val="0.14393518518518519"/>
          <c:w val="0.89521062992125988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Sheet1!$D$17:$D$28</c:f>
              <c:numCache>
                <c:formatCode>General</c:formatCode>
                <c:ptCount val="12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A-44C1-85E9-68AD6EAA677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Sheet1!$E$17:$E$28</c:f>
              <c:numCache>
                <c:formatCode>General</c:formatCode>
                <c:ptCount val="12"/>
                <c:pt idx="0">
                  <c:v>12</c:v>
                </c:pt>
                <c:pt idx="1">
                  <c:v>5</c:v>
                </c:pt>
                <c:pt idx="2">
                  <c:v>0</c:v>
                </c:pt>
                <c:pt idx="3">
                  <c:v>-3</c:v>
                </c:pt>
                <c:pt idx="4">
                  <c:v>-4</c:v>
                </c:pt>
                <c:pt idx="5">
                  <c:v>-3</c:v>
                </c:pt>
                <c:pt idx="6">
                  <c:v>0</c:v>
                </c:pt>
                <c:pt idx="7">
                  <c:v>5</c:v>
                </c:pt>
                <c:pt idx="8">
                  <c:v>12</c:v>
                </c:pt>
                <c:pt idx="9">
                  <c:v>21</c:v>
                </c:pt>
                <c:pt idx="10">
                  <c:v>32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A-44C1-85E9-68AD6EAA6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929695"/>
        <c:axId val="1275624895"/>
      </c:barChart>
      <c:catAx>
        <c:axId val="127092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24895"/>
        <c:crosses val="autoZero"/>
        <c:auto val="1"/>
        <c:lblAlgn val="ctr"/>
        <c:lblOffset val="100"/>
        <c:noMultiLvlLbl val="0"/>
      </c:catAx>
      <c:valAx>
        <c:axId val="127562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92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Sheet1!$D$32:$D$40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xVal>
          <c:yVal>
            <c:numRef>
              <c:f>Sheet1!$E$32:$E$40</c:f>
              <c:numCache>
                <c:formatCode>General</c:formatCode>
                <c:ptCount val="9"/>
                <c:pt idx="0">
                  <c:v>16</c:v>
                </c:pt>
                <c:pt idx="1">
                  <c:v>5</c:v>
                </c:pt>
                <c:pt idx="2">
                  <c:v>-2</c:v>
                </c:pt>
                <c:pt idx="3">
                  <c:v>-5</c:v>
                </c:pt>
                <c:pt idx="4">
                  <c:v>-4</c:v>
                </c:pt>
                <c:pt idx="5">
                  <c:v>1</c:v>
                </c:pt>
                <c:pt idx="6">
                  <c:v>10</c:v>
                </c:pt>
                <c:pt idx="7">
                  <c:v>23</c:v>
                </c:pt>
                <c:pt idx="8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44-49D5-8486-78002255B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436399"/>
        <c:axId val="1376934719"/>
      </c:scatterChart>
      <c:valAx>
        <c:axId val="127443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934719"/>
        <c:crosses val="autoZero"/>
        <c:crossBetween val="midCat"/>
      </c:valAx>
      <c:valAx>
        <c:axId val="137693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3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Sheet1!$D$32:$D$40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2-4EC6-92D2-7FD741F2C25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Sheet1!$E$32:$E$40</c:f>
              <c:numCache>
                <c:formatCode>General</c:formatCode>
                <c:ptCount val="9"/>
                <c:pt idx="0">
                  <c:v>16</c:v>
                </c:pt>
                <c:pt idx="1">
                  <c:v>5</c:v>
                </c:pt>
                <c:pt idx="2">
                  <c:v>-2</c:v>
                </c:pt>
                <c:pt idx="3">
                  <c:v>-5</c:v>
                </c:pt>
                <c:pt idx="4">
                  <c:v>-4</c:v>
                </c:pt>
                <c:pt idx="5">
                  <c:v>1</c:v>
                </c:pt>
                <c:pt idx="6">
                  <c:v>10</c:v>
                </c:pt>
                <c:pt idx="7">
                  <c:v>23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2-4EC6-92D2-7FD741F2C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547471"/>
        <c:axId val="1376927647"/>
      </c:barChart>
      <c:catAx>
        <c:axId val="1082547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927647"/>
        <c:crosses val="autoZero"/>
        <c:auto val="1"/>
        <c:lblAlgn val="ctr"/>
        <c:lblOffset val="100"/>
        <c:noMultiLvlLbl val="0"/>
      </c:catAx>
      <c:valAx>
        <c:axId val="13769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4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0</xdr:row>
      <xdr:rowOff>79375</xdr:rowOff>
    </xdr:from>
    <xdr:to>
      <xdr:col>12</xdr:col>
      <xdr:colOff>292100</xdr:colOff>
      <xdr:row>12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2599C-5770-4DB4-B363-1D74483B1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536575</xdr:colOff>
      <xdr:row>0</xdr:row>
      <xdr:rowOff>79375</xdr:rowOff>
    </xdr:from>
    <xdr:to>
      <xdr:col>18</xdr:col>
      <xdr:colOff>463550</xdr:colOff>
      <xdr:row>12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400A21-0264-4BE3-A6C0-F87FD9C4B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555625</xdr:colOff>
      <xdr:row>15</xdr:row>
      <xdr:rowOff>28575</xdr:rowOff>
    </xdr:from>
    <xdr:to>
      <xdr:col>12</xdr:col>
      <xdr:colOff>222250</xdr:colOff>
      <xdr:row>27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718430-5B5D-4197-9664-806511045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539749</xdr:colOff>
      <xdr:row>15</xdr:row>
      <xdr:rowOff>34925</xdr:rowOff>
    </xdr:from>
    <xdr:to>
      <xdr:col>20</xdr:col>
      <xdr:colOff>41274</xdr:colOff>
      <xdr:row>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3C0733-435C-4335-87F7-48D20C511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166688</xdr:colOff>
      <xdr:row>30</xdr:row>
      <xdr:rowOff>25401</xdr:rowOff>
    </xdr:from>
    <xdr:to>
      <xdr:col>20</xdr:col>
      <xdr:colOff>406400</xdr:colOff>
      <xdr:row>42</xdr:row>
      <xdr:rowOff>60326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2D81F0-4C2B-4440-9B7E-015C2BC44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611022</xdr:colOff>
      <xdr:row>29</xdr:row>
      <xdr:rowOff>180810</xdr:rowOff>
    </xdr:from>
    <xdr:to>
      <xdr:col>29</xdr:col>
      <xdr:colOff>118898</xdr:colOff>
      <xdr:row>42</xdr:row>
      <xdr:rowOff>158585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E0225E-5541-4E2E-9987-F13FD393B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6EDC-7CB5-4421-8575-40CCD638C761}">
  <dimension ref="A1:M40"/>
  <sheetViews>
    <sheetView tabSelected="1" topLeftCell="C1" zoomScale="54" workbookViewId="0">
      <selection activeCell="AG31" sqref="AG31"/>
    </sheetView>
  </sheetViews>
  <sheetFormatPr defaultRowHeight="14.5" x14ac:dyDescent="0.35"/>
  <cols>
    <col min="1" max="1" width="3.7265625" customWidth="1"/>
  </cols>
  <sheetData>
    <row r="1" spans="1:5" x14ac:dyDescent="0.35">
      <c r="A1" t="s">
        <v>4</v>
      </c>
      <c r="B1" t="s">
        <v>0</v>
      </c>
      <c r="D1" t="s">
        <v>1</v>
      </c>
      <c r="E1" t="s">
        <v>2</v>
      </c>
    </row>
    <row r="2" spans="1:5" x14ac:dyDescent="0.35">
      <c r="D2">
        <v>1</v>
      </c>
      <c r="E2">
        <f>5*D2</f>
        <v>5</v>
      </c>
    </row>
    <row r="3" spans="1:5" x14ac:dyDescent="0.35">
      <c r="D3">
        <v>2</v>
      </c>
      <c r="E3">
        <f t="shared" ref="E3:E8" si="0">5*D3</f>
        <v>10</v>
      </c>
    </row>
    <row r="4" spans="1:5" x14ac:dyDescent="0.35">
      <c r="D4">
        <v>3</v>
      </c>
      <c r="E4">
        <f t="shared" si="0"/>
        <v>15</v>
      </c>
    </row>
    <row r="5" spans="1:5" x14ac:dyDescent="0.35">
      <c r="D5">
        <v>4</v>
      </c>
      <c r="E5">
        <f t="shared" si="0"/>
        <v>20</v>
      </c>
    </row>
    <row r="6" spans="1:5" x14ac:dyDescent="0.35">
      <c r="D6">
        <v>5</v>
      </c>
      <c r="E6">
        <f t="shared" si="0"/>
        <v>25</v>
      </c>
    </row>
    <row r="7" spans="1:5" x14ac:dyDescent="0.35">
      <c r="D7">
        <v>6</v>
      </c>
      <c r="E7">
        <f t="shared" si="0"/>
        <v>30</v>
      </c>
    </row>
    <row r="8" spans="1:5" x14ac:dyDescent="0.35">
      <c r="D8">
        <v>7</v>
      </c>
      <c r="E8">
        <f t="shared" si="0"/>
        <v>35</v>
      </c>
    </row>
    <row r="16" spans="1:5" x14ac:dyDescent="0.35">
      <c r="A16" t="s">
        <v>5</v>
      </c>
      <c r="B16" t="s">
        <v>3</v>
      </c>
      <c r="D16" t="s">
        <v>1</v>
      </c>
      <c r="E16" t="s">
        <v>2</v>
      </c>
    </row>
    <row r="17" spans="1:13" x14ac:dyDescent="0.35">
      <c r="D17">
        <v>-5</v>
      </c>
      <c r="E17">
        <f>D17^2+2*D17-3</f>
        <v>12</v>
      </c>
    </row>
    <row r="18" spans="1:13" x14ac:dyDescent="0.35">
      <c r="D18">
        <v>-4</v>
      </c>
      <c r="E18">
        <f t="shared" ref="E18:E28" si="1">D18^2+2*D18-3</f>
        <v>5</v>
      </c>
    </row>
    <row r="19" spans="1:13" x14ac:dyDescent="0.35">
      <c r="D19">
        <v>-3</v>
      </c>
      <c r="E19">
        <f t="shared" si="1"/>
        <v>0</v>
      </c>
    </row>
    <row r="20" spans="1:13" x14ac:dyDescent="0.35">
      <c r="D20">
        <v>-2</v>
      </c>
      <c r="E20">
        <f t="shared" si="1"/>
        <v>-3</v>
      </c>
    </row>
    <row r="21" spans="1:13" x14ac:dyDescent="0.35">
      <c r="D21">
        <v>-1</v>
      </c>
      <c r="E21">
        <f t="shared" si="1"/>
        <v>-4</v>
      </c>
    </row>
    <row r="22" spans="1:13" x14ac:dyDescent="0.35">
      <c r="D22">
        <v>0</v>
      </c>
      <c r="E22">
        <f t="shared" si="1"/>
        <v>-3</v>
      </c>
    </row>
    <row r="23" spans="1:13" x14ac:dyDescent="0.35">
      <c r="D23">
        <v>1</v>
      </c>
      <c r="E23">
        <f t="shared" si="1"/>
        <v>0</v>
      </c>
    </row>
    <row r="24" spans="1:13" x14ac:dyDescent="0.35">
      <c r="D24">
        <v>2</v>
      </c>
      <c r="E24">
        <f t="shared" si="1"/>
        <v>5</v>
      </c>
    </row>
    <row r="25" spans="1:13" x14ac:dyDescent="0.35">
      <c r="D25">
        <v>3</v>
      </c>
      <c r="E25">
        <f t="shared" si="1"/>
        <v>12</v>
      </c>
    </row>
    <row r="26" spans="1:13" x14ac:dyDescent="0.35">
      <c r="D26">
        <v>4</v>
      </c>
      <c r="E26">
        <f t="shared" si="1"/>
        <v>21</v>
      </c>
    </row>
    <row r="27" spans="1:13" x14ac:dyDescent="0.35">
      <c r="D27">
        <v>5</v>
      </c>
      <c r="E27">
        <f t="shared" si="1"/>
        <v>32</v>
      </c>
    </row>
    <row r="28" spans="1:13" x14ac:dyDescent="0.35">
      <c r="D28">
        <v>6</v>
      </c>
      <c r="E28">
        <f t="shared" si="1"/>
        <v>45</v>
      </c>
    </row>
    <row r="31" spans="1:13" x14ac:dyDescent="0.35">
      <c r="A31" t="s">
        <v>6</v>
      </c>
      <c r="B31" t="s">
        <v>7</v>
      </c>
      <c r="D31" t="s">
        <v>1</v>
      </c>
      <c r="E31" t="s">
        <v>2</v>
      </c>
      <c r="H31" t="s">
        <v>1</v>
      </c>
      <c r="I31" t="s">
        <v>2</v>
      </c>
      <c r="L31" t="s">
        <v>8</v>
      </c>
      <c r="M31" t="s">
        <v>9</v>
      </c>
    </row>
    <row r="32" spans="1:13" x14ac:dyDescent="0.35">
      <c r="D32">
        <v>-4</v>
      </c>
      <c r="E32">
        <f>2*D32^2+3*D32-4</f>
        <v>16</v>
      </c>
      <c r="H32">
        <v>-2.9</v>
      </c>
      <c r="I32">
        <f>2*H32^2+3*H32-4</f>
        <v>4.120000000000001</v>
      </c>
      <c r="L32">
        <v>-2.4300000000000002</v>
      </c>
      <c r="M32">
        <f>2*L32^2+3*L32-4</f>
        <v>0.51980000000000004</v>
      </c>
    </row>
    <row r="33" spans="4:13" x14ac:dyDescent="0.35">
      <c r="D33">
        <v>-3</v>
      </c>
      <c r="E33">
        <f t="shared" ref="E33:E39" si="2">2*D33^2+3*D33-4</f>
        <v>5</v>
      </c>
      <c r="H33">
        <v>-1.9</v>
      </c>
      <c r="I33">
        <f t="shared" ref="I33:I40" si="3">2*H33^2+3*H33-4</f>
        <v>-2.4799999999999995</v>
      </c>
      <c r="L33">
        <v>-1.43</v>
      </c>
      <c r="M33">
        <f t="shared" ref="M33:M40" si="4">2*L33^2+3*L33-4</f>
        <v>-4.2002000000000006</v>
      </c>
    </row>
    <row r="34" spans="4:13" x14ac:dyDescent="0.35">
      <c r="D34">
        <v>-2</v>
      </c>
      <c r="E34">
        <f t="shared" si="2"/>
        <v>-2</v>
      </c>
      <c r="H34">
        <v>-0.9</v>
      </c>
      <c r="I34">
        <f t="shared" si="3"/>
        <v>-5.08</v>
      </c>
      <c r="L34">
        <v>-0.43</v>
      </c>
      <c r="M34">
        <f t="shared" si="4"/>
        <v>-4.9202000000000004</v>
      </c>
    </row>
    <row r="35" spans="4:13" x14ac:dyDescent="0.35">
      <c r="D35">
        <v>-1</v>
      </c>
      <c r="E35">
        <f t="shared" si="2"/>
        <v>-5</v>
      </c>
      <c r="H35">
        <v>0.1</v>
      </c>
      <c r="I35">
        <f t="shared" si="3"/>
        <v>-3.6799999999999997</v>
      </c>
      <c r="L35">
        <v>0.56999999999999995</v>
      </c>
      <c r="M35">
        <f t="shared" si="4"/>
        <v>-1.6402000000000001</v>
      </c>
    </row>
    <row r="36" spans="4:13" x14ac:dyDescent="0.35">
      <c r="D36">
        <v>0</v>
      </c>
      <c r="E36">
        <f t="shared" si="2"/>
        <v>-4</v>
      </c>
      <c r="H36">
        <v>1.1000000000000001</v>
      </c>
      <c r="I36">
        <f t="shared" si="3"/>
        <v>1.7200000000000006</v>
      </c>
      <c r="L36">
        <v>1.57</v>
      </c>
      <c r="M36">
        <f t="shared" si="4"/>
        <v>5.639800000000001</v>
      </c>
    </row>
    <row r="37" spans="4:13" x14ac:dyDescent="0.35">
      <c r="D37">
        <v>1</v>
      </c>
      <c r="E37">
        <f t="shared" si="2"/>
        <v>1</v>
      </c>
      <c r="H37">
        <v>2.1</v>
      </c>
      <c r="I37">
        <f>2*H37^2+3*H37-4</f>
        <v>11.120000000000001</v>
      </c>
      <c r="L37">
        <v>2.57</v>
      </c>
      <c r="M37">
        <f t="shared" si="4"/>
        <v>16.919799999999995</v>
      </c>
    </row>
    <row r="38" spans="4:13" x14ac:dyDescent="0.35">
      <c r="D38">
        <v>2</v>
      </c>
      <c r="E38">
        <f t="shared" si="2"/>
        <v>10</v>
      </c>
      <c r="H38">
        <v>3.1</v>
      </c>
      <c r="I38">
        <f t="shared" si="3"/>
        <v>24.520000000000003</v>
      </c>
      <c r="L38">
        <v>3.57</v>
      </c>
      <c r="M38">
        <f t="shared" si="4"/>
        <v>32.199799999999996</v>
      </c>
    </row>
    <row r="39" spans="4:13" x14ac:dyDescent="0.35">
      <c r="D39">
        <v>3</v>
      </c>
      <c r="E39">
        <f t="shared" si="2"/>
        <v>23</v>
      </c>
      <c r="H39">
        <v>4.0999999999999996</v>
      </c>
      <c r="I39">
        <f t="shared" si="3"/>
        <v>41.919999999999995</v>
      </c>
      <c r="L39">
        <v>4.57</v>
      </c>
      <c r="M39">
        <f t="shared" si="4"/>
        <v>51.479800000000004</v>
      </c>
    </row>
    <row r="40" spans="4:13" x14ac:dyDescent="0.35">
      <c r="D40">
        <v>4</v>
      </c>
      <c r="E40">
        <f>2*D40^2+3*D40-4</f>
        <v>40</v>
      </c>
      <c r="H40">
        <v>5.0999999999999996</v>
      </c>
      <c r="I40">
        <f t="shared" si="3"/>
        <v>63.319999999999993</v>
      </c>
      <c r="L40">
        <v>5.57</v>
      </c>
      <c r="M40">
        <f t="shared" si="4"/>
        <v>74.759800000000013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2022-04-12T12:33:08Z</dcterms:created>
  <dcterms:modified xsi:type="dcterms:W3CDTF">2022-04-13T13:24:20Z</dcterms:modified>
</cp:coreProperties>
</file>