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03. Metode Numerik Youtube\"/>
    </mc:Choice>
  </mc:AlternateContent>
  <xr:revisionPtr revIDLastSave="0" documentId="13_ncr:1_{E01A7D81-FE82-456D-9A8C-03E7ECC69EB5}" xr6:coauthVersionLast="45" xr6:coauthVersionMax="45" xr10:uidLastSave="{00000000-0000-0000-0000-000000000000}"/>
  <bookViews>
    <workbookView xWindow="-110" yWindow="-110" windowWidth="19420" windowHeight="10420" xr2:uid="{D5AD3D38-C285-47AD-9B62-FAA089E1E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7" i="1"/>
  <c r="F7" i="1" s="1"/>
  <c r="C9" i="1"/>
  <c r="D9" i="1" s="1"/>
  <c r="F8" i="1"/>
  <c r="D8" i="1"/>
  <c r="C8" i="1"/>
  <c r="D7" i="1"/>
  <c r="B8" i="1"/>
  <c r="B9" i="1" s="1"/>
  <c r="B10" i="1" s="1"/>
  <c r="B11" i="1" s="1"/>
  <c r="B12" i="1" s="1"/>
  <c r="C10" i="1" l="1"/>
  <c r="D10" i="1" s="1"/>
  <c r="F9" i="1"/>
  <c r="C11" i="1" l="1"/>
  <c r="D11" i="1" s="1"/>
  <c r="F10" i="1"/>
  <c r="C12" i="1" l="1"/>
  <c r="D12" i="1" s="1"/>
  <c r="F12" i="1" s="1"/>
  <c r="F11" i="1"/>
</calcChain>
</file>

<file path=xl/sharedStrings.xml><?xml version="1.0" encoding="utf-8"?>
<sst xmlns="http://schemas.openxmlformats.org/spreadsheetml/2006/main" count="13" uniqueCount="13">
  <si>
    <t>AKAR-AKAR PERSAAMAAN KUADRAT DENGAN DIRECT METHODE</t>
  </si>
  <si>
    <t>ɛ=0,0001</t>
  </si>
  <si>
    <t>Iterasi</t>
  </si>
  <si>
    <r>
      <t>x</t>
    </r>
    <r>
      <rPr>
        <sz val="8"/>
        <color theme="1"/>
        <rFont val="Calibri"/>
        <family val="2"/>
        <scheme val="minor"/>
      </rPr>
      <t>1</t>
    </r>
  </si>
  <si>
    <r>
      <t>x</t>
    </r>
    <r>
      <rPr>
        <sz val="8"/>
        <color theme="1"/>
        <rFont val="Calibri"/>
        <family val="2"/>
        <scheme val="minor"/>
      </rPr>
      <t>2</t>
    </r>
  </si>
  <si>
    <r>
      <rPr>
        <sz val="11"/>
        <color theme="1"/>
        <rFont val="Calibri"/>
        <family val="2"/>
        <scheme val="minor"/>
      </rPr>
      <t>ɛ</t>
    </r>
    <r>
      <rPr>
        <sz val="7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%</t>
    </r>
  </si>
  <si>
    <r>
      <t>ɛ</t>
    </r>
    <r>
      <rPr>
        <sz val="8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=|(x</t>
    </r>
    <r>
      <rPr>
        <sz val="8"/>
        <color theme="1"/>
        <rFont val="Calibri"/>
        <family val="2"/>
        <scheme val="minor"/>
      </rPr>
      <t>i+1</t>
    </r>
    <r>
      <rPr>
        <sz val="11"/>
        <color theme="1"/>
        <rFont val="Calibri"/>
        <family val="2"/>
        <scheme val="minor"/>
      </rPr>
      <t>-x</t>
    </r>
    <r>
      <rPr>
        <sz val="8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)/x</t>
    </r>
    <r>
      <rPr>
        <sz val="8"/>
        <color theme="1"/>
        <rFont val="Calibri"/>
        <family val="2"/>
        <scheme val="minor"/>
      </rPr>
      <t>i+1</t>
    </r>
    <r>
      <rPr>
        <sz val="11"/>
        <color theme="1"/>
        <rFont val="Calibri"/>
        <family val="2"/>
        <scheme val="minor"/>
      </rPr>
      <t>|</t>
    </r>
  </si>
  <si>
    <r>
      <t>f(x)=x</t>
    </r>
    <r>
      <rPr>
        <sz val="11"/>
        <color theme="1"/>
        <rFont val="Calibri"/>
        <family val="2"/>
      </rPr>
      <t>³+x²</t>
    </r>
    <r>
      <rPr>
        <sz val="11"/>
        <color theme="1"/>
        <rFont val="Calibri"/>
        <family val="2"/>
        <scheme val="minor"/>
      </rPr>
      <t>-3x-3</t>
    </r>
  </si>
  <si>
    <t>x³+x²-3x-3=0</t>
  </si>
  <si>
    <r>
      <t>x</t>
    </r>
    <r>
      <rPr>
        <sz val="11"/>
        <color theme="1"/>
        <rFont val="Calibri"/>
        <family val="2"/>
      </rPr>
      <t>³=</t>
    </r>
    <r>
      <rPr>
        <sz val="11"/>
        <color theme="1"/>
        <rFont val="Calibri"/>
        <family val="2"/>
        <scheme val="minor"/>
      </rPr>
      <t>-x</t>
    </r>
    <r>
      <rPr>
        <sz val="11"/>
        <color theme="1"/>
        <rFont val="Calibri"/>
        <family val="2"/>
      </rPr>
      <t>²+3x</t>
    </r>
    <r>
      <rPr>
        <sz val="11"/>
        <color theme="1"/>
        <rFont val="Calibri"/>
        <family val="2"/>
        <scheme val="minor"/>
      </rPr>
      <t>+3</t>
    </r>
  </si>
  <si>
    <r>
      <t>x=(-x²+3x+3)</t>
    </r>
    <r>
      <rPr>
        <sz val="11"/>
        <color theme="1"/>
        <rFont val="Calibri"/>
        <family val="2"/>
      </rPr>
      <t>⅓</t>
    </r>
  </si>
  <si>
    <t>Pengujian Nilai e</t>
  </si>
  <si>
    <r>
      <t>f(x)=-x</t>
    </r>
    <r>
      <rPr>
        <sz val="11"/>
        <color theme="1"/>
        <rFont val="Calibri"/>
        <family val="2"/>
      </rPr>
      <t>³+x²-3x-3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</si>
</sst>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0F25-2D79-44CE-8FFA-6FFE9D8EFF8D}">
  <dimension ref="A1:I12"/>
  <sheetViews>
    <sheetView tabSelected="1" workbookViewId="0">
      <selection activeCell="A4" sqref="A4"/>
    </sheetView>
  </sheetViews>
  <sheetFormatPr defaultRowHeight="14.5" x14ac:dyDescent="0.35"/>
  <cols>
    <col min="2" max="2" width="11.453125" customWidth="1"/>
    <col min="3" max="3" width="11.36328125" customWidth="1"/>
    <col min="4" max="4" width="11.1796875" customWidth="1"/>
    <col min="5" max="5" width="11.36328125" customWidth="1"/>
    <col min="6" max="6" width="15.08984375" customWidth="1"/>
  </cols>
  <sheetData>
    <row r="1" spans="1:9" x14ac:dyDescent="0.35">
      <c r="C1" s="1" t="s">
        <v>0</v>
      </c>
    </row>
    <row r="3" spans="1:9" x14ac:dyDescent="0.35">
      <c r="A3" t="s">
        <v>12</v>
      </c>
      <c r="I3" t="s">
        <v>6</v>
      </c>
    </row>
    <row r="4" spans="1:9" x14ac:dyDescent="0.35">
      <c r="A4" t="s">
        <v>1</v>
      </c>
    </row>
    <row r="5" spans="1:9" x14ac:dyDescent="0.35">
      <c r="I5" t="s">
        <v>7</v>
      </c>
    </row>
    <row r="6" spans="1:9" x14ac:dyDescent="0.35">
      <c r="B6" s="2" t="s">
        <v>2</v>
      </c>
      <c r="C6" s="2" t="s">
        <v>3</v>
      </c>
      <c r="D6" s="2" t="s">
        <v>4</v>
      </c>
      <c r="E6" s="4" t="s">
        <v>5</v>
      </c>
      <c r="F6" s="2" t="s">
        <v>11</v>
      </c>
      <c r="I6" t="s">
        <v>8</v>
      </c>
    </row>
    <row r="7" spans="1:9" x14ac:dyDescent="0.35">
      <c r="B7" s="3">
        <v>1</v>
      </c>
      <c r="C7" s="3">
        <v>1</v>
      </c>
      <c r="D7" s="3">
        <f>(-(C7^2)+3*C7+3)^(1/3)</f>
        <v>1.7099759466766968</v>
      </c>
      <c r="E7" s="3">
        <f>ABS((D7-C7)/D7)*100</f>
        <v>41.519645235742672</v>
      </c>
      <c r="F7" s="3" t="b">
        <f>E7&lt;0.0001</f>
        <v>0</v>
      </c>
      <c r="I7" t="s">
        <v>9</v>
      </c>
    </row>
    <row r="8" spans="1:9" x14ac:dyDescent="0.35">
      <c r="B8" s="3">
        <f>B7+1</f>
        <v>2</v>
      </c>
      <c r="C8" s="3">
        <f>D7</f>
        <v>1.7099759466766968</v>
      </c>
      <c r="D8" s="3">
        <f>(-(C8^2)+3*C8+3)^(1/3)</f>
        <v>1.7331343161914017</v>
      </c>
      <c r="E8" s="3">
        <f t="shared" ref="E8:E12" si="0">ABS((D8-C8)/D8)*100</f>
        <v>1.3362132004630685</v>
      </c>
      <c r="F8" s="3" t="b">
        <f>E8&lt;0.0001</f>
        <v>0</v>
      </c>
      <c r="I8" t="s">
        <v>10</v>
      </c>
    </row>
    <row r="9" spans="1:9" x14ac:dyDescent="0.35">
      <c r="B9" s="3">
        <f t="shared" ref="B9:B12" si="1">B8+1</f>
        <v>3</v>
      </c>
      <c r="C9" s="3">
        <f t="shared" ref="C9:C12" si="2">D8</f>
        <v>1.7331343161914017</v>
      </c>
      <c r="D9" s="3">
        <f t="shared" ref="D9:D12" si="3">(-(C9^2)+3*C9+3)^(1/3)</f>
        <v>1.7319948021921272</v>
      </c>
      <c r="E9" s="3">
        <f t="shared" si="0"/>
        <v>6.579199878846248E-2</v>
      </c>
      <c r="F9" s="3" t="b">
        <f t="shared" ref="F9:F12" si="4">E9&lt;0.0001</f>
        <v>0</v>
      </c>
    </row>
    <row r="10" spans="1:9" x14ac:dyDescent="0.35">
      <c r="B10" s="3">
        <f t="shared" si="1"/>
        <v>4</v>
      </c>
      <c r="C10" s="3">
        <f t="shared" si="2"/>
        <v>1.7319948021921272</v>
      </c>
      <c r="D10" s="3">
        <f t="shared" si="3"/>
        <v>1.7320536952361969</v>
      </c>
      <c r="E10" s="3">
        <f t="shared" si="0"/>
        <v>3.4001858159290791E-3</v>
      </c>
      <c r="F10" s="3" t="b">
        <f t="shared" si="4"/>
        <v>0</v>
      </c>
    </row>
    <row r="11" spans="1:9" x14ac:dyDescent="0.35">
      <c r="B11" s="3">
        <f t="shared" si="1"/>
        <v>5</v>
      </c>
      <c r="C11" s="3">
        <f t="shared" si="2"/>
        <v>1.7320536952361969</v>
      </c>
      <c r="D11" s="3">
        <f t="shared" si="3"/>
        <v>1.7320506586600417</v>
      </c>
      <c r="E11" s="3">
        <f t="shared" si="0"/>
        <v>1.7531682113386342E-4</v>
      </c>
      <c r="F11" s="3" t="b">
        <f t="shared" si="4"/>
        <v>0</v>
      </c>
    </row>
    <row r="12" spans="1:9" x14ac:dyDescent="0.35">
      <c r="B12" s="3">
        <f t="shared" si="1"/>
        <v>6</v>
      </c>
      <c r="C12" s="3">
        <f t="shared" si="2"/>
        <v>1.7320506586600417</v>
      </c>
      <c r="D12" s="3">
        <f t="shared" si="3"/>
        <v>1.7320508152476337</v>
      </c>
      <c r="E12" s="3">
        <f t="shared" si="0"/>
        <v>9.0405887994457977E-6</v>
      </c>
      <c r="F12" s="3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2022-04-16T14:03:12Z</dcterms:created>
  <dcterms:modified xsi:type="dcterms:W3CDTF">2022-07-03T07:31:37Z</dcterms:modified>
</cp:coreProperties>
</file>