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50ab1da26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бель" sheetId="1" r:id="Rd551ac9b7347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A9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E40AF"/>
      <x:name val="Carlito"/>
    </x:font>
    <x:font>
      <x:i/>
      <x:sz val="10"/>
      <x:color rgb="FF6B7280"/>
      <x:name val="Carlito"/>
    </x:font>
    <x:font>
      <x:b/>
      <x:sz val="18"/>
      <x:color rgb="FFFFFFFF"/>
      <x:name val="Arial"/>
    </x:font>
    <x:font>
      <x:i/>
      <x:sz val="11"/>
      <x:color rgb="FF315A9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E40AF"/>
      <x:name val="Arial"/>
    </x:font>
    <x:font>
      <x:i/>
      <x:sz val="10"/>
      <x:color rgb="FF6B728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8F0FF"/>
      </x:patternFill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</x:fills>
  <x:borders count="12">
    <x:border/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  <x:right style="thin">
        <x:color rgb="FFD9DEE7"/>
      </x:right>
      <x:top style="thin">
        <x:color rgb="FFD9DEE7"/>
      </x:top>
    </x:border>
    <x:border>
      <x:left style="thin">
        <x:color rgb="FFD9DEE7"/>
      </x:left>
      <x:top style="thin">
        <x:color rgb="FFD9DEE7"/>
      </x:top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horizontal="center" vertical="center"/>
    </x:xf>
    <x:xf numFmtId="0" fontId="12" fillId="3" borderId="11" xfId="0" applyNumberFormat="1" applyFont="1" applyFill="1" applyBorder="1" applyAlignment="1">
      <x:alignment horizontal="center" vertical="center"/>
    </x:xf>
    <x:xf numFmtId="0" fontId="11" fillId="0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</x:xf>
    <x:xf numFmtId="0" fontId="11" fillId="5" borderId="9" xfId="0" applyNumberFormat="1" applyFont="1" applyFill="1" applyBorder="1" applyAlignment="1">
      <x:alignment vertical="center"/>
    </x:xf>
    <x:xf numFmtId="0" fontId="11" fillId="0" borderId="9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22cb8ea584a47" /><Relationship Type="http://schemas.openxmlformats.org/officeDocument/2006/relationships/theme" Target="/xl/theme/theme1.xml" Id="Ra93f2fd678514628" /><Relationship Type="http://schemas.openxmlformats.org/officeDocument/2006/relationships/sharedStrings" Target="/xl/sharedStrings.xml" Id="R1c5c3bbefc9e47ba" /><Relationship Type="http://schemas.openxmlformats.org/officeDocument/2006/relationships/worksheet" Target="/xl/worksheets/sheet1.xml" Id="Rd551ac9b7347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23.7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  <x:col min="12" max="12" width="4.25" hidden="0" customWidth="1"/>
    <x:col min="13" max="13" width="4.25" hidden="0" customWidth="1"/>
    <x:col min="14" max="14" width="4.25" hidden="0" customWidth="1"/>
    <x:col min="15" max="15" width="4.25" hidden="0" customWidth="1"/>
    <x:col min="16" max="16" width="4.25" hidden="0" customWidth="1"/>
    <x:col min="17" max="17" width="4.25" hidden="0" customWidth="1"/>
    <x:col min="18" max="18" width="4.25" hidden="0" customWidth="1"/>
    <x:col min="19" max="19" width="4.25" hidden="0" customWidth="1"/>
    <x:col min="20" max="20" width="4.25" hidden="0" customWidth="1"/>
    <x:col min="21" max="21" width="4.25" hidden="0" customWidth="1"/>
    <x:col min="22" max="22" width="4.25" hidden="0" customWidth="1"/>
    <x:col min="23" max="23" width="4.25" hidden="0" customWidth="1"/>
    <x:col min="24" max="24" width="4.25" hidden="0" customWidth="1"/>
    <x:col min="25" max="25" width="4.25" hidden="0" customWidth="1"/>
    <x:col min="26" max="26" width="4.25" hidden="0" customWidth="1"/>
    <x:col min="27" max="27" width="4.25" hidden="0" customWidth="1"/>
    <x:col min="28" max="28" width="4.25" hidden="0" customWidth="1"/>
    <x:col min="29" max="29" width="4.25" hidden="0" customWidth="1"/>
    <x:col min="30" max="30" width="4.25" hidden="0" customWidth="1"/>
    <x:col min="31" max="31" width="4.25" hidden="0" customWidth="1"/>
    <x:col min="32" max="32" width="4.25" hidden="0" customWidth="1"/>
    <x:col min="33" max="33" width="11.5" hidden="0" customWidth="1"/>
    <x:col min="34" max="34" width="11.5" hidden="0" customWidth="1"/>
    <x:col min="35" max="35" width="11.5" hidden="0" customWidth="1"/>
  </x:cols>
  <x:sheetData>
    <x:row r="1" ht="27" customHeight="1">
      <x:c r="A1" s="64" t="str">
        <x:v>Табель учета рабочего времени — пример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  <x:c r="AA1" s="64"/>
      <x:c r="AB1" s="64"/>
      <x:c r="AC1" s="64"/>
      <x:c r="AD1" s="64"/>
      <x:c r="AE1" s="64"/>
      <x:c r="AF1" s="64"/>
      <x:c r="AG1" s="64"/>
      <x:c r="AH1" s="64"/>
      <x:c r="AI1" s="64"/>
    </x:row>
    <x:row r="2" ht="19.5" customHeight="1">
      <x:c r="A2" s="65" t="str">
        <x:v>Демонстрационные данные Timetrack за июнь 2026 года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  <x:c r="AA2" s="65"/>
      <x:c r="AB2" s="65"/>
      <x:c r="AC2" s="65"/>
      <x:c r="AD2" s="65"/>
      <x:c r="AE2" s="65"/>
      <x:c r="AF2" s="65"/>
      <x:c r="AG2" s="65"/>
      <x:c r="AH2" s="65"/>
      <x:c r="AI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  <x:c r="Y3" s="66"/>
      <x:c r="Z3" s="66"/>
      <x:c r="AA3" s="66"/>
      <x:c r="AB3" s="66"/>
      <x:c r="AC3" s="66"/>
      <x:c r="AD3" s="66"/>
      <x:c r="AE3" s="66"/>
      <x:c r="AF3" s="66"/>
      <x:c r="AG3" s="66"/>
      <x:c r="AH3" s="66"/>
      <x:c r="AI3" s="66"/>
    </x:row>
    <x:row r="4" ht="21" customHeight="1">
      <x:c r="A4" s="67" t="str">
        <x:v>№</x:v>
      </x:c>
      <x:c r="B4" s="67" t="str">
        <x:v>ФИО</x:v>
      </x:c>
      <x:c r="C4" s="67" t="str">
        <x:v>Июнь 2026</x:v>
      </x:c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 t="str">
        <x:v>Дни явок</x:v>
      </x:c>
      <x:c r="AH4" s="67" t="str">
        <x:v>Дни неявок</x:v>
      </x:c>
      <x:c r="AI4" s="67" t="str">
        <x:v>Рабочие дни</x:v>
      </x:c>
    </x:row>
    <x:row r="5" ht="21" customHeight="1">
      <x:c r="A5" s="67"/>
      <x:c r="B5" s="67"/>
      <x:c r="C5" s="67" t="n">
        <x:v>1</x:v>
      </x:c>
      <x:c r="D5" s="67" t="n">
        <x:v>2</x:v>
      </x:c>
      <x:c r="E5" s="67" t="n">
        <x:v>3</x:v>
      </x:c>
      <x:c r="F5" s="67" t="n">
        <x:v>4</x:v>
      </x:c>
      <x:c r="G5" s="67" t="n">
        <x:v>5</x:v>
      </x:c>
      <x:c r="H5" s="67" t="n">
        <x:v>6</x:v>
      </x:c>
      <x:c r="I5" s="67" t="n">
        <x:v>7</x:v>
      </x:c>
      <x:c r="J5" s="67" t="n">
        <x:v>8</x:v>
      </x:c>
      <x:c r="K5" s="67" t="n">
        <x:v>9</x:v>
      </x:c>
      <x:c r="L5" s="67" t="n">
        <x:v>10</x:v>
      </x:c>
      <x:c r="M5" s="67" t="n">
        <x:v>11</x:v>
      </x:c>
      <x:c r="N5" s="67" t="n">
        <x:v>12</x:v>
      </x:c>
      <x:c r="O5" s="67" t="n">
        <x:v>13</x:v>
      </x:c>
      <x:c r="P5" s="67" t="n">
        <x:v>14</x:v>
      </x:c>
      <x:c r="Q5" s="67" t="n">
        <x:v>15</x:v>
      </x:c>
      <x:c r="R5" s="67" t="n">
        <x:v>16</x:v>
      </x:c>
      <x:c r="S5" s="67" t="n">
        <x:v>17</x:v>
      </x:c>
      <x:c r="T5" s="67" t="n">
        <x:v>18</x:v>
      </x:c>
      <x:c r="U5" s="67" t="n">
        <x:v>19</x:v>
      </x:c>
      <x:c r="V5" s="67" t="n">
        <x:v>20</x:v>
      </x:c>
      <x:c r="W5" s="67" t="n">
        <x:v>21</x:v>
      </x:c>
      <x:c r="X5" s="67" t="n">
        <x:v>22</x:v>
      </x:c>
      <x:c r="Y5" s="67" t="n">
        <x:v>23</x:v>
      </x:c>
      <x:c r="Z5" s="67" t="n">
        <x:v>24</x:v>
      </x:c>
      <x:c r="AA5" s="67" t="n">
        <x:v>25</x:v>
      </x:c>
      <x:c r="AB5" s="67" t="n">
        <x:v>26</x:v>
      </x:c>
      <x:c r="AC5" s="67" t="n">
        <x:v>27</x:v>
      </x:c>
      <x:c r="AD5" s="67" t="n">
        <x:v>28</x:v>
      </x:c>
      <x:c r="AE5" s="67" t="n">
        <x:v>29</x:v>
      </x:c>
      <x:c r="AF5" s="67" t="n">
        <x:v>30</x:v>
      </x:c>
      <x:c r="AG5" s="67"/>
      <x:c r="AH5" s="67"/>
      <x:c r="AI5" s="67"/>
    </x:row>
    <x:row r="6" ht="18" customHeight="1">
      <x:c r="A6" s="68" t="n">
        <x:v>1</x:v>
      </x:c>
      <x:c r="B6" s="69" t="str">
        <x:v>Иванов Алексей</x:v>
      </x:c>
      <x:c r="C6" s="70" t="n">
        <x:v>8</x:v>
      </x:c>
      <x:c r="D6" s="70" t="n">
        <x:v>8</x:v>
      </x:c>
      <x:c r="E6" s="70" t="n">
        <x:v>8</x:v>
      </x:c>
      <x:c r="F6" s="70" t="n">
        <x:v>8</x:v>
      </x:c>
      <x:c r="G6" s="70" t="n">
        <x:v>8</x:v>
      </x:c>
      <x:c r="H6" s="70" t="str">
        <x:v>В</x:v>
      </x:c>
      <x:c r="I6" s="70" t="str">
        <x:v>В</x:v>
      </x:c>
      <x:c r="J6" s="70" t="n">
        <x:v>8</x:v>
      </x:c>
      <x:c r="K6" s="70" t="n">
        <x:v>8</x:v>
      </x:c>
      <x:c r="L6" s="70" t="n">
        <x:v>8</x:v>
      </x:c>
      <x:c r="M6" s="70" t="n">
        <x:v>8</x:v>
      </x:c>
      <x:c r="N6" s="70" t="n">
        <x:v>8</x:v>
      </x:c>
      <x:c r="O6" s="70" t="str">
        <x:v>В</x:v>
      </x:c>
      <x:c r="P6" s="70" t="str">
        <x:v>В</x:v>
      </x:c>
      <x:c r="Q6" s="70" t="n">
        <x:v>8</x:v>
      </x:c>
      <x:c r="R6" s="70" t="n">
        <x:v>8</x:v>
      </x:c>
      <x:c r="S6" s="70" t="n">
        <x:v>8</x:v>
      </x:c>
      <x:c r="T6" s="70" t="n">
        <x:v>8</x:v>
      </x:c>
      <x:c r="U6" s="70" t="n">
        <x:v>8</x:v>
      </x:c>
      <x:c r="V6" s="70" t="str">
        <x:v>В</x:v>
      </x:c>
      <x:c r="W6" s="70" t="str">
        <x:v>В</x:v>
      </x:c>
      <x:c r="X6" s="70" t="n">
        <x:v>8</x:v>
      </x:c>
      <x:c r="Y6" s="70" t="n">
        <x:v>8</x:v>
      </x:c>
      <x:c r="Z6" s="70" t="n">
        <x:v>8</x:v>
      </x:c>
      <x:c r="AA6" s="70" t="n">
        <x:v>8</x:v>
      </x:c>
      <x:c r="AB6" s="70" t="n">
        <x:v>8</x:v>
      </x:c>
      <x:c r="AC6" s="70" t="str">
        <x:v>В</x:v>
      </x:c>
      <x:c r="AD6" s="70" t="str">
        <x:v>В</x:v>
      </x:c>
      <x:c r="AE6" s="70" t="n">
        <x:v>8</x:v>
      </x:c>
      <x:c r="AF6" s="70" t="n">
        <x:v>8</x:v>
      </x:c>
      <x:c r="AG6" s="71" t="n">
        <x:f>COUNT(C6:AF6)</x:f>
        <x:v>22</x:v>
      </x:c>
      <x:c r="AH6" s="71" t="n">
        <x:f>COUNTBLANK(C6:AF6)</x:f>
        <x:v>0</x:v>
      </x:c>
      <x:c r="AI6" s="71" t="n">
        <x:f>AG6+AH6</x:f>
        <x:v>22</x:v>
      </x:c>
    </x:row>
    <x:row r="7" ht="18" customHeight="1">
      <x:c r="A7" s="72" t="n">
        <x:v>2</x:v>
      </x:c>
      <x:c r="B7" s="73" t="str">
        <x:v>Садыкова Алина</x:v>
      </x:c>
      <x:c r="C7" s="74" t="n">
        <x:v>8</x:v>
      </x:c>
      <x:c r="D7" s="74" t="n">
        <x:v>8</x:v>
      </x:c>
      <x:c r="E7" s="74" t="n">
        <x:v>8</x:v>
      </x:c>
      <x:c r="F7" s="74" t="n">
        <x:v>8</x:v>
      </x:c>
      <x:c r="G7" s="74" t="n">
        <x:v>8</x:v>
      </x:c>
      <x:c r="H7" s="74" t="str">
        <x:v>В</x:v>
      </x:c>
      <x:c r="I7" s="74" t="str">
        <x:v>В</x:v>
      </x:c>
      <x:c r="J7" s="74" t="n">
        <x:v>8</x:v>
      </x:c>
      <x:c r="K7" s="74" t="n">
        <x:v>8</x:v>
      </x:c>
      <x:c r="L7" s="74"/>
      <x:c r="M7" s="74" t="n">
        <x:v>8</x:v>
      </x:c>
      <x:c r="N7" s="74" t="n">
        <x:v>8</x:v>
      </x:c>
      <x:c r="O7" s="74" t="str">
        <x:v>В</x:v>
      </x:c>
      <x:c r="P7" s="74" t="str">
        <x:v>В</x:v>
      </x:c>
      <x:c r="Q7" s="74" t="n">
        <x:v>8</x:v>
      </x:c>
      <x:c r="R7" s="74" t="n">
        <x:v>8</x:v>
      </x:c>
      <x:c r="S7" s="74" t="n">
        <x:v>8</x:v>
      </x:c>
      <x:c r="T7" s="74" t="n">
        <x:v>8</x:v>
      </x:c>
      <x:c r="U7" s="74" t="n">
        <x:v>8</x:v>
      </x:c>
      <x:c r="V7" s="74" t="str">
        <x:v>В</x:v>
      </x:c>
      <x:c r="W7" s="74" t="str">
        <x:v>В</x:v>
      </x:c>
      <x:c r="X7" s="74" t="n">
        <x:v>8</x:v>
      </x:c>
      <x:c r="Y7" s="74" t="n">
        <x:v>8</x:v>
      </x:c>
      <x:c r="Z7" s="74" t="n">
        <x:v>8</x:v>
      </x:c>
      <x:c r="AA7" s="74" t="n">
        <x:v>8</x:v>
      </x:c>
      <x:c r="AB7" s="74" t="n">
        <x:v>8</x:v>
      </x:c>
      <x:c r="AC7" s="74" t="str">
        <x:v>В</x:v>
      </x:c>
      <x:c r="AD7" s="74" t="str">
        <x:v>В</x:v>
      </x:c>
      <x:c r="AE7" s="74" t="n">
        <x:v>8</x:v>
      </x:c>
      <x:c r="AF7" s="74" t="n">
        <x:v>8</x:v>
      </x:c>
      <x:c r="AG7" s="71" t="n">
        <x:f>COUNT(C7:AF7)</x:f>
        <x:v>21</x:v>
      </x:c>
      <x:c r="AH7" s="71" t="n">
        <x:f>COUNTBLANK(C7:AF7)</x:f>
        <x:v>1</x:v>
      </x:c>
      <x:c r="AI7" s="71" t="n">
        <x:f>AG7+AH7</x:f>
        <x:v>22</x:v>
      </x:c>
    </x:row>
    <x:row r="8" ht="18" customHeight="1">
      <x:c r="A8" s="72" t="n">
        <x:v>3</x:v>
      </x:c>
      <x:c r="B8" s="73" t="str">
        <x:v>Ким Данияр</x:v>
      </x:c>
      <x:c r="C8" s="74" t="n">
        <x:v>8</x:v>
      </x:c>
      <x:c r="D8" s="74" t="n">
        <x:v>8</x:v>
      </x:c>
      <x:c r="E8" s="74" t="n">
        <x:v>8</x:v>
      </x:c>
      <x:c r="F8" s="74" t="n">
        <x:v>8</x:v>
      </x:c>
      <x:c r="G8" s="74" t="n">
        <x:v>8</x:v>
      </x:c>
      <x:c r="H8" s="74" t="str">
        <x:v>В</x:v>
      </x:c>
      <x:c r="I8" s="74" t="str">
        <x:v>В</x:v>
      </x:c>
      <x:c r="J8" s="74" t="n">
        <x:v>8</x:v>
      </x:c>
      <x:c r="K8" s="74" t="n">
        <x:v>8</x:v>
      </x:c>
      <x:c r="L8" s="74" t="n">
        <x:v>8</x:v>
      </x:c>
      <x:c r="M8" s="74" t="n">
        <x:v>8</x:v>
      </x:c>
      <x:c r="N8" s="74" t="n">
        <x:v>8</x:v>
      </x:c>
      <x:c r="O8" s="74" t="str">
        <x:v>В</x:v>
      </x:c>
      <x:c r="P8" s="74" t="str">
        <x:v>В</x:v>
      </x:c>
      <x:c r="Q8" s="74" t="n">
        <x:v>8</x:v>
      </x:c>
      <x:c r="R8" s="74" t="n">
        <x:v>8</x:v>
      </x:c>
      <x:c r="S8" s="74" t="n">
        <x:v>8</x:v>
      </x:c>
      <x:c r="T8" s="74" t="n">
        <x:v>7</x:v>
      </x:c>
      <x:c r="U8" s="74" t="n">
        <x:v>8</x:v>
      </x:c>
      <x:c r="V8" s="74" t="str">
        <x:v>В</x:v>
      </x:c>
      <x:c r="W8" s="74" t="str">
        <x:v>В</x:v>
      </x:c>
      <x:c r="X8" s="74" t="n">
        <x:v>8</x:v>
      </x:c>
      <x:c r="Y8" s="74" t="n">
        <x:v>8</x:v>
      </x:c>
      <x:c r="Z8" s="74" t="n">
        <x:v>8</x:v>
      </x:c>
      <x:c r="AA8" s="74" t="n">
        <x:v>8</x:v>
      </x:c>
      <x:c r="AB8" s="74" t="n">
        <x:v>8</x:v>
      </x:c>
      <x:c r="AC8" s="74" t="str">
        <x:v>В</x:v>
      </x:c>
      <x:c r="AD8" s="74" t="str">
        <x:v>В</x:v>
      </x:c>
      <x:c r="AE8" s="74" t="n">
        <x:v>8</x:v>
      </x:c>
      <x:c r="AF8" s="74" t="n">
        <x:v>8</x:v>
      </x:c>
      <x:c r="AG8" s="71" t="n">
        <x:f>COUNT(C8:AF8)</x:f>
        <x:v>22</x:v>
      </x:c>
      <x:c r="AH8" s="71" t="n">
        <x:f>COUNTBLANK(C8:AF8)</x:f>
        <x:v>0</x:v>
      </x:c>
      <x:c r="AI8" s="71" t="n">
        <x:f>AG8+AH8</x:f>
        <x:v>22</x:v>
      </x:c>
    </x:row>
    <x:row r="9" ht="18" customHeight="1">
      <x:c r="A9" s="72" t="n">
        <x:v>4</x:v>
      </x:c>
      <x:c r="B9" s="73" t="str">
        <x:v>Петрова Мария</x:v>
      </x:c>
      <x:c r="C9" s="74" t="n">
        <x:v>8</x:v>
      </x:c>
      <x:c r="D9" s="74" t="n">
        <x:v>8</x:v>
      </x:c>
      <x:c r="E9" s="74" t="n">
        <x:v>8</x:v>
      </x:c>
      <x:c r="F9" s="74" t="n">
        <x:v>8</x:v>
      </x:c>
      <x:c r="G9" s="74" t="n">
        <x:v>8</x:v>
      </x:c>
      <x:c r="H9" s="74" t="str">
        <x:v>В</x:v>
      </x:c>
      <x:c r="I9" s="74" t="str">
        <x:v>В</x:v>
      </x:c>
      <x:c r="J9" s="74" t="n">
        <x:v>8</x:v>
      </x:c>
      <x:c r="K9" s="74" t="n">
        <x:v>8</x:v>
      </x:c>
      <x:c r="L9" s="74" t="n">
        <x:v>8</x:v>
      </x:c>
      <x:c r="M9" s="74" t="n">
        <x:v>8</x:v>
      </x:c>
      <x:c r="N9" s="74" t="n">
        <x:v>8</x:v>
      </x:c>
      <x:c r="O9" s="74" t="str">
        <x:v>В</x:v>
      </x:c>
      <x:c r="P9" s="74" t="str">
        <x:v>В</x:v>
      </x:c>
      <x:c r="Q9" s="74" t="n">
        <x:v>8</x:v>
      </x:c>
      <x:c r="R9" s="74" t="n">
        <x:v>8</x:v>
      </x:c>
      <x:c r="S9" s="74" t="n">
        <x:v>8</x:v>
      </x:c>
      <x:c r="T9" s="74" t="n">
        <x:v>8</x:v>
      </x:c>
      <x:c r="U9" s="74" t="n">
        <x:v>8</x:v>
      </x:c>
      <x:c r="V9" s="74" t="str">
        <x:v>В</x:v>
      </x:c>
      <x:c r="W9" s="74" t="str">
        <x:v>В</x:v>
      </x:c>
      <x:c r="X9" s="74" t="n">
        <x:v>8</x:v>
      </x:c>
      <x:c r="Y9" s="74" t="n">
        <x:v>8</x:v>
      </x:c>
      <x:c r="Z9" s="74" t="n">
        <x:v>8</x:v>
      </x:c>
      <x:c r="AA9" s="74"/>
      <x:c r="AB9" s="74" t="n">
        <x:v>8</x:v>
      </x:c>
      <x:c r="AC9" s="74" t="str">
        <x:v>В</x:v>
      </x:c>
      <x:c r="AD9" s="74" t="str">
        <x:v>В</x:v>
      </x:c>
      <x:c r="AE9" s="74" t="n">
        <x:v>8</x:v>
      </x:c>
      <x:c r="AF9" s="74" t="n">
        <x:v>8</x:v>
      </x:c>
      <x:c r="AG9" s="71" t="n">
        <x:f>COUNT(C9:AF9)</x:f>
        <x:v>21</x:v>
      </x:c>
      <x:c r="AH9" s="71" t="n">
        <x:f>COUNTBLANK(C9:AF9)</x:f>
        <x:v>1</x:v>
      </x:c>
      <x:c r="AI9" s="71" t="n">
        <x:f>AG9+AH9</x:f>
        <x:v>22</x:v>
      </x:c>
    </x:row>
    <x:row r="10" ht="18" customHeight="1">
      <x:c r="A10" s="75" t="n">
        <x:v>5</x:v>
      </x:c>
      <x:c r="B10" s="76" t="str">
        <x:v>Ахметов Тимур</x:v>
      </x:c>
      <x:c r="C10" s="77" t="n">
        <x:v>8</x:v>
      </x:c>
      <x:c r="D10" s="77" t="n">
        <x:v>8</x:v>
      </x:c>
      <x:c r="E10" s="77" t="n">
        <x:v>8</x:v>
      </x:c>
      <x:c r="F10" s="77" t="n">
        <x:v>8</x:v>
      </x:c>
      <x:c r="G10" s="77" t="n">
        <x:v>8</x:v>
      </x:c>
      <x:c r="H10" s="77" t="str">
        <x:v>В</x:v>
      </x:c>
      <x:c r="I10" s="77" t="str">
        <x:v>В</x:v>
      </x:c>
      <x:c r="J10" s="77" t="n">
        <x:v>8</x:v>
      </x:c>
      <x:c r="K10" s="77" t="n">
        <x:v>8</x:v>
      </x:c>
      <x:c r="L10" s="77" t="n">
        <x:v>8</x:v>
      </x:c>
      <x:c r="M10" s="77" t="n">
        <x:v>8</x:v>
      </x:c>
      <x:c r="N10" s="77" t="n">
        <x:v>8</x:v>
      </x:c>
      <x:c r="O10" s="77" t="str">
        <x:v>В</x:v>
      </x:c>
      <x:c r="P10" s="77" t="str">
        <x:v>В</x:v>
      </x:c>
      <x:c r="Q10" s="77" t="n">
        <x:v>8</x:v>
      </x:c>
      <x:c r="R10" s="77" t="n">
        <x:v>9</x:v>
      </x:c>
      <x:c r="S10" s="77" t="n">
        <x:v>8</x:v>
      </x:c>
      <x:c r="T10" s="77" t="n">
        <x:v>8</x:v>
      </x:c>
      <x:c r="U10" s="77" t="n">
        <x:v>8</x:v>
      </x:c>
      <x:c r="V10" s="77" t="str">
        <x:v>В</x:v>
      </x:c>
      <x:c r="W10" s="77" t="str">
        <x:v>В</x:v>
      </x:c>
      <x:c r="X10" s="77" t="n">
        <x:v>8</x:v>
      </x:c>
      <x:c r="Y10" s="77" t="n">
        <x:v>8</x:v>
      </x:c>
      <x:c r="Z10" s="77" t="n">
        <x:v>8</x:v>
      </x:c>
      <x:c r="AA10" s="77" t="n">
        <x:v>8</x:v>
      </x:c>
      <x:c r="AB10" s="77" t="n">
        <x:v>8</x:v>
      </x:c>
      <x:c r="AC10" s="77" t="str">
        <x:v>В</x:v>
      </x:c>
      <x:c r="AD10" s="77" t="str">
        <x:v>В</x:v>
      </x:c>
      <x:c r="AE10" s="77" t="n">
        <x:v>8</x:v>
      </x:c>
      <x:c r="AF10" s="77" t="n">
        <x:v>8</x:v>
      </x:c>
      <x:c r="AG10" s="71" t="n">
        <x:f>COUNT(C10:AF10)</x:f>
        <x:v>22</x:v>
      </x:c>
      <x:c r="AH10" s="71" t="n">
        <x:f>COUNTBLANK(C10:AF10)</x:f>
        <x:v>0</x:v>
      </x:c>
      <x:c r="AI10" s="71" t="n">
        <x:f>AG10+AH10</x:f>
        <x:v>22</x:v>
      </x:c>
    </x:row>
    <x:row r="1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66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</x:row>
    <x:row r="12" ht="25.5" customHeight="1">
      <x:c r="A12" s="78" t="str">
        <x:v>Пример содержит только вымышленные имена и демонстрационные отметки. «В» — выходной, число — отработанные часы.</x:v>
      </x:c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  <x:c r="AA12" s="78"/>
      <x:c r="AB12" s="78"/>
      <x:c r="AC12" s="78"/>
      <x:c r="AD12" s="78"/>
      <x:c r="AE12" s="78"/>
      <x:c r="AF12" s="78"/>
      <x:c r="AG12" s="78"/>
      <x:c r="AH12" s="78"/>
      <x:c r="AI12" s="78"/>
    </x:row>
  </x:sheetData>
  <x:mergeCells>
    <x:mergeCell ref="A1:AI1"/>
    <x:mergeCell ref="A2:AI2"/>
    <x:mergeCell ref="A4:A5"/>
    <x:mergeCell ref="B4:B5"/>
    <x:mergeCell ref="C4:AF4"/>
    <x:mergeCell ref="AG4:AG5"/>
    <x:mergeCell ref="AH4:AH5"/>
    <x:mergeCell ref="AI4:AI5"/>
    <x:mergeCell ref="A12:AI12"/>
  </x:mergeCells>
  <x:pageMargins left="0.7" right="0.7" top="0.75" bottom="0.75" header="0.3" footer="0.3"/>
</x:worksheet>
</file>