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checkCompatibility="1"/>
  <mc:AlternateContent xmlns:mc="http://schemas.openxmlformats.org/markup-compatibility/2006">
    <mc:Choice Requires="x15">
      <x15ac:absPath xmlns:x15ac="http://schemas.microsoft.com/office/spreadsheetml/2010/11/ac" url="/Users/nuriagaliana/Google Drive/Ranges_Interactions/Garraf-Montseny-Olot/raw-data/"/>
    </mc:Choice>
  </mc:AlternateContent>
  <xr:revisionPtr revIDLastSave="0" documentId="13_ncr:1_{A38A05F6-FC2B-A04E-935D-3030C7E3EF60}" xr6:coauthVersionLast="36" xr6:coauthVersionMax="36" xr10:uidLastSave="{00000000-0000-0000-0000-000000000000}"/>
  <bookViews>
    <workbookView xWindow="0" yWindow="460" windowWidth="25580" windowHeight="9760" firstSheet="2" activeTab="15" xr2:uid="{00000000-000D-0000-FFFF-FFFF00000000}"/>
  </bookViews>
  <sheets>
    <sheet name="INFO" sheetId="19" r:id="rId1"/>
    <sheet name="plot111" sheetId="2" r:id="rId2"/>
    <sheet name="plot121" sheetId="3" r:id="rId3"/>
    <sheet name="plot131" sheetId="4" r:id="rId4"/>
    <sheet name="plot141" sheetId="5" r:id="rId5"/>
    <sheet name="plot211" sheetId="6" r:id="rId6"/>
    <sheet name="plot221" sheetId="7" r:id="rId7"/>
    <sheet name="plot231" sheetId="8" r:id="rId8"/>
    <sheet name="plot241" sheetId="9" r:id="rId9"/>
    <sheet name="plot341" sheetId="10" r:id="rId10"/>
    <sheet name="plot411" sheetId="11" r:id="rId11"/>
    <sheet name="plot421" sheetId="12" r:id="rId12"/>
    <sheet name="plot431" sheetId="13" r:id="rId13"/>
    <sheet name="plot441" sheetId="14" r:id="rId14"/>
    <sheet name="plotF121" sheetId="15" r:id="rId15"/>
    <sheet name="metaweb" sheetId="17" r:id="rId16"/>
  </sheets>
  <definedNames>
    <definedName name="_xlnm.Print_Area" localSheetId="0">INFO!$A$1:$BG$469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" i="17" l="1"/>
  <c r="X4" i="17"/>
  <c r="X5" i="17"/>
  <c r="X6" i="17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2" i="17"/>
  <c r="X23" i="17"/>
  <c r="X24" i="17"/>
  <c r="X25" i="17"/>
  <c r="X26" i="17"/>
  <c r="X27" i="17"/>
  <c r="X28" i="17"/>
  <c r="X29" i="17"/>
  <c r="X30" i="17"/>
  <c r="X2" i="17"/>
</calcChain>
</file>

<file path=xl/sharedStrings.xml><?xml version="1.0" encoding="utf-8"?>
<sst xmlns="http://schemas.openxmlformats.org/spreadsheetml/2006/main" count="453" uniqueCount="112">
  <si>
    <t>NIDOS TOT</t>
  </si>
  <si>
    <t>mono</t>
  </si>
  <si>
    <t>melitto</t>
  </si>
  <si>
    <t>trichod</t>
  </si>
  <si>
    <t>anthrax</t>
  </si>
  <si>
    <t>chaetod</t>
  </si>
  <si>
    <t>cacox</t>
  </si>
  <si>
    <t>sapyga</t>
  </si>
  <si>
    <t>ptinus pyrenaeus</t>
  </si>
  <si>
    <t>ptinus sexp</t>
  </si>
  <si>
    <t>pyem</t>
  </si>
  <si>
    <t>stelis minuta</t>
  </si>
  <si>
    <t>stelis brev</t>
  </si>
  <si>
    <t>Trichr. Cyanea</t>
  </si>
  <si>
    <t>Omalus auratus</t>
  </si>
  <si>
    <t>Chrysis ignita</t>
  </si>
  <si>
    <t>plodia</t>
  </si>
  <si>
    <t>gasterup</t>
  </si>
  <si>
    <t>hybomisc</t>
  </si>
  <si>
    <t>diptergr</t>
  </si>
  <si>
    <t>dipterpt</t>
  </si>
  <si>
    <t>Ch. emarginata</t>
  </si>
  <si>
    <t>Ch. florisomnis</t>
  </si>
  <si>
    <t>Heriades truncorum</t>
  </si>
  <si>
    <t>Hy. communis</t>
  </si>
  <si>
    <t>M. apicalis</t>
  </si>
  <si>
    <t>Microdynerus timidus</t>
  </si>
  <si>
    <t>O. caerulescens</t>
  </si>
  <si>
    <t>O. cornuta</t>
  </si>
  <si>
    <t>O. rufa</t>
  </si>
  <si>
    <t>O. submicans</t>
  </si>
  <si>
    <t>Passaloecus spp</t>
  </si>
  <si>
    <t>Psenulus fuscipennis</t>
  </si>
  <si>
    <t>Trypoxylon figulus (suma 2)</t>
  </si>
  <si>
    <t>Trypoxylon spp (clavicerum+minus)</t>
  </si>
  <si>
    <t>E. posticus</t>
  </si>
  <si>
    <t>Hoplitis adunca</t>
  </si>
  <si>
    <t>Hy. taeniolatus</t>
  </si>
  <si>
    <t>Trypoxylon figulus</t>
  </si>
  <si>
    <t>Ch. campanularum</t>
  </si>
  <si>
    <t>M. rotundata</t>
  </si>
  <si>
    <t>Microdynerus nugdunensis</t>
  </si>
  <si>
    <t>Pison atrum</t>
  </si>
  <si>
    <t>M. centicularis</t>
  </si>
  <si>
    <t>Trypoxylon figulus(suma2)</t>
  </si>
  <si>
    <t>A. florentinum</t>
  </si>
  <si>
    <t>Alastor</t>
  </si>
  <si>
    <t>I. mexicana</t>
  </si>
  <si>
    <t>Trypoxylon figulus (suma2)</t>
  </si>
  <si>
    <t>Trypoxylon spp (clav+min)(suma2)</t>
  </si>
  <si>
    <t>O. fulviventris</t>
  </si>
  <si>
    <t>Passaloecus spp (suma2)</t>
  </si>
  <si>
    <t>Discoelius zonalis</t>
  </si>
  <si>
    <t>Soleriella</t>
  </si>
  <si>
    <t>Hy. signatus</t>
  </si>
  <si>
    <t>H. truncorum</t>
  </si>
  <si>
    <t>Hy. Communis</t>
  </si>
  <si>
    <t>Hy. Taenoliatus</t>
  </si>
  <si>
    <t>M. timidus</t>
  </si>
  <si>
    <t>P. fuscipennis</t>
  </si>
  <si>
    <t>Dipogon sp</t>
  </si>
  <si>
    <t>L. clypeata</t>
  </si>
  <si>
    <t>Symmorphus crassicornis</t>
  </si>
  <si>
    <t>celdas</t>
  </si>
  <si>
    <t>especie Host</t>
  </si>
  <si>
    <t>suma</t>
  </si>
  <si>
    <t>nombre completo sp</t>
  </si>
  <si>
    <t>Melittobia acasta</t>
  </si>
  <si>
    <t>Trichodes alvearius</t>
  </si>
  <si>
    <t>Chaetodactylus osmiae</t>
  </si>
  <si>
    <t>Cacoxenus indagator</t>
  </si>
  <si>
    <t>Sapyga quinquepunctata</t>
  </si>
  <si>
    <t>Ptinus pyrenaeus</t>
  </si>
  <si>
    <t>Ptinus sexpunctatus</t>
  </si>
  <si>
    <t>Stelis minuta</t>
  </si>
  <si>
    <t>Stelis breviuscula</t>
  </si>
  <si>
    <t>Trichrysis cyanea</t>
  </si>
  <si>
    <t>Gasteruption sp.</t>
  </si>
  <si>
    <t>Pyemotes ventricosus</t>
  </si>
  <si>
    <t>Anthrax anthrax</t>
  </si>
  <si>
    <t xml:space="preserve">Sarcophagidae sp.1 </t>
  </si>
  <si>
    <t xml:space="preserve">Sarcophagidae sp.2 </t>
  </si>
  <si>
    <t>Monodontomerus obsoletus</t>
  </si>
  <si>
    <t>Perithous septemcinctorius</t>
  </si>
  <si>
    <t>Plodia interpunctella</t>
  </si>
  <si>
    <t>codigo Parasitoide</t>
  </si>
  <si>
    <t>Hylaeus communis</t>
  </si>
  <si>
    <t>Hylaeus signatus</t>
  </si>
  <si>
    <t>Hylaeus taeniolatus</t>
  </si>
  <si>
    <t>Anthidium florentinum</t>
  </si>
  <si>
    <t>Chelostoma campanularum</t>
  </si>
  <si>
    <t>Chelostoma emarginata</t>
  </si>
  <si>
    <t>Chelostoma florisomne</t>
  </si>
  <si>
    <t>Megachile apicalis</t>
  </si>
  <si>
    <t>Megachile centuncularis</t>
  </si>
  <si>
    <t>Megachile rotundata</t>
  </si>
  <si>
    <t>Osmia bicornis</t>
  </si>
  <si>
    <t>Osmia caerulescens</t>
  </si>
  <si>
    <t>Osmia cornuta</t>
  </si>
  <si>
    <t>Osmia fulviventris</t>
  </si>
  <si>
    <t>Osmia submicans</t>
  </si>
  <si>
    <t>Lestica clypeata</t>
  </si>
  <si>
    <r>
      <t>Passaloecus spp.</t>
    </r>
    <r>
      <rPr>
        <vertAlign val="superscript"/>
        <sz val="12"/>
        <rFont val="Times New Roman"/>
        <family val="1"/>
      </rPr>
      <t>1</t>
    </r>
  </si>
  <si>
    <t>Solierella compedita</t>
  </si>
  <si>
    <r>
      <t>Trypoxylon spp.</t>
    </r>
    <r>
      <rPr>
        <vertAlign val="superscript"/>
        <sz val="12"/>
        <rFont val="Times New Roman"/>
        <family val="1"/>
      </rPr>
      <t>2</t>
    </r>
  </si>
  <si>
    <t>Alastor atropos</t>
  </si>
  <si>
    <t>Euodynerus posticus</t>
  </si>
  <si>
    <t>Isodontia mexicana</t>
  </si>
  <si>
    <t>codigo Host</t>
  </si>
  <si>
    <t>En cada hoja se presenta la matriz de interacciones para cada plot</t>
  </si>
  <si>
    <t>en cada matriz las dos primeras columnas son el numero de nidos de cada sp de Hosts y el numero de celdas totales para ese plot (en gris)</t>
  </si>
  <si>
    <t>se incluyen todas las spp de host tanto si interaccionan con parasitoides como si no (si no interaccionan estan en color verde)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</si>
</sst>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1"/>
      <name val="Calibri"/>
      <family val="2"/>
    </font>
    <font>
      <i/>
      <sz val="12"/>
      <name val="Times New Roman"/>
      <family val="1"/>
    </font>
    <font>
      <vertAlign val="superscript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0" xfId="2"/>
    <xf numFmtId="1" fontId="1" fillId="0" borderId="0" xfId="3" applyNumberFormat="1" applyFont="1"/>
    <xf numFmtId="3" fontId="1" fillId="0" borderId="0" xfId="3" applyNumberFormat="1" applyFont="1"/>
    <xf numFmtId="1" fontId="1" fillId="0" borderId="0" xfId="2" applyNumberFormat="1" applyFont="1" applyFill="1"/>
    <xf numFmtId="1" fontId="1" fillId="0" borderId="0" xfId="2" applyNumberFormat="1" applyFont="1" applyFill="1" applyBorder="1"/>
    <xf numFmtId="0" fontId="1" fillId="0" borderId="0" xfId="2" applyBorder="1"/>
    <xf numFmtId="0" fontId="1" fillId="0" borderId="1" xfId="2" applyBorder="1"/>
    <xf numFmtId="1" fontId="1" fillId="0" borderId="1" xfId="2" applyNumberFormat="1" applyFont="1" applyFill="1" applyBorder="1"/>
    <xf numFmtId="3" fontId="1" fillId="0" borderId="0" xfId="3" applyNumberFormat="1" applyFont="1" applyFill="1"/>
    <xf numFmtId="0" fontId="0" fillId="0" borderId="0" xfId="0" applyFill="1"/>
    <xf numFmtId="3" fontId="1" fillId="0" borderId="0" xfId="1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0" fontId="1" fillId="0" borderId="0" xfId="4"/>
    <xf numFmtId="0" fontId="1" fillId="0" borderId="0" xfId="4" applyFill="1"/>
    <xf numFmtId="3" fontId="1" fillId="0" borderId="0" xfId="5" applyNumberFormat="1" applyFont="1" applyFill="1" applyBorder="1"/>
    <xf numFmtId="3" fontId="1" fillId="0" borderId="0" xfId="5" applyNumberFormat="1" applyFont="1" applyFill="1" applyBorder="1" applyAlignment="1">
      <alignment horizontal="center"/>
    </xf>
    <xf numFmtId="1" fontId="1" fillId="0" borderId="0" xfId="4" applyNumberFormat="1" applyFont="1" applyFill="1"/>
    <xf numFmtId="1" fontId="1" fillId="0" borderId="0" xfId="4" applyNumberFormat="1" applyFont="1" applyFill="1" applyBorder="1"/>
    <xf numFmtId="0" fontId="1" fillId="0" borderId="0" xfId="4" applyBorder="1"/>
    <xf numFmtId="0" fontId="1" fillId="0" borderId="1" xfId="4" applyBorder="1"/>
    <xf numFmtId="1" fontId="1" fillId="0" borderId="1" xfId="4" applyNumberFormat="1" applyFont="1" applyFill="1" applyBorder="1"/>
    <xf numFmtId="0" fontId="1" fillId="0" borderId="0" xfId="4" applyFill="1" applyBorder="1"/>
    <xf numFmtId="1" fontId="1" fillId="0" borderId="0" xfId="4" applyNumberFormat="1" applyFont="1" applyFill="1" applyAlignment="1">
      <alignment horizontal="left"/>
    </xf>
    <xf numFmtId="1" fontId="1" fillId="0" borderId="0" xfId="4" applyNumberFormat="1" applyFont="1" applyFill="1" applyBorder="1" applyAlignment="1">
      <alignment horizontal="left"/>
    </xf>
    <xf numFmtId="1" fontId="1" fillId="0" borderId="1" xfId="4" applyNumberFormat="1" applyFont="1" applyFill="1" applyBorder="1" applyAlignment="1">
      <alignment horizontal="left"/>
    </xf>
    <xf numFmtId="0" fontId="1" fillId="0" borderId="0" xfId="2" applyFill="1"/>
    <xf numFmtId="0" fontId="1" fillId="0" borderId="1" xfId="2" applyFill="1" applyBorder="1"/>
    <xf numFmtId="1" fontId="1" fillId="0" borderId="0" xfId="3" applyNumberFormat="1" applyFont="1" applyFill="1"/>
    <xf numFmtId="1" fontId="1" fillId="0" borderId="0" xfId="2" applyNumberFormat="1" applyBorder="1"/>
    <xf numFmtId="1" fontId="1" fillId="0" borderId="0" xfId="2" applyNumberFormat="1" applyFill="1" applyBorder="1"/>
    <xf numFmtId="0" fontId="1" fillId="0" borderId="0" xfId="6"/>
    <xf numFmtId="0" fontId="1" fillId="2" borderId="0" xfId="2" applyFill="1"/>
    <xf numFmtId="1" fontId="1" fillId="2" borderId="0" xfId="2" applyNumberFormat="1" applyFont="1" applyFill="1"/>
    <xf numFmtId="0" fontId="1" fillId="2" borderId="1" xfId="2" applyFill="1" applyBorder="1"/>
    <xf numFmtId="1" fontId="1" fillId="2" borderId="1" xfId="2" applyNumberFormat="1" applyFont="1" applyFill="1" applyBorder="1"/>
    <xf numFmtId="0" fontId="1" fillId="2" borderId="0" xfId="4" applyFill="1"/>
    <xf numFmtId="1" fontId="1" fillId="2" borderId="0" xfId="4" applyNumberFormat="1" applyFont="1" applyFill="1"/>
    <xf numFmtId="1" fontId="1" fillId="2" borderId="0" xfId="4" applyNumberFormat="1" applyFont="1" applyFill="1" applyAlignment="1">
      <alignment horizontal="left"/>
    </xf>
    <xf numFmtId="1" fontId="1" fillId="2" borderId="0" xfId="2" applyNumberFormat="1" applyFont="1" applyFill="1" applyBorder="1"/>
    <xf numFmtId="0" fontId="1" fillId="2" borderId="0" xfId="2" applyFill="1" applyBorder="1"/>
    <xf numFmtId="1" fontId="1" fillId="2" borderId="0" xfId="2" applyNumberFormat="1" applyFill="1"/>
    <xf numFmtId="1" fontId="1" fillId="2" borderId="1" xfId="2" applyNumberFormat="1" applyFill="1" applyBorder="1"/>
    <xf numFmtId="1" fontId="0" fillId="0" borderId="0" xfId="3" applyNumberFormat="1" applyFont="1"/>
    <xf numFmtId="1" fontId="0" fillId="0" borderId="0" xfId="0" applyNumberFormat="1" applyFill="1" applyBorder="1"/>
    <xf numFmtId="3" fontId="1" fillId="0" borderId="0" xfId="1" applyNumberFormat="1" applyFont="1" applyFill="1" applyBorder="1"/>
    <xf numFmtId="3" fontId="1" fillId="0" borderId="0" xfId="3" applyNumberFormat="1" applyFont="1" applyFill="1" applyBorder="1"/>
    <xf numFmtId="1" fontId="1" fillId="0" borderId="0" xfId="0" applyNumberFormat="1" applyFont="1" applyFill="1" applyBorder="1"/>
    <xf numFmtId="1" fontId="1" fillId="2" borderId="0" xfId="0" applyNumberFormat="1" applyFont="1" applyFill="1" applyBorder="1"/>
    <xf numFmtId="0" fontId="0" fillId="2" borderId="0" xfId="0" applyFill="1" applyBorder="1"/>
    <xf numFmtId="1" fontId="1" fillId="0" borderId="0" xfId="0" applyNumberFormat="1" applyFont="1" applyFill="1" applyBorder="1" applyAlignment="1">
      <alignment wrapText="1"/>
    </xf>
    <xf numFmtId="1" fontId="1" fillId="0" borderId="1" xfId="0" applyNumberFormat="1" applyFont="1" applyFill="1" applyBorder="1" applyAlignment="1">
      <alignment wrapText="1"/>
    </xf>
    <xf numFmtId="1" fontId="1" fillId="0" borderId="0" xfId="4" applyNumberFormat="1" applyFill="1" applyBorder="1"/>
    <xf numFmtId="0" fontId="0" fillId="0" borderId="0" xfId="0" applyBorder="1"/>
    <xf numFmtId="0" fontId="0" fillId="3" borderId="0" xfId="0" applyFill="1"/>
    <xf numFmtId="0" fontId="0" fillId="0" borderId="2" xfId="0" applyBorder="1"/>
    <xf numFmtId="0" fontId="0" fillId="4" borderId="2" xfId="0" applyFill="1" applyBorder="1"/>
    <xf numFmtId="0" fontId="0" fillId="3" borderId="2" xfId="0" applyFill="1" applyBorder="1"/>
    <xf numFmtId="0" fontId="0" fillId="0" borderId="3" xfId="0" applyFill="1" applyBorder="1"/>
    <xf numFmtId="0" fontId="1" fillId="0" borderId="0" xfId="2" applyFill="1" applyBorder="1"/>
    <xf numFmtId="0" fontId="2" fillId="0" borderId="0" xfId="2" applyFont="1" applyFill="1" applyBorder="1"/>
    <xf numFmtId="0" fontId="1" fillId="0" borderId="0" xfId="2" applyFill="1" applyBorder="1" applyAlignment="1">
      <alignment horizontal="center"/>
    </xf>
    <xf numFmtId="1" fontId="1" fillId="0" borderId="0" xfId="3" applyNumberFormat="1" applyFont="1" applyFill="1" applyBorder="1"/>
    <xf numFmtId="3" fontId="1" fillId="0" borderId="0" xfId="2" applyNumberFormat="1" applyFill="1" applyBorder="1"/>
    <xf numFmtId="0" fontId="1" fillId="0" borderId="0" xfId="2" applyFont="1" applyFill="1" applyBorder="1"/>
    <xf numFmtId="0" fontId="2" fillId="0" borderId="0" xfId="0" applyFont="1" applyFill="1" applyBorder="1"/>
    <xf numFmtId="3" fontId="0" fillId="0" borderId="0" xfId="0" applyNumberFormat="1" applyFill="1" applyBorder="1"/>
    <xf numFmtId="0" fontId="2" fillId="0" borderId="0" xfId="4" applyFont="1" applyFill="1" applyBorder="1"/>
    <xf numFmtId="0" fontId="1" fillId="0" borderId="0" xfId="4" applyFill="1" applyBorder="1" applyAlignment="1">
      <alignment horizontal="center"/>
    </xf>
    <xf numFmtId="3" fontId="1" fillId="0" borderId="0" xfId="4" applyNumberFormat="1" applyFill="1" applyBorder="1"/>
    <xf numFmtId="0" fontId="1" fillId="0" borderId="0" xfId="4" applyFont="1" applyFill="1" applyBorder="1"/>
    <xf numFmtId="0" fontId="3" fillId="0" borderId="0" xfId="2" applyFont="1" applyFill="1" applyBorder="1"/>
    <xf numFmtId="0" fontId="1" fillId="0" borderId="0" xfId="6" applyFill="1" applyBorder="1"/>
    <xf numFmtId="0" fontId="0" fillId="0" borderId="0" xfId="2" applyFont="1" applyFill="1" applyBorder="1"/>
    <xf numFmtId="3" fontId="0" fillId="0" borderId="0" xfId="3" applyNumberFormat="1" applyFont="1" applyFill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Border="1" applyAlignment="1">
      <alignment vertical="center"/>
    </xf>
    <xf numFmtId="1" fontId="1" fillId="3" borderId="0" xfId="2" applyNumberFormat="1" applyFont="1" applyFill="1" applyBorder="1"/>
    <xf numFmtId="1" fontId="1" fillId="4" borderId="0" xfId="2" applyNumberFormat="1" applyFont="1" applyFill="1" applyBorder="1"/>
  </cellXfs>
  <cellStyles count="7">
    <cellStyle name="Normal" xfId="0" builtinId="0"/>
    <cellStyle name="Normal 2" xfId="4" xr:uid="{00000000-0005-0000-0000-000001000000}"/>
    <cellStyle name="Normal 4" xfId="6" xr:uid="{00000000-0005-0000-0000-000002000000}"/>
    <cellStyle name="Normal_Olot Total" xfId="2" xr:uid="{00000000-0005-0000-0000-000003000000}"/>
    <cellStyle name="Porcentaje" xfId="1" builtinId="5"/>
    <cellStyle name="Porcentual 2" xfId="5" xr:uid="{00000000-0005-0000-0000-000005000000}"/>
    <cellStyle name="Porcentual_Olot Total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INFO!$E$512:$E$544</c:f>
              <c:numCache>
                <c:formatCode>0</c:formatCode>
                <c:ptCount val="33"/>
              </c:numCache>
            </c:numRef>
          </c:val>
          <c:extLst>
            <c:ext xmlns:c16="http://schemas.microsoft.com/office/drawing/2014/chart" uri="{C3380CC4-5D6E-409C-BE32-E72D297353CC}">
              <c16:uniqueId val="{00000000-3031-4A66-96B5-6D3510041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6649776"/>
        <c:axId val="-2098982560"/>
      </c:barChart>
      <c:catAx>
        <c:axId val="209664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8982560"/>
        <c:crosses val="autoZero"/>
        <c:auto val="1"/>
        <c:lblAlgn val="ctr"/>
        <c:lblOffset val="100"/>
        <c:noMultiLvlLbl val="0"/>
      </c:catAx>
      <c:valAx>
        <c:axId val="-209898256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96649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547</xdr:row>
      <xdr:rowOff>66675</xdr:rowOff>
    </xdr:from>
    <xdr:to>
      <xdr:col>19</xdr:col>
      <xdr:colOff>190500</xdr:colOff>
      <xdr:row>611</xdr:row>
      <xdr:rowOff>66675</xdr:rowOff>
    </xdr:to>
    <xdr:graphicFrame macro="">
      <xdr:nvGraphicFramePr>
        <xdr:cNvPr id="2" name="2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45"/>
  <sheetViews>
    <sheetView topLeftCell="A24" zoomScale="70" zoomScaleNormal="70" zoomScaleSheetLayoutView="50" zoomScalePageLayoutView="70" workbookViewId="0">
      <selection activeCell="A39" sqref="A39:XFD43"/>
    </sheetView>
  </sheetViews>
  <sheetFormatPr baseColWidth="10" defaultRowHeight="13" x14ac:dyDescent="0.15"/>
  <cols>
    <col min="1" max="1" width="15.83203125" style="12" customWidth="1"/>
    <col min="2" max="2" width="21.6640625" style="12" customWidth="1"/>
    <col min="3" max="3" width="18.83203125" style="45" customWidth="1"/>
    <col min="4" max="5" width="6.83203125" style="12" customWidth="1"/>
    <col min="6" max="6" width="30.6640625" style="12" customWidth="1"/>
    <col min="7" max="7" width="31.6640625" style="12" customWidth="1"/>
    <col min="8" max="24" width="6.83203125" style="12" customWidth="1"/>
    <col min="25" max="16384" width="10.83203125" style="12"/>
  </cols>
  <sheetData>
    <row r="1" spans="1:25" s="60" customFormat="1" x14ac:dyDescent="0.15">
      <c r="A1" s="74" t="s">
        <v>85</v>
      </c>
      <c r="B1" s="61" t="s">
        <v>66</v>
      </c>
      <c r="C1" s="31"/>
      <c r="F1" s="74" t="s">
        <v>108</v>
      </c>
      <c r="G1" s="74" t="s">
        <v>66</v>
      </c>
    </row>
    <row r="2" spans="1:25" s="60" customFormat="1" ht="16" x14ac:dyDescent="0.15">
      <c r="A2" s="9" t="s">
        <v>1</v>
      </c>
      <c r="B2" s="76" t="s">
        <v>82</v>
      </c>
      <c r="C2" s="63"/>
      <c r="F2" s="25" t="s">
        <v>45</v>
      </c>
      <c r="G2" s="76" t="s">
        <v>89</v>
      </c>
      <c r="H2" s="76"/>
      <c r="I2" s="76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</row>
    <row r="3" spans="1:25" s="60" customFormat="1" ht="16" x14ac:dyDescent="0.15">
      <c r="A3" s="9" t="s">
        <v>2</v>
      </c>
      <c r="B3" s="76" t="s">
        <v>67</v>
      </c>
      <c r="C3" s="63"/>
      <c r="F3" s="5" t="s">
        <v>46</v>
      </c>
      <c r="G3" s="76" t="s">
        <v>105</v>
      </c>
      <c r="H3" s="76"/>
      <c r="I3" s="76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64"/>
    </row>
    <row r="4" spans="1:25" s="60" customFormat="1" ht="16" x14ac:dyDescent="0.15">
      <c r="A4" s="9" t="s">
        <v>3</v>
      </c>
      <c r="B4" s="76" t="s">
        <v>68</v>
      </c>
      <c r="C4" s="63"/>
      <c r="F4" s="48" t="s">
        <v>39</v>
      </c>
      <c r="G4" s="76" t="s">
        <v>90</v>
      </c>
      <c r="H4" s="76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64"/>
    </row>
    <row r="5" spans="1:25" s="60" customFormat="1" ht="16" x14ac:dyDescent="0.15">
      <c r="A5" s="9" t="s">
        <v>4</v>
      </c>
      <c r="B5" s="76" t="s">
        <v>79</v>
      </c>
      <c r="C5" s="63"/>
      <c r="F5" s="5" t="s">
        <v>21</v>
      </c>
      <c r="G5" s="76" t="s">
        <v>91</v>
      </c>
      <c r="H5" s="76"/>
      <c r="I5" s="76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64"/>
    </row>
    <row r="6" spans="1:25" s="60" customFormat="1" ht="16" x14ac:dyDescent="0.15">
      <c r="A6" s="9" t="s">
        <v>5</v>
      </c>
      <c r="B6" s="76" t="s">
        <v>69</v>
      </c>
      <c r="C6" s="5"/>
      <c r="F6" s="5" t="s">
        <v>22</v>
      </c>
      <c r="G6" s="76" t="s">
        <v>92</v>
      </c>
      <c r="H6" s="76"/>
      <c r="I6" s="76"/>
      <c r="Y6" s="64"/>
    </row>
    <row r="7" spans="1:25" s="60" customFormat="1" ht="16" x14ac:dyDescent="0.15">
      <c r="A7" s="9" t="s">
        <v>6</v>
      </c>
      <c r="B7" s="76" t="s">
        <v>70</v>
      </c>
      <c r="C7" s="5"/>
      <c r="F7" s="5" t="s">
        <v>60</v>
      </c>
      <c r="G7" s="76" t="s">
        <v>60</v>
      </c>
      <c r="H7" s="76"/>
      <c r="I7" s="76"/>
      <c r="Y7" s="64"/>
    </row>
    <row r="8" spans="1:25" s="60" customFormat="1" ht="16" x14ac:dyDescent="0.15">
      <c r="A8" s="9" t="s">
        <v>7</v>
      </c>
      <c r="B8" s="76" t="s">
        <v>71</v>
      </c>
      <c r="C8" s="5"/>
      <c r="F8" s="19" t="s">
        <v>52</v>
      </c>
      <c r="G8" s="76" t="s">
        <v>52</v>
      </c>
      <c r="H8" s="76"/>
      <c r="I8" s="76"/>
      <c r="Y8" s="64"/>
    </row>
    <row r="9" spans="1:25" s="60" customFormat="1" ht="16" x14ac:dyDescent="0.15">
      <c r="A9" s="9" t="s">
        <v>8</v>
      </c>
      <c r="B9" s="76" t="s">
        <v>72</v>
      </c>
      <c r="C9" s="5"/>
      <c r="F9" s="5" t="s">
        <v>35</v>
      </c>
      <c r="G9" s="76" t="s">
        <v>106</v>
      </c>
      <c r="H9" s="76"/>
      <c r="I9" s="76"/>
      <c r="Y9" s="64"/>
    </row>
    <row r="10" spans="1:25" s="60" customFormat="1" ht="16" x14ac:dyDescent="0.15">
      <c r="A10" s="9" t="s">
        <v>9</v>
      </c>
      <c r="B10" s="76" t="s">
        <v>73</v>
      </c>
      <c r="C10" s="5"/>
      <c r="F10" s="5" t="s">
        <v>23</v>
      </c>
      <c r="G10" s="76" t="s">
        <v>23</v>
      </c>
      <c r="H10" s="76"/>
      <c r="I10" s="76"/>
      <c r="Y10" s="64"/>
    </row>
    <row r="11" spans="1:25" s="60" customFormat="1" ht="16" x14ac:dyDescent="0.15">
      <c r="A11" s="9" t="s">
        <v>10</v>
      </c>
      <c r="B11" s="76" t="s">
        <v>78</v>
      </c>
      <c r="C11" s="5"/>
      <c r="F11" s="5" t="s">
        <v>36</v>
      </c>
      <c r="G11" s="76" t="s">
        <v>36</v>
      </c>
      <c r="H11" s="76"/>
      <c r="I11" s="76"/>
      <c r="Y11" s="64"/>
    </row>
    <row r="12" spans="1:25" s="60" customFormat="1" ht="16" x14ac:dyDescent="0.15">
      <c r="A12" s="9" t="s">
        <v>11</v>
      </c>
      <c r="B12" s="76" t="s">
        <v>74</v>
      </c>
      <c r="C12" s="5"/>
      <c r="F12" s="5" t="s">
        <v>24</v>
      </c>
      <c r="G12" s="76" t="s">
        <v>86</v>
      </c>
      <c r="H12" s="76"/>
      <c r="I12" s="76"/>
      <c r="Y12" s="64"/>
    </row>
    <row r="13" spans="1:25" s="60" customFormat="1" ht="16" x14ac:dyDescent="0.15">
      <c r="A13" s="9" t="s">
        <v>12</v>
      </c>
      <c r="B13" s="76" t="s">
        <v>75</v>
      </c>
      <c r="C13" s="5"/>
      <c r="F13" s="5" t="s">
        <v>54</v>
      </c>
      <c r="G13" s="76" t="s">
        <v>87</v>
      </c>
      <c r="H13" s="76"/>
      <c r="I13" s="76"/>
      <c r="Y13" s="64"/>
    </row>
    <row r="14" spans="1:25" s="60" customFormat="1" ht="16" x14ac:dyDescent="0.15">
      <c r="A14" s="9" t="s">
        <v>13</v>
      </c>
      <c r="B14" s="76" t="s">
        <v>76</v>
      </c>
      <c r="C14" s="5"/>
      <c r="F14" s="48" t="s">
        <v>37</v>
      </c>
      <c r="G14" s="76" t="s">
        <v>88</v>
      </c>
      <c r="H14" s="76"/>
      <c r="I14" s="76"/>
      <c r="Y14" s="64"/>
    </row>
    <row r="15" spans="1:25" s="60" customFormat="1" ht="16" x14ac:dyDescent="0.15">
      <c r="A15" s="9" t="s">
        <v>14</v>
      </c>
      <c r="B15" s="76" t="s">
        <v>14</v>
      </c>
      <c r="C15" s="5"/>
      <c r="F15" s="5" t="s">
        <v>47</v>
      </c>
      <c r="G15" s="78" t="s">
        <v>107</v>
      </c>
      <c r="H15" s="76"/>
      <c r="I15" s="76"/>
      <c r="Y15" s="64"/>
    </row>
    <row r="16" spans="1:25" s="60" customFormat="1" ht="16" x14ac:dyDescent="0.15">
      <c r="A16" s="9" t="s">
        <v>15</v>
      </c>
      <c r="B16" s="76" t="s">
        <v>15</v>
      </c>
      <c r="C16" s="5"/>
      <c r="F16" s="19" t="s">
        <v>61</v>
      </c>
      <c r="G16" s="76" t="s">
        <v>101</v>
      </c>
      <c r="H16" s="76"/>
      <c r="I16" s="76"/>
      <c r="Y16" s="64"/>
    </row>
    <row r="17" spans="1:25" s="60" customFormat="1" ht="16" x14ac:dyDescent="0.15">
      <c r="A17" s="9" t="s">
        <v>16</v>
      </c>
      <c r="B17" s="76" t="s">
        <v>84</v>
      </c>
      <c r="C17" s="5"/>
      <c r="F17" s="5" t="s">
        <v>25</v>
      </c>
      <c r="G17" s="76" t="s">
        <v>93</v>
      </c>
      <c r="H17" s="76"/>
      <c r="I17" s="76"/>
      <c r="Y17" s="64"/>
    </row>
    <row r="18" spans="1:25" s="60" customFormat="1" ht="16" x14ac:dyDescent="0.15">
      <c r="A18" s="9" t="s">
        <v>17</v>
      </c>
      <c r="B18" s="76" t="s">
        <v>77</v>
      </c>
      <c r="C18" s="5"/>
      <c r="F18" s="19" t="s">
        <v>43</v>
      </c>
      <c r="G18" s="76" t="s">
        <v>94</v>
      </c>
      <c r="H18" s="76"/>
      <c r="I18" s="76"/>
      <c r="Y18" s="64"/>
    </row>
    <row r="19" spans="1:25" s="60" customFormat="1" ht="16" x14ac:dyDescent="0.15">
      <c r="A19" s="9" t="s">
        <v>18</v>
      </c>
      <c r="B19" s="76" t="s">
        <v>83</v>
      </c>
      <c r="C19" s="5"/>
      <c r="F19" s="48" t="s">
        <v>40</v>
      </c>
      <c r="G19" s="76" t="s">
        <v>95</v>
      </c>
      <c r="H19" s="76"/>
      <c r="I19" s="76"/>
      <c r="Y19" s="64"/>
    </row>
    <row r="20" spans="1:25" s="60" customFormat="1" ht="16" x14ac:dyDescent="0.15">
      <c r="A20" s="9" t="s">
        <v>19</v>
      </c>
      <c r="B20" s="76" t="s">
        <v>81</v>
      </c>
      <c r="C20" s="5"/>
      <c r="F20" s="48" t="s">
        <v>41</v>
      </c>
      <c r="G20" s="76" t="s">
        <v>41</v>
      </c>
      <c r="H20" s="76"/>
      <c r="I20" s="76"/>
      <c r="Y20" s="64"/>
    </row>
    <row r="21" spans="1:25" s="60" customFormat="1" ht="16" x14ac:dyDescent="0.15">
      <c r="A21" s="9" t="s">
        <v>20</v>
      </c>
      <c r="B21" s="76" t="s">
        <v>80</v>
      </c>
      <c r="C21" s="5"/>
      <c r="F21" s="5" t="s">
        <v>26</v>
      </c>
      <c r="G21" s="76" t="s">
        <v>26</v>
      </c>
      <c r="H21" s="76"/>
      <c r="I21" s="76"/>
      <c r="Y21" s="64"/>
    </row>
    <row r="22" spans="1:25" s="60" customFormat="1" ht="16" x14ac:dyDescent="0.15">
      <c r="C22" s="5"/>
      <c r="F22" s="5" t="s">
        <v>27</v>
      </c>
      <c r="G22" s="76" t="s">
        <v>97</v>
      </c>
      <c r="H22" s="76"/>
      <c r="I22" s="76"/>
      <c r="Y22" s="64"/>
    </row>
    <row r="23" spans="1:25" s="60" customFormat="1" ht="16" x14ac:dyDescent="0.15">
      <c r="C23" s="5"/>
      <c r="F23" s="5" t="s">
        <v>28</v>
      </c>
      <c r="G23" s="76" t="s">
        <v>98</v>
      </c>
      <c r="H23" s="76"/>
      <c r="I23" s="76"/>
      <c r="Y23" s="64"/>
    </row>
    <row r="24" spans="1:25" s="60" customFormat="1" ht="16" x14ac:dyDescent="0.15">
      <c r="C24" s="5"/>
      <c r="F24" s="19" t="s">
        <v>50</v>
      </c>
      <c r="G24" s="76" t="s">
        <v>99</v>
      </c>
      <c r="H24" s="76"/>
      <c r="Y24" s="64"/>
    </row>
    <row r="25" spans="1:25" s="60" customFormat="1" ht="16" x14ac:dyDescent="0.15">
      <c r="C25" s="5"/>
      <c r="F25" s="5" t="s">
        <v>29</v>
      </c>
      <c r="G25" s="76" t="s">
        <v>96</v>
      </c>
      <c r="H25" s="76"/>
      <c r="I25" s="76"/>
      <c r="Y25" s="64"/>
    </row>
    <row r="26" spans="1:25" s="60" customFormat="1" ht="16" x14ac:dyDescent="0.15">
      <c r="C26" s="5"/>
      <c r="F26" s="5" t="s">
        <v>30</v>
      </c>
      <c r="G26" s="76" t="s">
        <v>100</v>
      </c>
      <c r="H26" s="76"/>
      <c r="I26" s="76"/>
      <c r="Y26" s="64"/>
    </row>
    <row r="27" spans="1:25" s="60" customFormat="1" ht="18" x14ac:dyDescent="0.15">
      <c r="C27" s="5"/>
      <c r="F27" s="5" t="s">
        <v>31</v>
      </c>
      <c r="G27" s="76" t="s">
        <v>102</v>
      </c>
      <c r="H27" s="76"/>
      <c r="I27" s="76"/>
      <c r="Y27" s="64"/>
    </row>
    <row r="28" spans="1:25" s="60" customFormat="1" ht="16" x14ac:dyDescent="0.15">
      <c r="C28" s="5"/>
      <c r="F28" s="5" t="s">
        <v>42</v>
      </c>
      <c r="G28" s="76" t="s">
        <v>42</v>
      </c>
      <c r="H28" s="76"/>
      <c r="I28" s="76"/>
      <c r="Y28" s="64"/>
    </row>
    <row r="29" spans="1:25" s="60" customFormat="1" ht="16" x14ac:dyDescent="0.15">
      <c r="C29" s="5"/>
      <c r="F29" s="5" t="s">
        <v>32</v>
      </c>
      <c r="G29" s="76" t="s">
        <v>32</v>
      </c>
      <c r="H29" s="76"/>
      <c r="I29" s="76"/>
      <c r="Y29" s="64"/>
    </row>
    <row r="30" spans="1:25" s="60" customFormat="1" ht="16" x14ac:dyDescent="0.15">
      <c r="C30" s="5"/>
      <c r="F30" s="5" t="s">
        <v>53</v>
      </c>
      <c r="G30" s="76" t="s">
        <v>103</v>
      </c>
      <c r="H30" s="77"/>
      <c r="I30" s="77"/>
      <c r="Y30" s="64"/>
    </row>
    <row r="31" spans="1:25" s="60" customFormat="1" ht="16" x14ac:dyDescent="0.15">
      <c r="C31" s="5"/>
      <c r="F31" s="19" t="s">
        <v>62</v>
      </c>
      <c r="G31" s="76" t="s">
        <v>62</v>
      </c>
      <c r="H31" s="76"/>
      <c r="I31" s="77"/>
      <c r="Y31" s="64"/>
    </row>
    <row r="32" spans="1:25" s="60" customFormat="1" ht="16" x14ac:dyDescent="0.15">
      <c r="C32" s="5"/>
      <c r="F32" s="5" t="s">
        <v>33</v>
      </c>
      <c r="G32" s="76" t="s">
        <v>38</v>
      </c>
      <c r="H32" s="76"/>
      <c r="I32" s="77"/>
      <c r="Y32" s="64"/>
    </row>
    <row r="33" spans="1:25" s="60" customFormat="1" ht="18" x14ac:dyDescent="0.15">
      <c r="C33" s="5"/>
      <c r="F33" s="5" t="s">
        <v>34</v>
      </c>
      <c r="G33" s="76" t="s">
        <v>104</v>
      </c>
      <c r="H33" s="76"/>
      <c r="I33" s="77"/>
      <c r="Y33" s="64"/>
    </row>
    <row r="34" spans="1:25" s="60" customFormat="1" ht="16" x14ac:dyDescent="0.15">
      <c r="C34" s="5"/>
      <c r="H34" s="78"/>
      <c r="I34" s="77"/>
      <c r="Y34" s="64"/>
    </row>
    <row r="35" spans="1:25" s="60" customFormat="1" x14ac:dyDescent="0.15">
      <c r="C35" s="5"/>
      <c r="Y35" s="64"/>
    </row>
    <row r="37" spans="1:25" s="60" customFormat="1" ht="16" x14ac:dyDescent="0.15">
      <c r="B37" s="61"/>
      <c r="C37" s="31"/>
      <c r="G37" s="78"/>
      <c r="S37" s="65"/>
    </row>
    <row r="38" spans="1:25" s="60" customFormat="1" x14ac:dyDescent="0.15">
      <c r="B38" s="62"/>
      <c r="C38" s="63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</row>
    <row r="39" spans="1:25" s="60" customFormat="1" ht="16" x14ac:dyDescent="0.15">
      <c r="A39" s="75" t="s">
        <v>109</v>
      </c>
      <c r="B39" s="76"/>
      <c r="C39" s="63"/>
      <c r="F39" s="25"/>
      <c r="G39" s="76"/>
      <c r="H39" s="76"/>
      <c r="I39" s="76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</row>
    <row r="40" spans="1:25" s="60" customFormat="1" ht="16" x14ac:dyDescent="0.15">
      <c r="A40" s="75"/>
      <c r="B40" s="76"/>
      <c r="C40" s="63"/>
      <c r="F40" s="48"/>
      <c r="G40" s="76"/>
      <c r="H40" s="76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64"/>
    </row>
    <row r="41" spans="1:25" s="60" customFormat="1" ht="16" x14ac:dyDescent="0.15">
      <c r="A41" s="75" t="s">
        <v>111</v>
      </c>
      <c r="B41" s="76"/>
      <c r="C41" s="63"/>
      <c r="F41" s="79"/>
      <c r="G41" s="76"/>
      <c r="H41" s="76"/>
      <c r="I41" s="76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64"/>
    </row>
    <row r="42" spans="1:25" s="60" customFormat="1" ht="16" x14ac:dyDescent="0.15">
      <c r="A42" s="9"/>
      <c r="B42" s="76"/>
      <c r="C42" s="5"/>
      <c r="F42" s="5"/>
      <c r="G42" s="76"/>
      <c r="H42" s="76"/>
      <c r="I42" s="76"/>
      <c r="Y42" s="64"/>
    </row>
    <row r="43" spans="1:25" s="60" customFormat="1" ht="16" x14ac:dyDescent="0.15">
      <c r="A43" s="75" t="s">
        <v>110</v>
      </c>
      <c r="B43" s="76"/>
      <c r="C43" s="5"/>
      <c r="F43" s="80"/>
      <c r="G43" s="76"/>
      <c r="H43" s="76"/>
      <c r="I43" s="76"/>
      <c r="Y43" s="64"/>
    </row>
    <row r="44" spans="1:25" s="60" customFormat="1" x14ac:dyDescent="0.15">
      <c r="B44" s="62"/>
      <c r="C44" s="63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64"/>
    </row>
    <row r="45" spans="1:25" s="60" customFormat="1" x14ac:dyDescent="0.15">
      <c r="B45" s="62"/>
      <c r="C45" s="63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64"/>
    </row>
    <row r="46" spans="1:25" s="60" customFormat="1" x14ac:dyDescent="0.15">
      <c r="C46" s="5"/>
      <c r="Y46" s="64"/>
    </row>
    <row r="47" spans="1:25" s="60" customFormat="1" x14ac:dyDescent="0.15">
      <c r="C47" s="5"/>
      <c r="Y47" s="64"/>
    </row>
    <row r="48" spans="1:25" s="60" customFormat="1" x14ac:dyDescent="0.15">
      <c r="C48" s="5"/>
      <c r="Y48" s="64"/>
    </row>
    <row r="49" spans="3:25" s="60" customFormat="1" x14ac:dyDescent="0.15">
      <c r="C49" s="5"/>
      <c r="Y49" s="64"/>
    </row>
    <row r="50" spans="3:25" s="60" customFormat="1" x14ac:dyDescent="0.15">
      <c r="C50" s="5"/>
      <c r="Y50" s="64"/>
    </row>
    <row r="51" spans="3:25" s="60" customFormat="1" x14ac:dyDescent="0.15">
      <c r="C51" s="5"/>
      <c r="Y51" s="64"/>
    </row>
    <row r="52" spans="3:25" s="60" customFormat="1" x14ac:dyDescent="0.15">
      <c r="C52" s="5"/>
      <c r="Y52" s="64"/>
    </row>
    <row r="53" spans="3:25" s="60" customFormat="1" x14ac:dyDescent="0.15">
      <c r="C53" s="5"/>
      <c r="Y53" s="64"/>
    </row>
    <row r="54" spans="3:25" s="60" customFormat="1" x14ac:dyDescent="0.15">
      <c r="C54" s="5"/>
      <c r="Y54" s="64"/>
    </row>
    <row r="55" spans="3:25" s="60" customFormat="1" x14ac:dyDescent="0.15">
      <c r="C55" s="5"/>
      <c r="Y55" s="64"/>
    </row>
    <row r="56" spans="3:25" s="60" customFormat="1" x14ac:dyDescent="0.15">
      <c r="C56" s="5"/>
      <c r="Y56" s="64"/>
    </row>
    <row r="57" spans="3:25" s="60" customFormat="1" x14ac:dyDescent="0.15">
      <c r="C57" s="5"/>
      <c r="Y57" s="64"/>
    </row>
    <row r="58" spans="3:25" s="60" customFormat="1" x14ac:dyDescent="0.15">
      <c r="C58" s="5"/>
      <c r="Y58" s="64"/>
    </row>
    <row r="59" spans="3:25" s="60" customFormat="1" x14ac:dyDescent="0.15">
      <c r="C59" s="5"/>
      <c r="Y59" s="64"/>
    </row>
    <row r="60" spans="3:25" s="60" customFormat="1" x14ac:dyDescent="0.15">
      <c r="C60" s="5"/>
      <c r="Y60" s="64"/>
    </row>
    <row r="61" spans="3:25" s="60" customFormat="1" x14ac:dyDescent="0.15">
      <c r="C61" s="5"/>
      <c r="Y61" s="64"/>
    </row>
    <row r="62" spans="3:25" s="60" customFormat="1" x14ac:dyDescent="0.15">
      <c r="C62" s="5"/>
      <c r="Y62" s="64"/>
    </row>
    <row r="63" spans="3:25" s="60" customFormat="1" x14ac:dyDescent="0.15">
      <c r="C63" s="5"/>
      <c r="Y63" s="64"/>
    </row>
    <row r="64" spans="3:25" s="60" customFormat="1" x14ac:dyDescent="0.15">
      <c r="C64" s="5"/>
      <c r="Y64" s="64"/>
    </row>
    <row r="65" spans="2:25" s="60" customFormat="1" x14ac:dyDescent="0.15">
      <c r="C65" s="5"/>
      <c r="Y65" s="64"/>
    </row>
    <row r="66" spans="2:25" s="60" customFormat="1" x14ac:dyDescent="0.15">
      <c r="C66" s="5"/>
      <c r="Y66" s="64"/>
    </row>
    <row r="67" spans="2:25" s="60" customFormat="1" x14ac:dyDescent="0.15">
      <c r="C67" s="5"/>
      <c r="Y67" s="64"/>
    </row>
    <row r="68" spans="2:25" s="60" customFormat="1" x14ac:dyDescent="0.15">
      <c r="C68" s="5"/>
      <c r="Y68" s="64"/>
    </row>
    <row r="69" spans="2:25" s="60" customFormat="1" x14ac:dyDescent="0.15">
      <c r="C69" s="5"/>
      <c r="Y69" s="64"/>
    </row>
    <row r="70" spans="2:25" s="60" customFormat="1" x14ac:dyDescent="0.15">
      <c r="C70" s="5"/>
      <c r="Y70" s="64"/>
    </row>
    <row r="71" spans="2:25" s="60" customFormat="1" x14ac:dyDescent="0.15">
      <c r="C71" s="5"/>
      <c r="Y71" s="64"/>
    </row>
    <row r="73" spans="2:25" x14ac:dyDescent="0.15">
      <c r="B73" s="66"/>
    </row>
    <row r="74" spans="2:25" x14ac:dyDescent="0.15">
      <c r="B74" s="62"/>
      <c r="E74" s="46"/>
      <c r="F74" s="11"/>
      <c r="G74" s="11"/>
      <c r="H74" s="11"/>
      <c r="I74" s="11"/>
      <c r="J74" s="11"/>
      <c r="K74" s="11"/>
      <c r="L74" s="47"/>
      <c r="M74" s="47"/>
      <c r="N74" s="11"/>
      <c r="O74" s="11"/>
      <c r="P74" s="11"/>
      <c r="Q74" s="47"/>
      <c r="R74" s="47"/>
      <c r="S74" s="47"/>
      <c r="T74" s="11"/>
      <c r="U74" s="11"/>
      <c r="V74" s="11"/>
      <c r="W74" s="11"/>
      <c r="X74" s="11"/>
    </row>
    <row r="75" spans="2:25" x14ac:dyDescent="0.15">
      <c r="B75" s="62"/>
      <c r="E75" s="46"/>
      <c r="F75" s="11"/>
      <c r="G75" s="11"/>
      <c r="H75" s="11"/>
      <c r="I75" s="11"/>
      <c r="J75" s="11"/>
      <c r="K75" s="11"/>
      <c r="L75" s="47"/>
      <c r="M75" s="47"/>
      <c r="N75" s="11"/>
      <c r="O75" s="11"/>
      <c r="P75" s="11"/>
      <c r="Q75" s="47"/>
      <c r="R75" s="47"/>
      <c r="S75" s="47"/>
      <c r="T75" s="11"/>
      <c r="U75" s="11"/>
      <c r="V75" s="11"/>
      <c r="W75" s="11"/>
      <c r="X75" s="11"/>
      <c r="Y75" s="67"/>
    </row>
    <row r="76" spans="2:25" x14ac:dyDescent="0.15">
      <c r="B76" s="62"/>
      <c r="E76" s="46"/>
      <c r="F76" s="11"/>
      <c r="G76" s="11"/>
      <c r="H76" s="11"/>
      <c r="I76" s="11"/>
      <c r="J76" s="11"/>
      <c r="K76" s="11"/>
      <c r="L76" s="47"/>
      <c r="M76" s="47"/>
      <c r="N76" s="11"/>
      <c r="O76" s="11"/>
      <c r="P76" s="11"/>
      <c r="Q76" s="47"/>
      <c r="R76" s="47"/>
      <c r="S76" s="47"/>
      <c r="T76" s="11"/>
      <c r="U76" s="11"/>
      <c r="V76" s="11"/>
      <c r="W76" s="11"/>
      <c r="X76" s="11"/>
      <c r="Y76" s="67"/>
    </row>
    <row r="77" spans="2:25" x14ac:dyDescent="0.15">
      <c r="C77" s="48"/>
      <c r="Y77" s="67"/>
    </row>
    <row r="78" spans="2:25" x14ac:dyDescent="0.15">
      <c r="C78" s="48"/>
      <c r="Y78" s="67"/>
    </row>
    <row r="79" spans="2:25" x14ac:dyDescent="0.15">
      <c r="C79" s="48"/>
      <c r="Y79" s="67"/>
    </row>
    <row r="80" spans="2:25" x14ac:dyDescent="0.15">
      <c r="C80" s="48"/>
      <c r="Y80" s="67"/>
    </row>
    <row r="81" spans="3:25" x14ac:dyDescent="0.15">
      <c r="C81" s="48"/>
      <c r="Y81" s="67"/>
    </row>
    <row r="82" spans="3:25" x14ac:dyDescent="0.15">
      <c r="C82" s="48"/>
      <c r="Y82" s="67"/>
    </row>
    <row r="83" spans="3:25" x14ac:dyDescent="0.15">
      <c r="C83" s="48"/>
      <c r="Y83" s="67"/>
    </row>
    <row r="84" spans="3:25" x14ac:dyDescent="0.15">
      <c r="C84" s="48"/>
      <c r="Y84" s="67"/>
    </row>
    <row r="85" spans="3:25" x14ac:dyDescent="0.15">
      <c r="C85" s="48"/>
      <c r="Y85" s="67"/>
    </row>
    <row r="86" spans="3:25" x14ac:dyDescent="0.15">
      <c r="C86" s="48"/>
      <c r="Y86" s="67"/>
    </row>
    <row r="87" spans="3:25" x14ac:dyDescent="0.15">
      <c r="C87" s="48"/>
      <c r="Y87" s="67"/>
    </row>
    <row r="88" spans="3:25" x14ac:dyDescent="0.15">
      <c r="C88" s="48"/>
      <c r="Y88" s="67"/>
    </row>
    <row r="89" spans="3:25" x14ac:dyDescent="0.15">
      <c r="C89" s="48"/>
      <c r="Y89" s="67"/>
    </row>
    <row r="90" spans="3:25" x14ac:dyDescent="0.15">
      <c r="C90" s="48"/>
      <c r="Y90" s="67"/>
    </row>
    <row r="91" spans="3:25" x14ac:dyDescent="0.15">
      <c r="C91" s="48"/>
      <c r="Y91" s="67"/>
    </row>
    <row r="92" spans="3:25" x14ac:dyDescent="0.15">
      <c r="C92" s="48"/>
      <c r="Y92" s="67"/>
    </row>
    <row r="93" spans="3:25" x14ac:dyDescent="0.15">
      <c r="C93" s="48"/>
      <c r="Y93" s="67"/>
    </row>
    <row r="94" spans="3:25" x14ac:dyDescent="0.15">
      <c r="C94" s="48"/>
      <c r="Y94" s="67"/>
    </row>
    <row r="95" spans="3:25" x14ac:dyDescent="0.15">
      <c r="C95" s="48"/>
      <c r="Y95" s="67"/>
    </row>
    <row r="96" spans="3:25" x14ac:dyDescent="0.15">
      <c r="C96" s="48"/>
      <c r="Y96" s="67"/>
    </row>
    <row r="97" spans="2:25" x14ac:dyDescent="0.15">
      <c r="C97" s="48"/>
      <c r="W97" s="46"/>
      <c r="X97" s="46"/>
      <c r="Y97" s="67"/>
    </row>
    <row r="98" spans="2:25" x14ac:dyDescent="0.15">
      <c r="C98" s="48"/>
      <c r="W98" s="46"/>
      <c r="X98" s="46"/>
      <c r="Y98" s="67"/>
    </row>
    <row r="99" spans="2:25" x14ac:dyDescent="0.15">
      <c r="C99" s="48"/>
      <c r="W99" s="46"/>
      <c r="X99" s="46"/>
      <c r="Y99" s="67"/>
    </row>
    <row r="100" spans="2:25" x14ac:dyDescent="0.15">
      <c r="C100" s="48"/>
      <c r="Y100" s="67"/>
    </row>
    <row r="101" spans="2:25" x14ac:dyDescent="0.15">
      <c r="C101" s="48"/>
      <c r="Y101" s="67"/>
    </row>
    <row r="102" spans="2:25" x14ac:dyDescent="0.15">
      <c r="C102" s="48"/>
      <c r="Y102" s="67"/>
    </row>
    <row r="103" spans="2:25" x14ac:dyDescent="0.15">
      <c r="C103" s="48"/>
      <c r="Y103" s="67"/>
    </row>
    <row r="104" spans="2:25" x14ac:dyDescent="0.15">
      <c r="C104" s="48"/>
      <c r="Y104" s="67"/>
    </row>
    <row r="105" spans="2:25" x14ac:dyDescent="0.15">
      <c r="C105" s="48"/>
      <c r="Y105" s="67"/>
    </row>
    <row r="106" spans="2:25" x14ac:dyDescent="0.15">
      <c r="C106" s="51"/>
      <c r="Y106" s="67"/>
    </row>
    <row r="107" spans="2:25" x14ac:dyDescent="0.15">
      <c r="C107" s="51"/>
      <c r="Y107" s="67"/>
    </row>
    <row r="109" spans="2:25" s="23" customFormat="1" x14ac:dyDescent="0.15">
      <c r="B109" s="68"/>
      <c r="C109" s="53"/>
    </row>
    <row r="110" spans="2:25" s="23" customFormat="1" x14ac:dyDescent="0.15">
      <c r="B110" s="69"/>
      <c r="C110" s="53"/>
      <c r="E110" s="16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47"/>
      <c r="R110" s="47"/>
      <c r="S110" s="47"/>
      <c r="T110" s="17"/>
      <c r="U110" s="17"/>
      <c r="V110" s="17"/>
      <c r="W110" s="17"/>
      <c r="X110" s="17"/>
    </row>
    <row r="111" spans="2:25" s="23" customFormat="1" x14ac:dyDescent="0.15">
      <c r="B111" s="69"/>
      <c r="C111" s="53"/>
      <c r="E111" s="16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47"/>
      <c r="R111" s="47"/>
      <c r="S111" s="47"/>
      <c r="T111" s="17"/>
      <c r="U111" s="17"/>
      <c r="V111" s="17"/>
      <c r="W111" s="17"/>
      <c r="X111" s="17"/>
      <c r="Y111" s="70"/>
    </row>
    <row r="112" spans="2:25" s="23" customFormat="1" x14ac:dyDescent="0.15">
      <c r="B112" s="69"/>
      <c r="C112" s="53"/>
      <c r="E112" s="16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47"/>
      <c r="R112" s="47"/>
      <c r="S112" s="47"/>
      <c r="T112" s="17"/>
      <c r="U112" s="17"/>
      <c r="V112" s="17"/>
      <c r="W112" s="17"/>
      <c r="X112" s="17"/>
      <c r="Y112" s="70"/>
    </row>
    <row r="113" spans="2:25" s="23" customFormat="1" x14ac:dyDescent="0.15">
      <c r="B113" s="69"/>
      <c r="C113" s="53"/>
      <c r="E113" s="16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47"/>
      <c r="R113" s="47"/>
      <c r="S113" s="47"/>
      <c r="T113" s="17"/>
      <c r="U113" s="17"/>
      <c r="V113" s="17"/>
      <c r="W113" s="17"/>
      <c r="X113" s="17"/>
      <c r="Y113" s="70"/>
    </row>
    <row r="114" spans="2:25" s="23" customFormat="1" x14ac:dyDescent="0.15">
      <c r="B114" s="69"/>
      <c r="C114" s="53"/>
      <c r="E114" s="16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47"/>
      <c r="R114" s="47"/>
      <c r="S114" s="47"/>
      <c r="T114" s="17"/>
      <c r="U114" s="17"/>
      <c r="V114" s="17"/>
      <c r="W114" s="17"/>
      <c r="X114" s="17"/>
      <c r="Y114" s="70"/>
    </row>
    <row r="115" spans="2:25" s="23" customFormat="1" x14ac:dyDescent="0.15">
      <c r="C115" s="19"/>
      <c r="Y115" s="70"/>
    </row>
    <row r="116" spans="2:25" s="23" customFormat="1" x14ac:dyDescent="0.15">
      <c r="C116" s="19"/>
      <c r="Y116" s="70"/>
    </row>
    <row r="117" spans="2:25" s="23" customFormat="1" x14ac:dyDescent="0.15">
      <c r="C117" s="19"/>
      <c r="Y117" s="70"/>
    </row>
    <row r="118" spans="2:25" s="23" customFormat="1" x14ac:dyDescent="0.15">
      <c r="C118" s="19"/>
      <c r="Y118" s="70"/>
    </row>
    <row r="119" spans="2:25" s="23" customFormat="1" x14ac:dyDescent="0.15">
      <c r="C119" s="19"/>
      <c r="Y119" s="70"/>
    </row>
    <row r="120" spans="2:25" s="23" customFormat="1" x14ac:dyDescent="0.15">
      <c r="C120" s="19"/>
      <c r="Y120" s="70"/>
    </row>
    <row r="121" spans="2:25" s="23" customFormat="1" x14ac:dyDescent="0.15">
      <c r="C121" s="19"/>
      <c r="Y121" s="70"/>
    </row>
    <row r="122" spans="2:25" s="23" customFormat="1" x14ac:dyDescent="0.15">
      <c r="C122" s="19"/>
      <c r="Y122" s="70"/>
    </row>
    <row r="123" spans="2:25" s="23" customFormat="1" x14ac:dyDescent="0.15">
      <c r="C123" s="19"/>
      <c r="Y123" s="70"/>
    </row>
    <row r="124" spans="2:25" s="23" customFormat="1" x14ac:dyDescent="0.15">
      <c r="C124" s="19"/>
      <c r="Y124" s="70"/>
    </row>
    <row r="125" spans="2:25" s="23" customFormat="1" x14ac:dyDescent="0.15">
      <c r="C125" s="19"/>
      <c r="Y125" s="70"/>
    </row>
    <row r="126" spans="2:25" s="23" customFormat="1" x14ac:dyDescent="0.15">
      <c r="C126" s="19"/>
      <c r="Y126" s="70"/>
    </row>
    <row r="127" spans="2:25" s="23" customFormat="1" x14ac:dyDescent="0.15">
      <c r="C127" s="19"/>
      <c r="Y127" s="70"/>
    </row>
    <row r="128" spans="2:25" s="23" customFormat="1" x14ac:dyDescent="0.15">
      <c r="C128" s="19"/>
      <c r="Y128" s="70"/>
    </row>
    <row r="129" spans="3:25" s="23" customFormat="1" x14ac:dyDescent="0.15">
      <c r="C129" s="19"/>
      <c r="Y129" s="70"/>
    </row>
    <row r="130" spans="3:25" s="23" customFormat="1" x14ac:dyDescent="0.15">
      <c r="C130" s="19"/>
      <c r="Y130" s="70"/>
    </row>
    <row r="131" spans="3:25" s="23" customFormat="1" x14ac:dyDescent="0.15">
      <c r="C131" s="19"/>
      <c r="Y131" s="70"/>
    </row>
    <row r="132" spans="3:25" s="23" customFormat="1" x14ac:dyDescent="0.15">
      <c r="C132" s="19"/>
      <c r="Y132" s="70"/>
    </row>
    <row r="133" spans="3:25" s="23" customFormat="1" x14ac:dyDescent="0.15">
      <c r="C133" s="19"/>
      <c r="Y133" s="70"/>
    </row>
    <row r="134" spans="3:25" s="23" customFormat="1" x14ac:dyDescent="0.15">
      <c r="C134" s="19"/>
      <c r="Y134" s="70"/>
    </row>
    <row r="135" spans="3:25" s="23" customFormat="1" x14ac:dyDescent="0.15">
      <c r="C135" s="19"/>
      <c r="Y135" s="70"/>
    </row>
    <row r="136" spans="3:25" s="23" customFormat="1" x14ac:dyDescent="0.15">
      <c r="C136" s="19"/>
      <c r="Y136" s="70"/>
    </row>
    <row r="137" spans="3:25" s="23" customFormat="1" x14ac:dyDescent="0.15">
      <c r="C137" s="19"/>
      <c r="Y137" s="70"/>
    </row>
    <row r="138" spans="3:25" s="23" customFormat="1" x14ac:dyDescent="0.15">
      <c r="C138" s="19"/>
      <c r="Y138" s="70"/>
    </row>
    <row r="139" spans="3:25" s="23" customFormat="1" x14ac:dyDescent="0.15">
      <c r="C139" s="19"/>
      <c r="Y139" s="70"/>
    </row>
    <row r="140" spans="3:25" s="23" customFormat="1" x14ac:dyDescent="0.15">
      <c r="C140" s="19"/>
      <c r="Y140" s="70"/>
    </row>
    <row r="141" spans="3:25" s="23" customFormat="1" x14ac:dyDescent="0.15">
      <c r="C141" s="19"/>
      <c r="Y141" s="70"/>
    </row>
    <row r="142" spans="3:25" s="23" customFormat="1" x14ac:dyDescent="0.15">
      <c r="C142" s="19"/>
      <c r="Y142" s="70"/>
    </row>
    <row r="143" spans="3:25" s="23" customFormat="1" x14ac:dyDescent="0.15">
      <c r="C143" s="19"/>
      <c r="Y143" s="70"/>
    </row>
    <row r="145" spans="2:25" s="23" customFormat="1" x14ac:dyDescent="0.15">
      <c r="B145" s="68"/>
      <c r="C145" s="53"/>
    </row>
    <row r="146" spans="2:25" s="23" customFormat="1" x14ac:dyDescent="0.15">
      <c r="B146" s="69"/>
      <c r="C146" s="53"/>
      <c r="E146" s="16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47"/>
      <c r="R146" s="47"/>
      <c r="S146" s="47"/>
      <c r="T146" s="17"/>
      <c r="U146" s="17"/>
      <c r="V146" s="17"/>
      <c r="W146" s="17"/>
      <c r="X146" s="17"/>
    </row>
    <row r="147" spans="2:25" s="23" customFormat="1" x14ac:dyDescent="0.15">
      <c r="B147" s="69"/>
      <c r="C147" s="53"/>
      <c r="E147" s="16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47"/>
      <c r="R147" s="47"/>
      <c r="S147" s="47"/>
      <c r="T147" s="17"/>
      <c r="U147" s="17"/>
      <c r="V147" s="17"/>
      <c r="W147" s="17"/>
      <c r="X147" s="17"/>
      <c r="Y147" s="70"/>
    </row>
    <row r="148" spans="2:25" s="23" customFormat="1" x14ac:dyDescent="0.15">
      <c r="B148" s="69"/>
      <c r="C148" s="53"/>
      <c r="E148" s="16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47"/>
      <c r="R148" s="47"/>
      <c r="S148" s="47"/>
      <c r="T148" s="17"/>
      <c r="U148" s="17"/>
      <c r="V148" s="17"/>
      <c r="W148" s="17"/>
      <c r="X148" s="17"/>
      <c r="Y148" s="70"/>
    </row>
    <row r="149" spans="2:25" s="23" customFormat="1" x14ac:dyDescent="0.15">
      <c r="B149" s="69"/>
      <c r="C149" s="53"/>
      <c r="E149" s="16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47"/>
      <c r="R149" s="47"/>
      <c r="S149" s="47"/>
      <c r="T149" s="17"/>
      <c r="U149" s="17"/>
      <c r="V149" s="17"/>
      <c r="W149" s="17"/>
      <c r="X149" s="17"/>
      <c r="Y149" s="70"/>
    </row>
    <row r="150" spans="2:25" s="23" customFormat="1" x14ac:dyDescent="0.15">
      <c r="B150" s="69"/>
      <c r="C150" s="53"/>
      <c r="E150" s="16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47"/>
      <c r="R150" s="47"/>
      <c r="S150" s="47"/>
      <c r="T150" s="17"/>
      <c r="U150" s="17"/>
      <c r="V150" s="17"/>
      <c r="W150" s="17"/>
      <c r="X150" s="17"/>
      <c r="Y150" s="70"/>
    </row>
    <row r="151" spans="2:25" s="23" customFormat="1" x14ac:dyDescent="0.15">
      <c r="B151" s="69"/>
      <c r="C151" s="53"/>
      <c r="E151" s="16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47"/>
      <c r="R151" s="47"/>
      <c r="S151" s="47"/>
      <c r="T151" s="17"/>
      <c r="U151" s="17"/>
      <c r="V151" s="17"/>
      <c r="W151" s="17"/>
      <c r="X151" s="17"/>
      <c r="Y151" s="70"/>
    </row>
    <row r="152" spans="2:25" s="23" customFormat="1" x14ac:dyDescent="0.15">
      <c r="B152" s="69"/>
      <c r="C152" s="53"/>
      <c r="E152" s="16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47"/>
      <c r="R152" s="47"/>
      <c r="S152" s="47"/>
      <c r="T152" s="17"/>
      <c r="U152" s="17"/>
      <c r="V152" s="17"/>
      <c r="W152" s="17"/>
      <c r="X152" s="17"/>
      <c r="Y152" s="70"/>
    </row>
    <row r="153" spans="2:25" s="23" customFormat="1" x14ac:dyDescent="0.15">
      <c r="B153" s="69"/>
      <c r="C153" s="53"/>
      <c r="E153" s="16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47"/>
      <c r="R153" s="47"/>
      <c r="S153" s="47"/>
      <c r="T153" s="17"/>
      <c r="U153" s="17"/>
      <c r="V153" s="17"/>
      <c r="W153" s="17"/>
      <c r="X153" s="17"/>
      <c r="Y153" s="70"/>
    </row>
    <row r="154" spans="2:25" s="23" customFormat="1" x14ac:dyDescent="0.15">
      <c r="C154" s="19"/>
      <c r="Y154" s="70"/>
    </row>
    <row r="155" spans="2:25" s="23" customFormat="1" x14ac:dyDescent="0.15">
      <c r="C155" s="19"/>
      <c r="Y155" s="70"/>
    </row>
    <row r="156" spans="2:25" s="23" customFormat="1" x14ac:dyDescent="0.15">
      <c r="C156" s="19"/>
      <c r="Y156" s="70"/>
    </row>
    <row r="157" spans="2:25" s="23" customFormat="1" x14ac:dyDescent="0.15">
      <c r="C157" s="19"/>
      <c r="Y157" s="70"/>
    </row>
    <row r="158" spans="2:25" s="23" customFormat="1" x14ac:dyDescent="0.15">
      <c r="C158" s="19"/>
      <c r="Y158" s="70"/>
    </row>
    <row r="159" spans="2:25" s="23" customFormat="1" x14ac:dyDescent="0.15">
      <c r="C159" s="19"/>
      <c r="Y159" s="70"/>
    </row>
    <row r="160" spans="2:25" s="23" customFormat="1" x14ac:dyDescent="0.15">
      <c r="C160" s="19"/>
      <c r="Y160" s="70"/>
    </row>
    <row r="161" spans="3:25" s="23" customFormat="1" x14ac:dyDescent="0.15">
      <c r="C161" s="19"/>
      <c r="Y161" s="70"/>
    </row>
    <row r="162" spans="3:25" s="23" customFormat="1" x14ac:dyDescent="0.15">
      <c r="C162" s="19"/>
      <c r="Y162" s="70"/>
    </row>
    <row r="163" spans="3:25" s="23" customFormat="1" x14ac:dyDescent="0.15">
      <c r="C163" s="19"/>
      <c r="Y163" s="70"/>
    </row>
    <row r="164" spans="3:25" s="23" customFormat="1" x14ac:dyDescent="0.15">
      <c r="C164" s="19"/>
      <c r="Y164" s="70"/>
    </row>
    <row r="165" spans="3:25" s="23" customFormat="1" x14ac:dyDescent="0.15">
      <c r="C165" s="19"/>
      <c r="Y165" s="70"/>
    </row>
    <row r="166" spans="3:25" s="23" customFormat="1" x14ac:dyDescent="0.15">
      <c r="C166" s="19"/>
      <c r="Y166" s="70"/>
    </row>
    <row r="167" spans="3:25" s="23" customFormat="1" x14ac:dyDescent="0.15">
      <c r="C167" s="19"/>
      <c r="Y167" s="70"/>
    </row>
    <row r="168" spans="3:25" s="23" customFormat="1" x14ac:dyDescent="0.15">
      <c r="C168" s="19"/>
      <c r="Y168" s="70"/>
    </row>
    <row r="169" spans="3:25" s="23" customFormat="1" x14ac:dyDescent="0.15">
      <c r="C169" s="19"/>
      <c r="Y169" s="70"/>
    </row>
    <row r="170" spans="3:25" s="23" customFormat="1" x14ac:dyDescent="0.15">
      <c r="C170" s="19"/>
      <c r="Y170" s="70"/>
    </row>
    <row r="171" spans="3:25" s="23" customFormat="1" x14ac:dyDescent="0.15">
      <c r="C171" s="19"/>
      <c r="Y171" s="70"/>
    </row>
    <row r="172" spans="3:25" s="23" customFormat="1" x14ac:dyDescent="0.15">
      <c r="C172" s="19"/>
      <c r="Y172" s="70"/>
    </row>
    <row r="173" spans="3:25" s="23" customFormat="1" x14ac:dyDescent="0.15">
      <c r="C173" s="19"/>
      <c r="Y173" s="70"/>
    </row>
    <row r="174" spans="3:25" s="23" customFormat="1" x14ac:dyDescent="0.15">
      <c r="C174" s="19"/>
      <c r="Y174" s="70"/>
    </row>
    <row r="175" spans="3:25" s="23" customFormat="1" x14ac:dyDescent="0.15">
      <c r="C175" s="19"/>
      <c r="Y175" s="70"/>
    </row>
    <row r="176" spans="3:25" s="23" customFormat="1" x14ac:dyDescent="0.15">
      <c r="C176" s="19"/>
      <c r="Y176" s="70"/>
    </row>
    <row r="177" spans="2:25" s="23" customFormat="1" x14ac:dyDescent="0.15">
      <c r="C177" s="19"/>
      <c r="Y177" s="70"/>
    </row>
    <row r="178" spans="2:25" s="23" customFormat="1" x14ac:dyDescent="0.15">
      <c r="C178" s="19"/>
      <c r="Y178" s="70"/>
    </row>
    <row r="179" spans="2:25" s="23" customFormat="1" x14ac:dyDescent="0.15">
      <c r="C179" s="19"/>
      <c r="Y179" s="70"/>
    </row>
    <row r="181" spans="2:25" s="23" customFormat="1" x14ac:dyDescent="0.15">
      <c r="B181" s="68"/>
      <c r="C181" s="53"/>
      <c r="S181" s="71"/>
    </row>
    <row r="182" spans="2:25" s="23" customFormat="1" x14ac:dyDescent="0.15">
      <c r="B182" s="69"/>
      <c r="C182" s="53"/>
      <c r="E182" s="16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47"/>
      <c r="R182" s="47"/>
      <c r="S182" s="47"/>
      <c r="T182" s="17"/>
      <c r="U182" s="17"/>
      <c r="V182" s="17"/>
      <c r="W182" s="17"/>
      <c r="X182" s="17"/>
    </row>
    <row r="183" spans="2:25" s="23" customFormat="1" x14ac:dyDescent="0.15">
      <c r="C183" s="25"/>
    </row>
    <row r="184" spans="2:25" s="23" customFormat="1" x14ac:dyDescent="0.15">
      <c r="C184" s="25"/>
    </row>
    <row r="185" spans="2:25" s="23" customFormat="1" x14ac:dyDescent="0.15">
      <c r="C185" s="25"/>
    </row>
    <row r="186" spans="2:25" s="23" customFormat="1" x14ac:dyDescent="0.15">
      <c r="C186" s="25"/>
    </row>
    <row r="187" spans="2:25" s="23" customFormat="1" x14ac:dyDescent="0.15">
      <c r="C187" s="25"/>
    </row>
    <row r="188" spans="2:25" s="23" customFormat="1" x14ac:dyDescent="0.15">
      <c r="C188" s="25"/>
    </row>
    <row r="189" spans="2:25" s="23" customFormat="1" x14ac:dyDescent="0.15">
      <c r="C189" s="25"/>
    </row>
    <row r="190" spans="2:25" s="23" customFormat="1" x14ac:dyDescent="0.15">
      <c r="C190" s="25"/>
    </row>
    <row r="191" spans="2:25" s="23" customFormat="1" x14ac:dyDescent="0.15">
      <c r="C191" s="25"/>
    </row>
    <row r="192" spans="2:25" s="23" customFormat="1" x14ac:dyDescent="0.15">
      <c r="C192" s="25"/>
    </row>
    <row r="193" spans="3:3" s="23" customFormat="1" x14ac:dyDescent="0.15">
      <c r="C193" s="25"/>
    </row>
    <row r="194" spans="3:3" s="23" customFormat="1" x14ac:dyDescent="0.15">
      <c r="C194" s="25"/>
    </row>
    <row r="195" spans="3:3" s="23" customFormat="1" x14ac:dyDescent="0.15">
      <c r="C195" s="25"/>
    </row>
    <row r="196" spans="3:3" s="23" customFormat="1" x14ac:dyDescent="0.15">
      <c r="C196" s="25"/>
    </row>
    <row r="197" spans="3:3" s="23" customFormat="1" x14ac:dyDescent="0.15">
      <c r="C197" s="25"/>
    </row>
    <row r="198" spans="3:3" s="23" customFormat="1" x14ac:dyDescent="0.15">
      <c r="C198" s="25"/>
    </row>
    <row r="199" spans="3:3" s="23" customFormat="1" x14ac:dyDescent="0.15">
      <c r="C199" s="25"/>
    </row>
    <row r="200" spans="3:3" s="23" customFormat="1" x14ac:dyDescent="0.15">
      <c r="C200" s="25"/>
    </row>
    <row r="201" spans="3:3" s="23" customFormat="1" x14ac:dyDescent="0.15">
      <c r="C201" s="25"/>
    </row>
    <row r="202" spans="3:3" s="23" customFormat="1" x14ac:dyDescent="0.15">
      <c r="C202" s="25"/>
    </row>
    <row r="203" spans="3:3" s="23" customFormat="1" x14ac:dyDescent="0.15">
      <c r="C203" s="25"/>
    </row>
    <row r="204" spans="3:3" s="23" customFormat="1" x14ac:dyDescent="0.15">
      <c r="C204" s="25"/>
    </row>
    <row r="205" spans="3:3" s="23" customFormat="1" x14ac:dyDescent="0.15">
      <c r="C205" s="25"/>
    </row>
    <row r="206" spans="3:3" s="23" customFormat="1" x14ac:dyDescent="0.15">
      <c r="C206" s="25"/>
    </row>
    <row r="207" spans="3:3" s="23" customFormat="1" x14ac:dyDescent="0.15">
      <c r="C207" s="25"/>
    </row>
    <row r="208" spans="3:3" s="23" customFormat="1" x14ac:dyDescent="0.15">
      <c r="C208" s="25"/>
    </row>
    <row r="209" spans="2:25" s="23" customFormat="1" x14ac:dyDescent="0.15">
      <c r="C209" s="25"/>
    </row>
    <row r="210" spans="2:25" s="23" customFormat="1" x14ac:dyDescent="0.15">
      <c r="C210" s="25"/>
    </row>
    <row r="211" spans="2:25" s="23" customFormat="1" x14ac:dyDescent="0.15">
      <c r="C211" s="25"/>
    </row>
    <row r="212" spans="2:25" s="23" customFormat="1" x14ac:dyDescent="0.15">
      <c r="C212" s="25"/>
    </row>
    <row r="213" spans="2:25" s="23" customFormat="1" x14ac:dyDescent="0.15">
      <c r="C213" s="25"/>
    </row>
    <row r="214" spans="2:25" s="23" customFormat="1" x14ac:dyDescent="0.15">
      <c r="C214" s="25"/>
    </row>
    <row r="215" spans="2:25" s="23" customFormat="1" x14ac:dyDescent="0.15">
      <c r="C215" s="25"/>
    </row>
    <row r="217" spans="2:25" s="60" customFormat="1" x14ac:dyDescent="0.15">
      <c r="B217" s="61"/>
      <c r="C217" s="31"/>
      <c r="L217" s="65"/>
      <c r="M217" s="65"/>
      <c r="O217" s="72"/>
    </row>
    <row r="218" spans="2:25" s="60" customFormat="1" x14ac:dyDescent="0.15">
      <c r="B218" s="62"/>
      <c r="C218" s="63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</row>
    <row r="219" spans="2:25" s="60" customFormat="1" x14ac:dyDescent="0.15">
      <c r="B219" s="62"/>
      <c r="C219" s="63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64"/>
    </row>
    <row r="220" spans="2:25" s="60" customFormat="1" x14ac:dyDescent="0.15">
      <c r="C220" s="5"/>
      <c r="Y220" s="64"/>
    </row>
    <row r="221" spans="2:25" s="60" customFormat="1" x14ac:dyDescent="0.15">
      <c r="C221" s="5"/>
      <c r="Y221" s="64"/>
    </row>
    <row r="222" spans="2:25" s="60" customFormat="1" x14ac:dyDescent="0.15">
      <c r="C222" s="5"/>
      <c r="Y222" s="64"/>
    </row>
    <row r="223" spans="2:25" s="60" customFormat="1" x14ac:dyDescent="0.15">
      <c r="C223" s="5"/>
      <c r="Y223" s="64"/>
    </row>
    <row r="224" spans="2:25" s="60" customFormat="1" x14ac:dyDescent="0.15">
      <c r="C224" s="5"/>
      <c r="Y224" s="64"/>
    </row>
    <row r="225" spans="3:25" s="60" customFormat="1" x14ac:dyDescent="0.15">
      <c r="C225" s="5"/>
      <c r="Y225" s="64"/>
    </row>
    <row r="226" spans="3:25" s="60" customFormat="1" x14ac:dyDescent="0.15">
      <c r="C226" s="5"/>
      <c r="Y226" s="64"/>
    </row>
    <row r="227" spans="3:25" s="60" customFormat="1" x14ac:dyDescent="0.15">
      <c r="C227" s="5"/>
      <c r="M227" s="65"/>
      <c r="Y227" s="64"/>
    </row>
    <row r="228" spans="3:25" s="60" customFormat="1" x14ac:dyDescent="0.15">
      <c r="C228" s="5"/>
      <c r="M228" s="65"/>
      <c r="Y228" s="64"/>
    </row>
    <row r="229" spans="3:25" s="60" customFormat="1" x14ac:dyDescent="0.15">
      <c r="C229" s="5"/>
      <c r="Y229" s="64"/>
    </row>
    <row r="230" spans="3:25" s="60" customFormat="1" x14ac:dyDescent="0.15">
      <c r="C230" s="5"/>
      <c r="Y230" s="64"/>
    </row>
    <row r="231" spans="3:25" s="60" customFormat="1" x14ac:dyDescent="0.15">
      <c r="C231" s="5"/>
      <c r="Y231" s="64"/>
    </row>
    <row r="232" spans="3:25" s="60" customFormat="1" x14ac:dyDescent="0.15">
      <c r="C232" s="5"/>
      <c r="Y232" s="64"/>
    </row>
    <row r="233" spans="3:25" s="60" customFormat="1" x14ac:dyDescent="0.15">
      <c r="C233" s="5"/>
      <c r="Y233" s="64"/>
    </row>
    <row r="234" spans="3:25" s="60" customFormat="1" x14ac:dyDescent="0.15">
      <c r="C234" s="5"/>
      <c r="Y234" s="64"/>
    </row>
    <row r="235" spans="3:25" s="60" customFormat="1" x14ac:dyDescent="0.15">
      <c r="C235" s="5"/>
      <c r="Y235" s="64"/>
    </row>
    <row r="236" spans="3:25" s="60" customFormat="1" x14ac:dyDescent="0.15">
      <c r="C236" s="5"/>
      <c r="Y236" s="64"/>
    </row>
    <row r="237" spans="3:25" s="60" customFormat="1" x14ac:dyDescent="0.15">
      <c r="C237" s="5"/>
      <c r="Y237" s="64"/>
    </row>
    <row r="238" spans="3:25" s="60" customFormat="1" x14ac:dyDescent="0.15">
      <c r="C238" s="5"/>
      <c r="Y238" s="64"/>
    </row>
    <row r="239" spans="3:25" s="60" customFormat="1" x14ac:dyDescent="0.15">
      <c r="C239" s="5"/>
      <c r="Y239" s="64"/>
    </row>
    <row r="240" spans="3:25" s="60" customFormat="1" x14ac:dyDescent="0.15">
      <c r="C240" s="5"/>
      <c r="Y240" s="64"/>
    </row>
    <row r="241" spans="2:25" s="60" customFormat="1" x14ac:dyDescent="0.15">
      <c r="C241" s="5"/>
      <c r="Y241" s="64"/>
    </row>
    <row r="242" spans="2:25" s="60" customFormat="1" x14ac:dyDescent="0.15">
      <c r="C242" s="5"/>
      <c r="Y242" s="64"/>
    </row>
    <row r="243" spans="2:25" s="60" customFormat="1" x14ac:dyDescent="0.15">
      <c r="C243" s="5"/>
      <c r="M243" s="65"/>
      <c r="Y243" s="64"/>
    </row>
    <row r="244" spans="2:25" s="60" customFormat="1" x14ac:dyDescent="0.15">
      <c r="C244" s="5"/>
      <c r="Y244" s="64"/>
    </row>
    <row r="245" spans="2:25" s="60" customFormat="1" x14ac:dyDescent="0.15">
      <c r="C245" s="5"/>
      <c r="Y245" s="64"/>
    </row>
    <row r="246" spans="2:25" s="60" customFormat="1" x14ac:dyDescent="0.15">
      <c r="C246" s="5"/>
      <c r="Y246" s="64"/>
    </row>
    <row r="247" spans="2:25" s="60" customFormat="1" x14ac:dyDescent="0.15">
      <c r="C247" s="5"/>
      <c r="Y247" s="64"/>
    </row>
    <row r="248" spans="2:25" s="60" customFormat="1" x14ac:dyDescent="0.15">
      <c r="C248" s="5"/>
      <c r="Y248" s="64"/>
    </row>
    <row r="249" spans="2:25" s="60" customFormat="1" x14ac:dyDescent="0.15">
      <c r="C249" s="5"/>
      <c r="Y249" s="64"/>
    </row>
    <row r="250" spans="2:25" s="60" customFormat="1" x14ac:dyDescent="0.15">
      <c r="C250" s="5"/>
      <c r="Y250" s="64"/>
    </row>
    <row r="251" spans="2:25" s="60" customFormat="1" x14ac:dyDescent="0.15">
      <c r="C251" s="5"/>
      <c r="Y251" s="64"/>
    </row>
    <row r="253" spans="2:25" s="60" customFormat="1" x14ac:dyDescent="0.15">
      <c r="B253" s="61"/>
      <c r="C253" s="31"/>
      <c r="S253" s="65"/>
    </row>
    <row r="254" spans="2:25" s="60" customFormat="1" x14ac:dyDescent="0.15">
      <c r="B254" s="62"/>
      <c r="C254" s="63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</row>
    <row r="255" spans="2:25" s="60" customFormat="1" x14ac:dyDescent="0.15">
      <c r="B255" s="62"/>
      <c r="C255" s="63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64"/>
    </row>
    <row r="256" spans="2:25" s="60" customFormat="1" x14ac:dyDescent="0.15">
      <c r="B256" s="62"/>
      <c r="C256" s="63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64"/>
    </row>
    <row r="257" spans="2:25" s="60" customFormat="1" x14ac:dyDescent="0.15">
      <c r="B257" s="62"/>
      <c r="C257" s="63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64"/>
    </row>
    <row r="258" spans="2:25" s="60" customFormat="1" x14ac:dyDescent="0.15">
      <c r="B258" s="62"/>
      <c r="C258" s="63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64"/>
    </row>
    <row r="259" spans="2:25" s="60" customFormat="1" x14ac:dyDescent="0.15">
      <c r="B259" s="62"/>
      <c r="C259" s="63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64"/>
    </row>
    <row r="260" spans="2:25" s="60" customFormat="1" x14ac:dyDescent="0.15">
      <c r="B260" s="62"/>
      <c r="C260" s="63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64"/>
    </row>
    <row r="261" spans="2:25" s="60" customFormat="1" x14ac:dyDescent="0.15">
      <c r="B261" s="62"/>
      <c r="C261" s="63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64"/>
    </row>
    <row r="262" spans="2:25" s="60" customFormat="1" x14ac:dyDescent="0.15">
      <c r="C262" s="5"/>
      <c r="Y262" s="64"/>
    </row>
    <row r="263" spans="2:25" s="60" customFormat="1" x14ac:dyDescent="0.15">
      <c r="C263" s="5"/>
      <c r="Y263" s="64"/>
    </row>
    <row r="264" spans="2:25" s="60" customFormat="1" x14ac:dyDescent="0.15">
      <c r="C264" s="5"/>
      <c r="Y264" s="64"/>
    </row>
    <row r="265" spans="2:25" s="60" customFormat="1" x14ac:dyDescent="0.15">
      <c r="C265" s="5"/>
      <c r="Y265" s="64"/>
    </row>
    <row r="266" spans="2:25" s="60" customFormat="1" x14ac:dyDescent="0.15">
      <c r="C266" s="5"/>
      <c r="Y266" s="64"/>
    </row>
    <row r="267" spans="2:25" s="60" customFormat="1" x14ac:dyDescent="0.15">
      <c r="C267" s="5"/>
      <c r="Y267" s="64"/>
    </row>
    <row r="268" spans="2:25" s="60" customFormat="1" x14ac:dyDescent="0.15">
      <c r="C268" s="5"/>
      <c r="Y268" s="64"/>
    </row>
    <row r="269" spans="2:25" s="60" customFormat="1" x14ac:dyDescent="0.15">
      <c r="C269" s="5"/>
      <c r="Y269" s="64"/>
    </row>
    <row r="270" spans="2:25" s="60" customFormat="1" x14ac:dyDescent="0.15">
      <c r="C270" s="5"/>
      <c r="Y270" s="64"/>
    </row>
    <row r="271" spans="2:25" s="60" customFormat="1" x14ac:dyDescent="0.15">
      <c r="C271" s="5"/>
      <c r="Y271" s="64"/>
    </row>
    <row r="272" spans="2:25" s="60" customFormat="1" x14ac:dyDescent="0.15">
      <c r="C272" s="5"/>
      <c r="Y272" s="64"/>
    </row>
    <row r="273" spans="3:25" s="60" customFormat="1" x14ac:dyDescent="0.15">
      <c r="C273" s="5"/>
      <c r="Y273" s="64"/>
    </row>
    <row r="274" spans="3:25" s="60" customFormat="1" x14ac:dyDescent="0.15">
      <c r="C274" s="5"/>
      <c r="Y274" s="64"/>
    </row>
    <row r="275" spans="3:25" s="60" customFormat="1" x14ac:dyDescent="0.15">
      <c r="C275" s="5"/>
      <c r="Y275" s="64"/>
    </row>
    <row r="276" spans="3:25" s="60" customFormat="1" x14ac:dyDescent="0.15">
      <c r="C276" s="5"/>
      <c r="Y276" s="64"/>
    </row>
    <row r="277" spans="3:25" s="60" customFormat="1" x14ac:dyDescent="0.15">
      <c r="C277" s="5"/>
      <c r="Y277" s="64"/>
    </row>
    <row r="278" spans="3:25" s="60" customFormat="1" x14ac:dyDescent="0.15">
      <c r="C278" s="5"/>
      <c r="Y278" s="64"/>
    </row>
    <row r="279" spans="3:25" s="60" customFormat="1" x14ac:dyDescent="0.15">
      <c r="C279" s="5"/>
      <c r="Y279" s="64"/>
    </row>
    <row r="280" spans="3:25" s="60" customFormat="1" x14ac:dyDescent="0.15">
      <c r="C280" s="5"/>
      <c r="Y280" s="64"/>
    </row>
    <row r="281" spans="3:25" s="60" customFormat="1" x14ac:dyDescent="0.15">
      <c r="C281" s="5"/>
      <c r="Y281" s="64"/>
    </row>
    <row r="282" spans="3:25" s="60" customFormat="1" x14ac:dyDescent="0.15">
      <c r="C282" s="5"/>
      <c r="Y282" s="64"/>
    </row>
    <row r="283" spans="3:25" s="60" customFormat="1" x14ac:dyDescent="0.15">
      <c r="C283" s="5"/>
      <c r="Y283" s="64"/>
    </row>
    <row r="284" spans="3:25" s="60" customFormat="1" x14ac:dyDescent="0.15">
      <c r="C284" s="5"/>
      <c r="Y284" s="64"/>
    </row>
    <row r="285" spans="3:25" s="60" customFormat="1" x14ac:dyDescent="0.15">
      <c r="C285" s="5"/>
      <c r="Y285" s="64"/>
    </row>
    <row r="286" spans="3:25" s="60" customFormat="1" x14ac:dyDescent="0.15">
      <c r="C286" s="5"/>
      <c r="Y286" s="64"/>
    </row>
    <row r="287" spans="3:25" s="60" customFormat="1" x14ac:dyDescent="0.15">
      <c r="C287" s="5"/>
      <c r="Y287" s="64"/>
    </row>
    <row r="289" spans="2:24" s="60" customFormat="1" x14ac:dyDescent="0.15">
      <c r="B289" s="61"/>
      <c r="C289" s="31"/>
      <c r="M289" s="65"/>
    </row>
    <row r="290" spans="2:24" s="60" customFormat="1" x14ac:dyDescent="0.15">
      <c r="B290" s="62"/>
      <c r="C290" s="63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</row>
    <row r="291" spans="2:24" s="60" customFormat="1" x14ac:dyDescent="0.15">
      <c r="C291" s="5"/>
    </row>
    <row r="292" spans="2:24" s="60" customFormat="1" x14ac:dyDescent="0.15">
      <c r="C292" s="5"/>
    </row>
    <row r="293" spans="2:24" s="60" customFormat="1" x14ac:dyDescent="0.15">
      <c r="C293" s="5"/>
    </row>
    <row r="294" spans="2:24" s="60" customFormat="1" x14ac:dyDescent="0.15">
      <c r="C294" s="5"/>
    </row>
    <row r="295" spans="2:24" s="60" customFormat="1" x14ac:dyDescent="0.15">
      <c r="C295" s="5"/>
    </row>
    <row r="296" spans="2:24" s="60" customFormat="1" x14ac:dyDescent="0.15">
      <c r="C296" s="5"/>
    </row>
    <row r="297" spans="2:24" s="60" customFormat="1" x14ac:dyDescent="0.15">
      <c r="C297" s="5"/>
    </row>
    <row r="298" spans="2:24" s="60" customFormat="1" x14ac:dyDescent="0.15">
      <c r="C298" s="5"/>
    </row>
    <row r="299" spans="2:24" s="60" customFormat="1" x14ac:dyDescent="0.15">
      <c r="C299" s="5"/>
    </row>
    <row r="300" spans="2:24" s="60" customFormat="1" x14ac:dyDescent="0.15">
      <c r="C300" s="5"/>
    </row>
    <row r="301" spans="2:24" s="60" customFormat="1" x14ac:dyDescent="0.15">
      <c r="C301" s="5"/>
    </row>
    <row r="302" spans="2:24" s="60" customFormat="1" x14ac:dyDescent="0.15">
      <c r="C302" s="5"/>
    </row>
    <row r="303" spans="2:24" s="60" customFormat="1" x14ac:dyDescent="0.15">
      <c r="C303" s="5"/>
    </row>
    <row r="304" spans="2:24" s="60" customFormat="1" x14ac:dyDescent="0.15">
      <c r="C304" s="5"/>
    </row>
    <row r="305" spans="3:3" s="60" customFormat="1" x14ac:dyDescent="0.15">
      <c r="C305" s="5"/>
    </row>
    <row r="306" spans="3:3" s="60" customFormat="1" x14ac:dyDescent="0.15">
      <c r="C306" s="5"/>
    </row>
    <row r="307" spans="3:3" s="60" customFormat="1" x14ac:dyDescent="0.15">
      <c r="C307" s="5"/>
    </row>
    <row r="308" spans="3:3" s="60" customFormat="1" x14ac:dyDescent="0.15">
      <c r="C308" s="5"/>
    </row>
    <row r="309" spans="3:3" s="60" customFormat="1" x14ac:dyDescent="0.15">
      <c r="C309" s="5"/>
    </row>
    <row r="310" spans="3:3" s="60" customFormat="1" x14ac:dyDescent="0.15">
      <c r="C310" s="5"/>
    </row>
    <row r="311" spans="3:3" s="60" customFormat="1" x14ac:dyDescent="0.15">
      <c r="C311" s="5"/>
    </row>
    <row r="312" spans="3:3" s="60" customFormat="1" x14ac:dyDescent="0.15">
      <c r="C312" s="5"/>
    </row>
    <row r="313" spans="3:3" s="60" customFormat="1" x14ac:dyDescent="0.15">
      <c r="C313" s="5"/>
    </row>
    <row r="314" spans="3:3" s="60" customFormat="1" x14ac:dyDescent="0.15">
      <c r="C314" s="5"/>
    </row>
    <row r="315" spans="3:3" s="60" customFormat="1" x14ac:dyDescent="0.15">
      <c r="C315" s="5"/>
    </row>
    <row r="316" spans="3:3" s="60" customFormat="1" x14ac:dyDescent="0.15">
      <c r="C316" s="5"/>
    </row>
    <row r="317" spans="3:3" s="60" customFormat="1" x14ac:dyDescent="0.15">
      <c r="C317" s="5"/>
    </row>
    <row r="318" spans="3:3" s="60" customFormat="1" x14ac:dyDescent="0.15">
      <c r="C318" s="5"/>
    </row>
    <row r="319" spans="3:3" s="60" customFormat="1" x14ac:dyDescent="0.15">
      <c r="C319" s="5"/>
    </row>
    <row r="320" spans="3:3" s="60" customFormat="1" x14ac:dyDescent="0.15">
      <c r="C320" s="5"/>
    </row>
    <row r="321" spans="2:25" s="60" customFormat="1" x14ac:dyDescent="0.15">
      <c r="C321" s="5"/>
    </row>
    <row r="322" spans="2:25" s="60" customFormat="1" x14ac:dyDescent="0.15">
      <c r="C322" s="5"/>
    </row>
    <row r="323" spans="2:25" s="60" customFormat="1" x14ac:dyDescent="0.15">
      <c r="C323" s="5"/>
    </row>
    <row r="326" spans="2:25" s="60" customFormat="1" x14ac:dyDescent="0.15">
      <c r="B326" s="61"/>
      <c r="C326" s="31"/>
      <c r="M326" s="72"/>
      <c r="Q326" s="65"/>
    </row>
    <row r="327" spans="2:25" s="60" customFormat="1" x14ac:dyDescent="0.15">
      <c r="B327" s="62"/>
      <c r="C327" s="63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</row>
    <row r="328" spans="2:25" s="60" customFormat="1" x14ac:dyDescent="0.15">
      <c r="B328" s="62"/>
      <c r="C328" s="63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64"/>
    </row>
    <row r="329" spans="2:25" s="60" customFormat="1" x14ac:dyDescent="0.15">
      <c r="B329" s="62"/>
      <c r="C329" s="63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64"/>
    </row>
    <row r="330" spans="2:25" s="60" customFormat="1" x14ac:dyDescent="0.15">
      <c r="B330" s="62"/>
      <c r="C330" s="63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64"/>
    </row>
    <row r="331" spans="2:25" s="60" customFormat="1" x14ac:dyDescent="0.15">
      <c r="B331" s="62"/>
      <c r="C331" s="63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64"/>
    </row>
    <row r="332" spans="2:25" s="60" customFormat="1" x14ac:dyDescent="0.15">
      <c r="B332" s="62"/>
      <c r="C332" s="63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64"/>
    </row>
    <row r="333" spans="2:25" s="60" customFormat="1" x14ac:dyDescent="0.15">
      <c r="B333" s="62"/>
      <c r="C333" s="63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64"/>
    </row>
    <row r="334" spans="2:25" s="60" customFormat="1" x14ac:dyDescent="0.15">
      <c r="B334" s="62"/>
      <c r="C334" s="63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64"/>
    </row>
    <row r="335" spans="2:25" s="60" customFormat="1" x14ac:dyDescent="0.15">
      <c r="C335" s="5"/>
      <c r="Y335" s="64"/>
    </row>
    <row r="336" spans="2:25" s="60" customFormat="1" x14ac:dyDescent="0.15">
      <c r="C336" s="5"/>
      <c r="Y336" s="64"/>
    </row>
    <row r="337" spans="3:25" s="60" customFormat="1" x14ac:dyDescent="0.15">
      <c r="C337" s="5"/>
      <c r="Y337" s="64"/>
    </row>
    <row r="338" spans="3:25" s="60" customFormat="1" x14ac:dyDescent="0.15">
      <c r="C338" s="5"/>
      <c r="Y338" s="64"/>
    </row>
    <row r="339" spans="3:25" s="60" customFormat="1" x14ac:dyDescent="0.15">
      <c r="C339" s="5"/>
      <c r="Y339" s="64"/>
    </row>
    <row r="340" spans="3:25" s="60" customFormat="1" x14ac:dyDescent="0.15">
      <c r="C340" s="5"/>
      <c r="Y340" s="64"/>
    </row>
    <row r="341" spans="3:25" s="60" customFormat="1" x14ac:dyDescent="0.15">
      <c r="C341" s="5"/>
      <c r="Y341" s="64"/>
    </row>
    <row r="342" spans="3:25" s="60" customFormat="1" x14ac:dyDescent="0.15">
      <c r="C342" s="5"/>
      <c r="Y342" s="64"/>
    </row>
    <row r="343" spans="3:25" s="60" customFormat="1" x14ac:dyDescent="0.15">
      <c r="C343" s="5"/>
      <c r="Y343" s="64"/>
    </row>
    <row r="344" spans="3:25" s="60" customFormat="1" x14ac:dyDescent="0.15">
      <c r="C344" s="5"/>
      <c r="Y344" s="64"/>
    </row>
    <row r="345" spans="3:25" s="60" customFormat="1" x14ac:dyDescent="0.15">
      <c r="C345" s="5"/>
      <c r="Y345" s="64"/>
    </row>
    <row r="346" spans="3:25" s="60" customFormat="1" x14ac:dyDescent="0.15">
      <c r="C346" s="5"/>
      <c r="Y346" s="64"/>
    </row>
    <row r="347" spans="3:25" s="60" customFormat="1" x14ac:dyDescent="0.15">
      <c r="C347" s="5"/>
      <c r="Y347" s="64"/>
    </row>
    <row r="348" spans="3:25" s="60" customFormat="1" x14ac:dyDescent="0.15">
      <c r="C348" s="5"/>
      <c r="Y348" s="64"/>
    </row>
    <row r="349" spans="3:25" s="60" customFormat="1" x14ac:dyDescent="0.15">
      <c r="C349" s="5"/>
      <c r="Y349" s="64"/>
    </row>
    <row r="350" spans="3:25" s="60" customFormat="1" x14ac:dyDescent="0.15">
      <c r="C350" s="5"/>
      <c r="Y350" s="64"/>
    </row>
    <row r="351" spans="3:25" s="60" customFormat="1" x14ac:dyDescent="0.15">
      <c r="C351" s="5"/>
      <c r="Y351" s="64"/>
    </row>
    <row r="352" spans="3:25" s="60" customFormat="1" x14ac:dyDescent="0.15">
      <c r="C352" s="5"/>
      <c r="Y352" s="64"/>
    </row>
    <row r="353" spans="2:25" s="60" customFormat="1" x14ac:dyDescent="0.15">
      <c r="C353" s="5"/>
      <c r="Y353" s="64"/>
    </row>
    <row r="354" spans="2:25" s="60" customFormat="1" x14ac:dyDescent="0.15">
      <c r="C354" s="5"/>
      <c r="Y354" s="64"/>
    </row>
    <row r="355" spans="2:25" s="60" customFormat="1" x14ac:dyDescent="0.15">
      <c r="C355" s="5"/>
      <c r="Y355" s="64"/>
    </row>
    <row r="356" spans="2:25" s="60" customFormat="1" x14ac:dyDescent="0.15">
      <c r="C356" s="5"/>
      <c r="Y356" s="64"/>
    </row>
    <row r="357" spans="2:25" s="60" customFormat="1" x14ac:dyDescent="0.15">
      <c r="C357" s="5"/>
      <c r="Y357" s="64"/>
    </row>
    <row r="358" spans="2:25" s="60" customFormat="1" x14ac:dyDescent="0.15">
      <c r="C358" s="5"/>
      <c r="Y358" s="64"/>
    </row>
    <row r="359" spans="2:25" s="60" customFormat="1" x14ac:dyDescent="0.15">
      <c r="C359" s="5"/>
      <c r="Y359" s="64"/>
    </row>
    <row r="360" spans="2:25" s="60" customFormat="1" x14ac:dyDescent="0.15">
      <c r="C360" s="5"/>
      <c r="Y360" s="64"/>
    </row>
    <row r="362" spans="2:25" s="60" customFormat="1" x14ac:dyDescent="0.15">
      <c r="B362" s="61"/>
      <c r="C362" s="31"/>
      <c r="Q362" s="65"/>
      <c r="R362" s="65"/>
    </row>
    <row r="363" spans="2:25" s="60" customFormat="1" x14ac:dyDescent="0.15">
      <c r="B363" s="62"/>
      <c r="C363" s="63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</row>
    <row r="364" spans="2:25" s="60" customFormat="1" x14ac:dyDescent="0.15">
      <c r="B364" s="62"/>
      <c r="C364" s="63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64"/>
    </row>
    <row r="365" spans="2:25" s="60" customFormat="1" x14ac:dyDescent="0.15">
      <c r="B365" s="62"/>
      <c r="C365" s="63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64"/>
    </row>
    <row r="366" spans="2:25" s="60" customFormat="1" x14ac:dyDescent="0.15">
      <c r="B366" s="62"/>
      <c r="C366" s="63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64"/>
    </row>
    <row r="367" spans="2:25" s="60" customFormat="1" x14ac:dyDescent="0.15">
      <c r="B367" s="62"/>
      <c r="C367" s="63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64"/>
    </row>
    <row r="368" spans="2:25" s="60" customFormat="1" x14ac:dyDescent="0.15">
      <c r="B368" s="62"/>
      <c r="C368" s="63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64"/>
    </row>
    <row r="369" spans="2:25" s="60" customFormat="1" x14ac:dyDescent="0.15">
      <c r="B369" s="62"/>
      <c r="C369" s="63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64"/>
    </row>
    <row r="370" spans="2:25" s="60" customFormat="1" x14ac:dyDescent="0.15">
      <c r="C370" s="5"/>
      <c r="Y370" s="64"/>
    </row>
    <row r="371" spans="2:25" s="60" customFormat="1" x14ac:dyDescent="0.15">
      <c r="C371" s="5"/>
      <c r="Y371" s="64"/>
    </row>
    <row r="372" spans="2:25" s="60" customFormat="1" x14ac:dyDescent="0.15">
      <c r="C372" s="5"/>
      <c r="Y372" s="64"/>
    </row>
    <row r="373" spans="2:25" s="60" customFormat="1" x14ac:dyDescent="0.15">
      <c r="C373" s="5"/>
      <c r="Y373" s="64"/>
    </row>
    <row r="374" spans="2:25" s="60" customFormat="1" x14ac:dyDescent="0.15">
      <c r="C374" s="5"/>
      <c r="Y374" s="64"/>
    </row>
    <row r="375" spans="2:25" s="60" customFormat="1" x14ac:dyDescent="0.15">
      <c r="C375" s="5"/>
      <c r="Y375" s="64"/>
    </row>
    <row r="376" spans="2:25" s="60" customFormat="1" x14ac:dyDescent="0.15">
      <c r="C376" s="5"/>
      <c r="Y376" s="64"/>
    </row>
    <row r="377" spans="2:25" s="60" customFormat="1" x14ac:dyDescent="0.15">
      <c r="C377" s="5"/>
      <c r="Y377" s="64"/>
    </row>
    <row r="378" spans="2:25" s="60" customFormat="1" x14ac:dyDescent="0.15">
      <c r="C378" s="5"/>
      <c r="Y378" s="64"/>
    </row>
    <row r="379" spans="2:25" s="60" customFormat="1" x14ac:dyDescent="0.15">
      <c r="C379" s="5"/>
      <c r="Y379" s="64"/>
    </row>
    <row r="380" spans="2:25" s="60" customFormat="1" x14ac:dyDescent="0.15">
      <c r="C380" s="5"/>
      <c r="Y380" s="64"/>
    </row>
    <row r="381" spans="2:25" s="60" customFormat="1" x14ac:dyDescent="0.15">
      <c r="C381" s="5"/>
      <c r="Y381" s="64"/>
    </row>
    <row r="382" spans="2:25" s="60" customFormat="1" x14ac:dyDescent="0.15">
      <c r="C382" s="5"/>
      <c r="Y382" s="64"/>
    </row>
    <row r="383" spans="2:25" s="60" customFormat="1" x14ac:dyDescent="0.15">
      <c r="C383" s="5"/>
      <c r="Y383" s="64"/>
    </row>
    <row r="384" spans="2:25" s="60" customFormat="1" x14ac:dyDescent="0.15">
      <c r="C384" s="5"/>
      <c r="Y384" s="64"/>
    </row>
    <row r="385" spans="2:25" s="60" customFormat="1" x14ac:dyDescent="0.15">
      <c r="C385" s="5"/>
      <c r="Y385" s="64"/>
    </row>
    <row r="386" spans="2:25" s="60" customFormat="1" x14ac:dyDescent="0.15">
      <c r="C386" s="5"/>
      <c r="Y386" s="64"/>
    </row>
    <row r="387" spans="2:25" s="60" customFormat="1" x14ac:dyDescent="0.15">
      <c r="C387" s="5"/>
      <c r="Y387" s="64"/>
    </row>
    <row r="388" spans="2:25" s="60" customFormat="1" x14ac:dyDescent="0.15">
      <c r="C388" s="5"/>
      <c r="Y388" s="64"/>
    </row>
    <row r="389" spans="2:25" s="60" customFormat="1" x14ac:dyDescent="0.15">
      <c r="C389" s="5"/>
      <c r="Y389" s="64"/>
    </row>
    <row r="390" spans="2:25" s="60" customFormat="1" x14ac:dyDescent="0.15">
      <c r="C390" s="5"/>
      <c r="Y390" s="64"/>
    </row>
    <row r="391" spans="2:25" s="60" customFormat="1" x14ac:dyDescent="0.15">
      <c r="C391" s="5"/>
      <c r="Y391" s="64"/>
    </row>
    <row r="392" spans="2:25" s="60" customFormat="1" x14ac:dyDescent="0.15">
      <c r="C392" s="5"/>
      <c r="Y392" s="64"/>
    </row>
    <row r="393" spans="2:25" s="60" customFormat="1" x14ac:dyDescent="0.15">
      <c r="C393" s="5"/>
      <c r="Y393" s="64"/>
    </row>
    <row r="394" spans="2:25" s="60" customFormat="1" x14ac:dyDescent="0.15">
      <c r="C394" s="5"/>
      <c r="Y394" s="64"/>
    </row>
    <row r="395" spans="2:25" s="60" customFormat="1" x14ac:dyDescent="0.15">
      <c r="C395" s="5"/>
      <c r="Y395" s="64"/>
    </row>
    <row r="396" spans="2:25" s="60" customFormat="1" x14ac:dyDescent="0.15">
      <c r="C396" s="5"/>
      <c r="Y396" s="64"/>
    </row>
    <row r="398" spans="2:25" s="60" customFormat="1" x14ac:dyDescent="0.15">
      <c r="B398" s="61"/>
      <c r="C398" s="31"/>
      <c r="R398" s="65"/>
    </row>
    <row r="399" spans="2:25" s="60" customFormat="1" x14ac:dyDescent="0.15">
      <c r="B399" s="62"/>
      <c r="C399" s="63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</row>
    <row r="400" spans="2:25" s="60" customFormat="1" x14ac:dyDescent="0.15">
      <c r="B400" s="62"/>
      <c r="C400" s="63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64"/>
    </row>
    <row r="401" spans="2:25" s="60" customFormat="1" x14ac:dyDescent="0.15">
      <c r="B401" s="62"/>
      <c r="C401" s="63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64"/>
    </row>
    <row r="402" spans="2:25" s="60" customFormat="1" x14ac:dyDescent="0.15">
      <c r="B402" s="62"/>
      <c r="C402" s="63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64"/>
    </row>
    <row r="403" spans="2:25" s="60" customFormat="1" x14ac:dyDescent="0.15">
      <c r="C403" s="5"/>
      <c r="Y403" s="64"/>
    </row>
    <row r="404" spans="2:25" s="60" customFormat="1" x14ac:dyDescent="0.15">
      <c r="C404" s="5"/>
      <c r="Y404" s="64"/>
    </row>
    <row r="405" spans="2:25" s="60" customFormat="1" x14ac:dyDescent="0.15">
      <c r="C405" s="5"/>
      <c r="Y405" s="64"/>
    </row>
    <row r="406" spans="2:25" s="60" customFormat="1" x14ac:dyDescent="0.15">
      <c r="C406" s="5"/>
      <c r="Y406" s="64"/>
    </row>
    <row r="407" spans="2:25" s="60" customFormat="1" x14ac:dyDescent="0.15">
      <c r="C407" s="5"/>
      <c r="Y407" s="64"/>
    </row>
    <row r="408" spans="2:25" s="60" customFormat="1" x14ac:dyDescent="0.15">
      <c r="C408" s="5"/>
      <c r="Y408" s="64"/>
    </row>
    <row r="409" spans="2:25" s="60" customFormat="1" x14ac:dyDescent="0.15">
      <c r="C409" s="5"/>
      <c r="Y409" s="64"/>
    </row>
    <row r="410" spans="2:25" s="60" customFormat="1" x14ac:dyDescent="0.15">
      <c r="C410" s="5"/>
      <c r="Y410" s="64"/>
    </row>
    <row r="411" spans="2:25" s="60" customFormat="1" x14ac:dyDescent="0.15">
      <c r="C411" s="5"/>
      <c r="Y411" s="64"/>
    </row>
    <row r="412" spans="2:25" s="60" customFormat="1" x14ac:dyDescent="0.15">
      <c r="C412" s="5"/>
      <c r="Y412" s="64"/>
    </row>
    <row r="413" spans="2:25" s="60" customFormat="1" x14ac:dyDescent="0.15">
      <c r="C413" s="5"/>
      <c r="Y413" s="64"/>
    </row>
    <row r="414" spans="2:25" s="60" customFormat="1" x14ac:dyDescent="0.15">
      <c r="C414" s="5"/>
      <c r="Y414" s="64"/>
    </row>
    <row r="415" spans="2:25" s="60" customFormat="1" x14ac:dyDescent="0.15">
      <c r="C415" s="5"/>
      <c r="Y415" s="64"/>
    </row>
    <row r="416" spans="2:25" s="60" customFormat="1" x14ac:dyDescent="0.15">
      <c r="C416" s="5"/>
      <c r="Y416" s="64"/>
    </row>
    <row r="417" spans="3:25" s="60" customFormat="1" x14ac:dyDescent="0.15">
      <c r="C417" s="5"/>
      <c r="Y417" s="64"/>
    </row>
    <row r="418" spans="3:25" s="60" customFormat="1" x14ac:dyDescent="0.15">
      <c r="C418" s="5"/>
      <c r="Y418" s="64"/>
    </row>
    <row r="419" spans="3:25" s="60" customFormat="1" x14ac:dyDescent="0.15">
      <c r="C419" s="5"/>
      <c r="Y419" s="64"/>
    </row>
    <row r="420" spans="3:25" s="60" customFormat="1" x14ac:dyDescent="0.15">
      <c r="C420" s="5"/>
      <c r="Y420" s="64"/>
    </row>
    <row r="421" spans="3:25" s="60" customFormat="1" x14ac:dyDescent="0.15">
      <c r="C421" s="5"/>
      <c r="Y421" s="64"/>
    </row>
    <row r="422" spans="3:25" s="60" customFormat="1" x14ac:dyDescent="0.15">
      <c r="C422" s="5"/>
      <c r="Y422" s="64"/>
    </row>
    <row r="423" spans="3:25" s="60" customFormat="1" x14ac:dyDescent="0.15">
      <c r="C423" s="5"/>
      <c r="Y423" s="64"/>
    </row>
    <row r="424" spans="3:25" s="60" customFormat="1" x14ac:dyDescent="0.15">
      <c r="C424" s="5"/>
      <c r="Y424" s="64"/>
    </row>
    <row r="425" spans="3:25" s="60" customFormat="1" x14ac:dyDescent="0.15">
      <c r="C425" s="5"/>
      <c r="Y425" s="64"/>
    </row>
    <row r="426" spans="3:25" s="60" customFormat="1" x14ac:dyDescent="0.15">
      <c r="C426" s="5"/>
      <c r="Y426" s="64"/>
    </row>
    <row r="427" spans="3:25" s="60" customFormat="1" x14ac:dyDescent="0.15">
      <c r="C427" s="5"/>
      <c r="Y427" s="64"/>
    </row>
    <row r="428" spans="3:25" s="60" customFormat="1" x14ac:dyDescent="0.15">
      <c r="C428" s="5"/>
      <c r="Y428" s="64"/>
    </row>
    <row r="429" spans="3:25" s="60" customFormat="1" x14ac:dyDescent="0.15">
      <c r="C429" s="5"/>
      <c r="Y429" s="64"/>
    </row>
    <row r="430" spans="3:25" s="60" customFormat="1" x14ac:dyDescent="0.15">
      <c r="C430" s="5"/>
      <c r="Y430" s="64"/>
    </row>
    <row r="431" spans="3:25" s="60" customFormat="1" x14ac:dyDescent="0.15">
      <c r="C431" s="5"/>
      <c r="Y431" s="64"/>
    </row>
    <row r="432" spans="3:25" s="60" customFormat="1" x14ac:dyDescent="0.15">
      <c r="C432" s="5"/>
      <c r="Y432" s="64"/>
    </row>
    <row r="434" spans="2:25" s="60" customFormat="1" x14ac:dyDescent="0.15">
      <c r="B434" s="61"/>
      <c r="C434" s="31"/>
      <c r="Q434" s="65"/>
    </row>
    <row r="435" spans="2:25" s="60" customFormat="1" x14ac:dyDescent="0.15">
      <c r="B435" s="62"/>
      <c r="C435" s="63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</row>
    <row r="436" spans="2:25" s="60" customFormat="1" x14ac:dyDescent="0.15">
      <c r="B436" s="62"/>
      <c r="C436" s="63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64"/>
    </row>
    <row r="437" spans="2:25" s="60" customFormat="1" x14ac:dyDescent="0.15">
      <c r="B437" s="62"/>
      <c r="C437" s="63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64"/>
    </row>
    <row r="438" spans="2:25" s="60" customFormat="1" x14ac:dyDescent="0.15">
      <c r="B438" s="62"/>
      <c r="C438" s="63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64"/>
    </row>
    <row r="439" spans="2:25" s="60" customFormat="1" x14ac:dyDescent="0.15">
      <c r="B439" s="62"/>
      <c r="C439" s="63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64"/>
    </row>
    <row r="440" spans="2:25" s="60" customFormat="1" x14ac:dyDescent="0.15">
      <c r="B440" s="62"/>
      <c r="C440" s="63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64"/>
    </row>
    <row r="441" spans="2:25" s="60" customFormat="1" x14ac:dyDescent="0.15">
      <c r="B441" s="62"/>
      <c r="C441" s="63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64"/>
    </row>
    <row r="442" spans="2:25" s="60" customFormat="1" x14ac:dyDescent="0.15">
      <c r="B442" s="62"/>
      <c r="C442" s="63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64"/>
    </row>
    <row r="443" spans="2:25" s="60" customFormat="1" x14ac:dyDescent="0.15">
      <c r="C443" s="5"/>
      <c r="Y443" s="64"/>
    </row>
    <row r="444" spans="2:25" s="60" customFormat="1" x14ac:dyDescent="0.15">
      <c r="C444" s="5"/>
      <c r="Y444" s="64"/>
    </row>
    <row r="445" spans="2:25" s="60" customFormat="1" x14ac:dyDescent="0.15">
      <c r="C445" s="5"/>
      <c r="Y445" s="64"/>
    </row>
    <row r="446" spans="2:25" s="60" customFormat="1" x14ac:dyDescent="0.15">
      <c r="C446" s="5"/>
      <c r="Y446" s="64"/>
    </row>
    <row r="447" spans="2:25" s="60" customFormat="1" x14ac:dyDescent="0.15">
      <c r="C447" s="5"/>
      <c r="Y447" s="64"/>
    </row>
    <row r="448" spans="2:25" s="60" customFormat="1" x14ac:dyDescent="0.15">
      <c r="C448" s="5"/>
      <c r="Y448" s="64"/>
    </row>
    <row r="449" spans="3:25" s="60" customFormat="1" x14ac:dyDescent="0.15">
      <c r="C449" s="5"/>
      <c r="Y449" s="64"/>
    </row>
    <row r="450" spans="3:25" s="60" customFormat="1" x14ac:dyDescent="0.15">
      <c r="C450" s="5"/>
      <c r="Y450" s="64"/>
    </row>
    <row r="451" spans="3:25" s="60" customFormat="1" x14ac:dyDescent="0.15">
      <c r="C451" s="5"/>
      <c r="Y451" s="64"/>
    </row>
    <row r="452" spans="3:25" s="60" customFormat="1" x14ac:dyDescent="0.15">
      <c r="C452" s="5"/>
      <c r="Y452" s="64"/>
    </row>
    <row r="453" spans="3:25" s="60" customFormat="1" x14ac:dyDescent="0.15">
      <c r="C453" s="5"/>
      <c r="Y453" s="64"/>
    </row>
    <row r="454" spans="3:25" s="60" customFormat="1" x14ac:dyDescent="0.15">
      <c r="C454" s="5"/>
      <c r="Y454" s="64"/>
    </row>
    <row r="455" spans="3:25" s="60" customFormat="1" x14ac:dyDescent="0.15">
      <c r="C455" s="5"/>
      <c r="Y455" s="64"/>
    </row>
    <row r="456" spans="3:25" s="60" customFormat="1" x14ac:dyDescent="0.15">
      <c r="C456" s="5"/>
      <c r="Y456" s="64"/>
    </row>
    <row r="457" spans="3:25" s="60" customFormat="1" x14ac:dyDescent="0.15">
      <c r="C457" s="5"/>
      <c r="Y457" s="64"/>
    </row>
    <row r="458" spans="3:25" s="60" customFormat="1" x14ac:dyDescent="0.15">
      <c r="C458" s="5"/>
      <c r="Y458" s="64"/>
    </row>
    <row r="459" spans="3:25" s="60" customFormat="1" x14ac:dyDescent="0.15">
      <c r="C459" s="5"/>
      <c r="Y459" s="64"/>
    </row>
    <row r="460" spans="3:25" s="60" customFormat="1" x14ac:dyDescent="0.15">
      <c r="C460" s="5"/>
      <c r="Y460" s="64"/>
    </row>
    <row r="461" spans="3:25" s="60" customFormat="1" x14ac:dyDescent="0.15">
      <c r="C461" s="5"/>
      <c r="Y461" s="64"/>
    </row>
    <row r="462" spans="3:25" s="60" customFormat="1" x14ac:dyDescent="0.15">
      <c r="C462" s="5"/>
      <c r="Y462" s="64"/>
    </row>
    <row r="463" spans="3:25" s="60" customFormat="1" x14ac:dyDescent="0.15">
      <c r="C463" s="5"/>
      <c r="Y463" s="64"/>
    </row>
    <row r="464" spans="3:25" s="60" customFormat="1" x14ac:dyDescent="0.15">
      <c r="C464" s="5"/>
      <c r="Y464" s="64"/>
    </row>
    <row r="465" spans="2:25" s="60" customFormat="1" x14ac:dyDescent="0.15">
      <c r="C465" s="5"/>
      <c r="Y465" s="64"/>
    </row>
    <row r="466" spans="2:25" s="60" customFormat="1" x14ac:dyDescent="0.15">
      <c r="C466" s="5"/>
      <c r="Y466" s="64"/>
    </row>
    <row r="467" spans="2:25" s="60" customFormat="1" x14ac:dyDescent="0.15">
      <c r="C467" s="5"/>
      <c r="Y467" s="64"/>
    </row>
    <row r="468" spans="2:25" s="60" customFormat="1" x14ac:dyDescent="0.15">
      <c r="C468" s="5"/>
      <c r="Y468" s="64"/>
    </row>
    <row r="471" spans="2:25" x14ac:dyDescent="0.15">
      <c r="B471" s="61"/>
    </row>
    <row r="472" spans="2:25" x14ac:dyDescent="0.15">
      <c r="C472" s="63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</row>
    <row r="473" spans="2:25" x14ac:dyDescent="0.15"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45"/>
    </row>
    <row r="474" spans="2:25" x14ac:dyDescent="0.15"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45"/>
    </row>
    <row r="475" spans="2:25" x14ac:dyDescent="0.15"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45"/>
    </row>
    <row r="476" spans="2:25" x14ac:dyDescent="0.15"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45"/>
    </row>
    <row r="477" spans="2:25" x14ac:dyDescent="0.15"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45"/>
    </row>
    <row r="478" spans="2:25" x14ac:dyDescent="0.15">
      <c r="C478" s="5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45"/>
    </row>
    <row r="479" spans="2:25" x14ac:dyDescent="0.15">
      <c r="C479" s="5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45"/>
    </row>
    <row r="480" spans="2:25" x14ac:dyDescent="0.15">
      <c r="C480" s="5"/>
      <c r="D480" s="31"/>
      <c r="E480" s="31"/>
      <c r="F480" s="31"/>
      <c r="G480" s="31"/>
      <c r="H480" s="31"/>
      <c r="I480" s="31"/>
      <c r="J480" s="31"/>
      <c r="K480" s="31"/>
      <c r="L480" s="73"/>
      <c r="M480" s="73"/>
      <c r="N480" s="73"/>
      <c r="O480" s="73"/>
      <c r="P480" s="73"/>
      <c r="Q480" s="73"/>
      <c r="R480" s="73"/>
      <c r="S480" s="73"/>
      <c r="T480" s="31"/>
      <c r="U480" s="31"/>
      <c r="V480" s="31"/>
      <c r="W480" s="31"/>
      <c r="X480" s="31"/>
      <c r="Y480" s="45"/>
    </row>
    <row r="481" spans="3:25" x14ac:dyDescent="0.15">
      <c r="C481" s="5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45"/>
    </row>
    <row r="482" spans="3:25" x14ac:dyDescent="0.15">
      <c r="C482" s="5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45"/>
    </row>
    <row r="483" spans="3:25" x14ac:dyDescent="0.15">
      <c r="C483" s="5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45"/>
    </row>
    <row r="484" spans="3:25" x14ac:dyDescent="0.15">
      <c r="C484" s="5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45"/>
    </row>
    <row r="485" spans="3:25" x14ac:dyDescent="0.15">
      <c r="C485" s="5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45"/>
    </row>
    <row r="486" spans="3:25" x14ac:dyDescent="0.15">
      <c r="C486" s="5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45"/>
    </row>
    <row r="487" spans="3:25" x14ac:dyDescent="0.15">
      <c r="C487" s="5"/>
      <c r="D487" s="31"/>
      <c r="E487" s="31"/>
      <c r="F487" s="31"/>
      <c r="G487" s="31"/>
      <c r="H487" s="31"/>
      <c r="I487" s="31"/>
      <c r="J487" s="31"/>
      <c r="K487" s="31"/>
      <c r="L487" s="73"/>
      <c r="M487" s="73"/>
      <c r="N487" s="73"/>
      <c r="O487" s="73"/>
      <c r="P487" s="73"/>
      <c r="Q487" s="73"/>
      <c r="R487" s="73"/>
      <c r="S487" s="73"/>
      <c r="T487" s="31"/>
      <c r="U487" s="31"/>
      <c r="V487" s="31"/>
      <c r="W487" s="31"/>
      <c r="X487" s="31"/>
      <c r="Y487" s="45"/>
    </row>
    <row r="488" spans="3:25" x14ac:dyDescent="0.15">
      <c r="C488" s="5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45"/>
    </row>
    <row r="489" spans="3:25" x14ac:dyDescent="0.15">
      <c r="C489" s="5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45"/>
    </row>
    <row r="490" spans="3:25" x14ac:dyDescent="0.15">
      <c r="C490" s="5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45"/>
    </row>
    <row r="491" spans="3:25" x14ac:dyDescent="0.15">
      <c r="C491" s="5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45"/>
    </row>
    <row r="492" spans="3:25" x14ac:dyDescent="0.15">
      <c r="C492" s="5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45"/>
    </row>
    <row r="493" spans="3:25" x14ac:dyDescent="0.15">
      <c r="C493" s="5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45"/>
    </row>
    <row r="494" spans="3:25" x14ac:dyDescent="0.15">
      <c r="C494" s="5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45"/>
    </row>
    <row r="495" spans="3:25" x14ac:dyDescent="0.15">
      <c r="C495" s="5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45"/>
    </row>
    <row r="496" spans="3:25" x14ac:dyDescent="0.15">
      <c r="C496" s="5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45"/>
    </row>
    <row r="497" spans="2:25" x14ac:dyDescent="0.15">
      <c r="C497" s="5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45"/>
    </row>
    <row r="498" spans="2:25" x14ac:dyDescent="0.15">
      <c r="C498" s="5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45"/>
    </row>
    <row r="499" spans="2:25" x14ac:dyDescent="0.15">
      <c r="C499" s="5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45"/>
    </row>
    <row r="500" spans="2:25" x14ac:dyDescent="0.15">
      <c r="C500" s="5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45"/>
    </row>
    <row r="501" spans="2:25" x14ac:dyDescent="0.15">
      <c r="C501" s="5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45"/>
    </row>
    <row r="502" spans="2:25" x14ac:dyDescent="0.15">
      <c r="C502" s="5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45"/>
    </row>
    <row r="503" spans="2:25" x14ac:dyDescent="0.15">
      <c r="C503" s="5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45"/>
    </row>
    <row r="504" spans="2:25" x14ac:dyDescent="0.15">
      <c r="C504" s="5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45"/>
    </row>
    <row r="505" spans="2:25" x14ac:dyDescent="0.15">
      <c r="C505" s="5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45"/>
    </row>
    <row r="506" spans="2:25" x14ac:dyDescent="0.15"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</row>
    <row r="510" spans="2:25" x14ac:dyDescent="0.15">
      <c r="B510" s="61"/>
    </row>
    <row r="511" spans="2:25" x14ac:dyDescent="0.15">
      <c r="C511" s="63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</row>
    <row r="512" spans="2:25" x14ac:dyDescent="0.15">
      <c r="C512" s="25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45"/>
    </row>
    <row r="513" spans="3:25" x14ac:dyDescent="0.15">
      <c r="C513" s="5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45"/>
    </row>
    <row r="514" spans="3:25" x14ac:dyDescent="0.15">
      <c r="C514" s="48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45"/>
    </row>
    <row r="515" spans="3:25" x14ac:dyDescent="0.15">
      <c r="C515" s="5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45"/>
    </row>
    <row r="516" spans="3:25" x14ac:dyDescent="0.15">
      <c r="C516" s="5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45"/>
    </row>
    <row r="517" spans="3:25" x14ac:dyDescent="0.15">
      <c r="C517" s="5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45"/>
    </row>
    <row r="518" spans="3:25" x14ac:dyDescent="0.15">
      <c r="C518" s="19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45"/>
    </row>
    <row r="519" spans="3:25" x14ac:dyDescent="0.15">
      <c r="C519" s="5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45"/>
    </row>
    <row r="520" spans="3:25" x14ac:dyDescent="0.15">
      <c r="C520" s="5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45"/>
    </row>
    <row r="521" spans="3:25" x14ac:dyDescent="0.15">
      <c r="C521" s="5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45"/>
    </row>
    <row r="522" spans="3:25" x14ac:dyDescent="0.15">
      <c r="C522" s="5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45"/>
    </row>
    <row r="523" spans="3:25" x14ac:dyDescent="0.15">
      <c r="C523" s="5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45"/>
    </row>
    <row r="524" spans="3:25" x14ac:dyDescent="0.15">
      <c r="C524" s="5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45"/>
    </row>
    <row r="525" spans="3:25" x14ac:dyDescent="0.15">
      <c r="C525" s="48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45"/>
    </row>
    <row r="526" spans="3:25" x14ac:dyDescent="0.15">
      <c r="C526" s="5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45"/>
    </row>
    <row r="527" spans="3:25" x14ac:dyDescent="0.15">
      <c r="C527" s="19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45"/>
    </row>
    <row r="528" spans="3:25" x14ac:dyDescent="0.15">
      <c r="C528" s="5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45"/>
    </row>
    <row r="529" spans="3:25" x14ac:dyDescent="0.15">
      <c r="C529" s="19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45"/>
    </row>
    <row r="530" spans="3:25" x14ac:dyDescent="0.15">
      <c r="C530" s="48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45"/>
    </row>
    <row r="531" spans="3:25" x14ac:dyDescent="0.15">
      <c r="C531" s="48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45"/>
    </row>
    <row r="532" spans="3:25" x14ac:dyDescent="0.15">
      <c r="C532" s="5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45"/>
    </row>
    <row r="533" spans="3:25" x14ac:dyDescent="0.15">
      <c r="C533" s="5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45"/>
    </row>
    <row r="534" spans="3:25" x14ac:dyDescent="0.15">
      <c r="C534" s="5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45"/>
    </row>
    <row r="535" spans="3:25" x14ac:dyDescent="0.15">
      <c r="C535" s="19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45"/>
    </row>
    <row r="536" spans="3:25" x14ac:dyDescent="0.15">
      <c r="C536" s="5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45"/>
    </row>
    <row r="537" spans="3:25" x14ac:dyDescent="0.15">
      <c r="C537" s="5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45"/>
    </row>
    <row r="538" spans="3:25" x14ac:dyDescent="0.15">
      <c r="C538" s="5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45"/>
    </row>
    <row r="539" spans="3:25" x14ac:dyDescent="0.15">
      <c r="C539" s="5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45"/>
    </row>
    <row r="540" spans="3:25" x14ac:dyDescent="0.15">
      <c r="C540" s="5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45"/>
    </row>
    <row r="541" spans="3:25" x14ac:dyDescent="0.15">
      <c r="C541" s="5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45"/>
    </row>
    <row r="542" spans="3:25" x14ac:dyDescent="0.15">
      <c r="C542" s="19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45"/>
    </row>
    <row r="543" spans="3:25" x14ac:dyDescent="0.15">
      <c r="C543" s="5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45"/>
    </row>
    <row r="544" spans="3:25" x14ac:dyDescent="0.15">
      <c r="C544" s="5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45"/>
    </row>
    <row r="545" spans="3:24" x14ac:dyDescent="0.15"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</row>
  </sheetData>
  <sortState ref="G5:G37">
    <sortCondition ref="G2:G34"/>
  </sortState>
  <pageMargins left="0.75" right="0.75" top="0.48" bottom="0.56000000000000005" header="0" footer="0"/>
  <pageSetup paperSize="9" scale="23" orientation="portrait" r:id="rId1"/>
  <headerFooter alignWithMargins="0">
    <oddFooter>Página &amp;P&amp;ROLOT-resumen sps dif hab-celdas-nidos-HABtodos</oddFooter>
  </headerFooter>
  <rowBreaks count="2" manualBreakCount="2">
    <brk id="108" max="105" man="1"/>
    <brk id="273" max="104" man="1"/>
  </rowBreaks>
  <colBreaks count="1" manualBreakCount="1">
    <brk id="38" max="1008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"/>
  <sheetViews>
    <sheetView zoomScale="80" zoomScaleNormal="80" zoomScalePageLayoutView="80" workbookViewId="0"/>
  </sheetViews>
  <sheetFormatPr baseColWidth="10" defaultRowHeight="13" x14ac:dyDescent="0.15"/>
  <cols>
    <col min="2" max="7" width="8.5" customWidth="1"/>
  </cols>
  <sheetData>
    <row r="1" spans="1:7" x14ac:dyDescent="0.15">
      <c r="A1" s="2"/>
      <c r="B1" s="3" t="s">
        <v>2</v>
      </c>
      <c r="C1" s="3" t="s">
        <v>3</v>
      </c>
      <c r="D1" s="9" t="s">
        <v>9</v>
      </c>
      <c r="E1" s="9" t="s">
        <v>10</v>
      </c>
      <c r="F1" s="3" t="s">
        <v>17</v>
      </c>
      <c r="G1" s="3" t="s">
        <v>19</v>
      </c>
    </row>
    <row r="2" spans="1:7" x14ac:dyDescent="0.15">
      <c r="A2" s="4" t="s">
        <v>45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</row>
    <row r="3" spans="1:7" x14ac:dyDescent="0.15">
      <c r="A3" s="5" t="s">
        <v>35</v>
      </c>
      <c r="B3" s="6">
        <v>13</v>
      </c>
      <c r="C3" s="6">
        <v>8</v>
      </c>
      <c r="D3" s="6">
        <v>0</v>
      </c>
      <c r="E3" s="6">
        <v>7</v>
      </c>
      <c r="F3" s="6">
        <v>0</v>
      </c>
      <c r="G3" s="6">
        <v>2</v>
      </c>
    </row>
    <row r="4" spans="1:7" x14ac:dyDescent="0.15">
      <c r="A4" s="34" t="s">
        <v>24</v>
      </c>
      <c r="B4" s="33">
        <v>0</v>
      </c>
      <c r="C4" s="33">
        <v>0</v>
      </c>
      <c r="D4" s="33">
        <v>0</v>
      </c>
      <c r="E4" s="33">
        <v>0</v>
      </c>
      <c r="F4" s="33">
        <v>0</v>
      </c>
      <c r="G4" s="33">
        <v>0</v>
      </c>
    </row>
    <row r="5" spans="1:7" x14ac:dyDescent="0.15">
      <c r="A5" s="4" t="s">
        <v>37</v>
      </c>
      <c r="B5" s="1">
        <v>0</v>
      </c>
      <c r="C5" s="1">
        <v>2</v>
      </c>
      <c r="D5" s="1">
        <v>0</v>
      </c>
      <c r="E5" s="1">
        <v>0</v>
      </c>
      <c r="F5" s="1">
        <v>1</v>
      </c>
      <c r="G5" s="1">
        <v>0</v>
      </c>
    </row>
    <row r="6" spans="1:7" x14ac:dyDescent="0.15">
      <c r="A6" s="34" t="s">
        <v>47</v>
      </c>
      <c r="B6" s="33">
        <v>0</v>
      </c>
      <c r="C6" s="33">
        <v>0</v>
      </c>
      <c r="D6" s="33">
        <v>0</v>
      </c>
      <c r="E6" s="33">
        <v>0</v>
      </c>
      <c r="F6" s="33">
        <v>0</v>
      </c>
      <c r="G6" s="33">
        <v>0</v>
      </c>
    </row>
    <row r="7" spans="1:7" x14ac:dyDescent="0.15">
      <c r="A7" s="4" t="s">
        <v>40</v>
      </c>
      <c r="B7" s="1">
        <v>5</v>
      </c>
      <c r="C7" s="1">
        <v>0</v>
      </c>
      <c r="D7" s="1">
        <v>2</v>
      </c>
      <c r="E7" s="1">
        <v>0</v>
      </c>
      <c r="F7" s="1">
        <v>0</v>
      </c>
      <c r="G7" s="1">
        <v>0</v>
      </c>
    </row>
    <row r="8" spans="1:7" x14ac:dyDescent="0.15">
      <c r="A8" s="4" t="s">
        <v>27</v>
      </c>
      <c r="B8" s="1">
        <v>0</v>
      </c>
      <c r="C8" s="1">
        <v>11</v>
      </c>
      <c r="D8" s="1">
        <v>0</v>
      </c>
      <c r="E8" s="1">
        <v>0</v>
      </c>
      <c r="F8" s="1">
        <v>0</v>
      </c>
      <c r="G8" s="1">
        <v>0</v>
      </c>
    </row>
    <row r="9" spans="1:7" x14ac:dyDescent="0.15">
      <c r="A9" s="4" t="s">
        <v>32</v>
      </c>
      <c r="B9" s="1">
        <v>0</v>
      </c>
      <c r="C9" s="1">
        <v>6</v>
      </c>
      <c r="D9" s="1">
        <v>0</v>
      </c>
      <c r="E9" s="1">
        <v>0</v>
      </c>
      <c r="F9" s="1">
        <v>0</v>
      </c>
      <c r="G9" s="1">
        <v>0</v>
      </c>
    </row>
    <row r="10" spans="1:7" x14ac:dyDescent="0.15">
      <c r="A10" s="5" t="s">
        <v>44</v>
      </c>
      <c r="B10" s="6">
        <v>9</v>
      </c>
      <c r="C10" s="6">
        <v>0</v>
      </c>
      <c r="D10" s="6">
        <v>0</v>
      </c>
      <c r="E10" s="6">
        <v>0</v>
      </c>
      <c r="F10" s="6">
        <v>0</v>
      </c>
      <c r="G10" s="6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2"/>
  <sheetViews>
    <sheetView zoomScale="80" zoomScaleNormal="80" zoomScalePageLayoutView="80" workbookViewId="0"/>
  </sheetViews>
  <sheetFormatPr baseColWidth="10" defaultRowHeight="13" x14ac:dyDescent="0.15"/>
  <cols>
    <col min="1" max="1" width="15.6640625" customWidth="1"/>
    <col min="2" max="12" width="7.5" customWidth="1"/>
  </cols>
  <sheetData>
    <row r="1" spans="1:12" s="10" customFormat="1" x14ac:dyDescent="0.15">
      <c r="A1" s="29"/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9</v>
      </c>
      <c r="H1" s="9" t="s">
        <v>10</v>
      </c>
      <c r="I1" s="9" t="s">
        <v>13</v>
      </c>
      <c r="J1" s="9" t="s">
        <v>16</v>
      </c>
      <c r="K1" s="9" t="s">
        <v>18</v>
      </c>
      <c r="L1" s="9" t="s">
        <v>20</v>
      </c>
    </row>
    <row r="2" spans="1:12" x14ac:dyDescent="0.15">
      <c r="A2" s="40" t="s">
        <v>35</v>
      </c>
      <c r="B2" s="41">
        <v>0</v>
      </c>
      <c r="C2" s="41">
        <v>0</v>
      </c>
      <c r="D2" s="41">
        <v>0</v>
      </c>
      <c r="E2" s="41">
        <v>0</v>
      </c>
      <c r="F2" s="41">
        <v>0</v>
      </c>
      <c r="G2" s="41">
        <v>0</v>
      </c>
      <c r="H2" s="41">
        <v>0</v>
      </c>
      <c r="I2" s="41">
        <v>0</v>
      </c>
      <c r="J2" s="41">
        <v>0</v>
      </c>
      <c r="K2" s="41">
        <v>0</v>
      </c>
      <c r="L2" s="41">
        <v>0</v>
      </c>
    </row>
    <row r="3" spans="1:12" x14ac:dyDescent="0.15">
      <c r="A3" s="34" t="s">
        <v>37</v>
      </c>
      <c r="B3" s="33">
        <v>0</v>
      </c>
      <c r="C3" s="33">
        <v>0</v>
      </c>
      <c r="D3" s="33">
        <v>0</v>
      </c>
      <c r="E3" s="33">
        <v>0</v>
      </c>
      <c r="F3" s="33">
        <v>0</v>
      </c>
      <c r="G3" s="33">
        <v>0</v>
      </c>
      <c r="H3" s="33">
        <v>0</v>
      </c>
      <c r="I3" s="33">
        <v>0</v>
      </c>
      <c r="J3" s="33">
        <v>0</v>
      </c>
      <c r="K3" s="33">
        <v>0</v>
      </c>
      <c r="L3" s="33">
        <v>0</v>
      </c>
    </row>
    <row r="4" spans="1:12" x14ac:dyDescent="0.15">
      <c r="A4" s="4" t="s">
        <v>43</v>
      </c>
      <c r="B4" s="1">
        <v>0</v>
      </c>
      <c r="C4" s="1">
        <v>0</v>
      </c>
      <c r="D4" s="1">
        <v>20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</row>
    <row r="5" spans="1:12" x14ac:dyDescent="0.15">
      <c r="A5" s="4" t="s">
        <v>27</v>
      </c>
      <c r="B5" s="1">
        <v>0</v>
      </c>
      <c r="C5" s="1">
        <v>0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</row>
    <row r="6" spans="1:12" x14ac:dyDescent="0.15">
      <c r="A6" s="5" t="s">
        <v>28</v>
      </c>
      <c r="B6" s="6">
        <v>113</v>
      </c>
      <c r="C6" s="6">
        <v>1</v>
      </c>
      <c r="D6" s="6">
        <v>0</v>
      </c>
      <c r="E6" s="6">
        <v>0</v>
      </c>
      <c r="F6" s="6">
        <v>5</v>
      </c>
      <c r="G6" s="6">
        <v>0</v>
      </c>
      <c r="H6" s="6">
        <v>0</v>
      </c>
      <c r="I6" s="6">
        <v>0</v>
      </c>
      <c r="J6" s="6">
        <v>1</v>
      </c>
      <c r="K6" s="6">
        <v>0</v>
      </c>
      <c r="L6" s="6">
        <v>0</v>
      </c>
    </row>
    <row r="7" spans="1:12" x14ac:dyDescent="0.15">
      <c r="A7" s="34" t="s">
        <v>50</v>
      </c>
      <c r="B7" s="33">
        <v>0</v>
      </c>
      <c r="C7" s="33">
        <v>0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</row>
    <row r="8" spans="1:12" x14ac:dyDescent="0.15">
      <c r="A8" s="4" t="s">
        <v>29</v>
      </c>
      <c r="B8" s="1">
        <v>13</v>
      </c>
      <c r="C8" s="1">
        <v>0</v>
      </c>
      <c r="D8" s="1">
        <v>10</v>
      </c>
      <c r="E8" s="1">
        <v>2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</row>
    <row r="9" spans="1:12" x14ac:dyDescent="0.15">
      <c r="A9" s="4" t="s">
        <v>51</v>
      </c>
      <c r="B9" s="1">
        <v>0</v>
      </c>
      <c r="C9" s="1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1</v>
      </c>
    </row>
    <row r="10" spans="1:12" x14ac:dyDescent="0.15">
      <c r="A10" s="4" t="s">
        <v>32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8</v>
      </c>
      <c r="I10" s="1">
        <v>0</v>
      </c>
      <c r="J10" s="1">
        <v>0</v>
      </c>
      <c r="K10" s="1">
        <v>0</v>
      </c>
      <c r="L10" s="1">
        <v>0</v>
      </c>
    </row>
    <row r="11" spans="1:12" x14ac:dyDescent="0.15">
      <c r="A11" s="4" t="s">
        <v>38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0</v>
      </c>
    </row>
    <row r="12" spans="1:12" ht="14" thickBot="1" x14ac:dyDescent="0.2">
      <c r="A12" s="8" t="s">
        <v>34</v>
      </c>
      <c r="B12" s="7">
        <v>0</v>
      </c>
      <c r="C12" s="7">
        <v>3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</v>
      </c>
      <c r="J12" s="7">
        <v>0</v>
      </c>
      <c r="K12" s="7">
        <v>0</v>
      </c>
      <c r="L12" s="7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3"/>
  <sheetViews>
    <sheetView zoomScale="80" zoomScaleNormal="80" zoomScalePageLayoutView="80" workbookViewId="0"/>
  </sheetViews>
  <sheetFormatPr baseColWidth="10" defaultRowHeight="13" x14ac:dyDescent="0.15"/>
  <cols>
    <col min="1" max="1" width="16.83203125" customWidth="1"/>
    <col min="2" max="12" width="8.5" customWidth="1"/>
  </cols>
  <sheetData>
    <row r="1" spans="1:12" s="10" customFormat="1" x14ac:dyDescent="0.15">
      <c r="A1" s="29"/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10</v>
      </c>
      <c r="H1" s="9" t="s">
        <v>13</v>
      </c>
      <c r="I1" s="9" t="s">
        <v>14</v>
      </c>
      <c r="J1" s="9" t="s">
        <v>16</v>
      </c>
      <c r="K1" s="9" t="s">
        <v>19</v>
      </c>
      <c r="L1" s="9" t="s">
        <v>20</v>
      </c>
    </row>
    <row r="2" spans="1:12" x14ac:dyDescent="0.15">
      <c r="A2" s="40" t="s">
        <v>52</v>
      </c>
      <c r="B2" s="41">
        <v>0</v>
      </c>
      <c r="C2" s="41">
        <v>0</v>
      </c>
      <c r="D2" s="41">
        <v>0</v>
      </c>
      <c r="E2" s="41">
        <v>0</v>
      </c>
      <c r="F2" s="41">
        <v>0</v>
      </c>
      <c r="G2" s="41">
        <v>0</v>
      </c>
      <c r="H2" s="41">
        <v>0</v>
      </c>
      <c r="I2" s="41">
        <v>0</v>
      </c>
      <c r="J2" s="41">
        <v>0</v>
      </c>
      <c r="K2" s="41">
        <v>0</v>
      </c>
      <c r="L2" s="41">
        <v>0</v>
      </c>
    </row>
    <row r="3" spans="1:12" x14ac:dyDescent="0.15">
      <c r="A3" s="4" t="s">
        <v>35</v>
      </c>
      <c r="B3" s="1">
        <v>0</v>
      </c>
      <c r="C3" s="1">
        <v>12</v>
      </c>
      <c r="D3" s="1">
        <v>1</v>
      </c>
      <c r="E3" s="1">
        <v>0</v>
      </c>
      <c r="F3" s="1">
        <v>0</v>
      </c>
      <c r="G3" s="1">
        <v>20</v>
      </c>
      <c r="H3" s="1">
        <v>0</v>
      </c>
      <c r="I3" s="1">
        <v>0</v>
      </c>
      <c r="J3" s="1">
        <v>0</v>
      </c>
      <c r="K3" s="1">
        <v>8</v>
      </c>
      <c r="L3" s="1">
        <v>1</v>
      </c>
    </row>
    <row r="4" spans="1:12" x14ac:dyDescent="0.15">
      <c r="A4" s="34" t="s">
        <v>24</v>
      </c>
      <c r="B4" s="33">
        <v>0</v>
      </c>
      <c r="C4" s="33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</row>
    <row r="5" spans="1:12" x14ac:dyDescent="0.15">
      <c r="A5" s="4" t="s">
        <v>27</v>
      </c>
      <c r="B5" s="1">
        <v>0</v>
      </c>
      <c r="C5" s="1">
        <v>1</v>
      </c>
      <c r="D5" s="1">
        <v>8</v>
      </c>
      <c r="E5" s="1">
        <v>1</v>
      </c>
      <c r="F5" s="1">
        <v>0</v>
      </c>
      <c r="G5" s="1">
        <v>1</v>
      </c>
      <c r="H5" s="27">
        <v>3</v>
      </c>
      <c r="I5" s="1">
        <v>0</v>
      </c>
      <c r="J5" s="1">
        <v>0</v>
      </c>
      <c r="K5" s="1">
        <v>0</v>
      </c>
      <c r="L5" s="1">
        <v>0</v>
      </c>
    </row>
    <row r="6" spans="1:12" x14ac:dyDescent="0.15">
      <c r="A6" s="4" t="s">
        <v>28</v>
      </c>
      <c r="B6" s="1">
        <v>5</v>
      </c>
      <c r="C6" s="1">
        <v>0</v>
      </c>
      <c r="D6" s="1">
        <v>3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</row>
    <row r="7" spans="1:12" x14ac:dyDescent="0.15">
      <c r="A7" s="34" t="s">
        <v>50</v>
      </c>
      <c r="B7" s="33">
        <v>0</v>
      </c>
      <c r="C7" s="33">
        <v>0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</row>
    <row r="8" spans="1:12" x14ac:dyDescent="0.15">
      <c r="A8" s="5" t="s">
        <v>29</v>
      </c>
      <c r="B8" s="6">
        <v>21</v>
      </c>
      <c r="C8" s="6">
        <v>3</v>
      </c>
      <c r="D8" s="6">
        <v>18</v>
      </c>
      <c r="E8" s="6">
        <v>1</v>
      </c>
      <c r="F8" s="6">
        <v>4</v>
      </c>
      <c r="G8" s="6">
        <v>0</v>
      </c>
      <c r="H8" s="6">
        <v>0</v>
      </c>
      <c r="I8" s="6">
        <v>0</v>
      </c>
      <c r="J8" s="6">
        <v>2</v>
      </c>
      <c r="K8" s="6">
        <v>0</v>
      </c>
      <c r="L8" s="6">
        <v>0</v>
      </c>
    </row>
    <row r="9" spans="1:12" x14ac:dyDescent="0.15">
      <c r="A9" s="4" t="s">
        <v>51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/>
      <c r="I9" s="1">
        <v>2</v>
      </c>
      <c r="J9" s="1">
        <v>0</v>
      </c>
      <c r="K9" s="1">
        <v>0</v>
      </c>
      <c r="L9" s="1">
        <v>0</v>
      </c>
    </row>
    <row r="10" spans="1:12" x14ac:dyDescent="0.15">
      <c r="A10" s="34" t="s">
        <v>32</v>
      </c>
      <c r="B10" s="33">
        <v>0</v>
      </c>
      <c r="C10" s="33">
        <v>0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</row>
    <row r="11" spans="1:12" x14ac:dyDescent="0.15">
      <c r="A11" s="34" t="s">
        <v>53</v>
      </c>
      <c r="B11" s="33">
        <v>0</v>
      </c>
      <c r="C11" s="33">
        <v>0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</row>
    <row r="12" spans="1:12" x14ac:dyDescent="0.15">
      <c r="A12" s="34" t="s">
        <v>44</v>
      </c>
      <c r="B12" s="33">
        <v>0</v>
      </c>
      <c r="C12" s="33">
        <v>0</v>
      </c>
      <c r="D12" s="33">
        <v>0</v>
      </c>
      <c r="E12" s="33">
        <v>0</v>
      </c>
      <c r="F12" s="33">
        <v>0</v>
      </c>
      <c r="G12" s="33">
        <v>0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</row>
    <row r="13" spans="1:12" ht="14" thickBot="1" x14ac:dyDescent="0.2">
      <c r="A13" s="8" t="s">
        <v>34</v>
      </c>
      <c r="B13" s="7">
        <v>0</v>
      </c>
      <c r="C13" s="7">
        <v>4</v>
      </c>
      <c r="D13" s="7">
        <v>0</v>
      </c>
      <c r="E13" s="7">
        <v>0</v>
      </c>
      <c r="F13" s="7">
        <v>0</v>
      </c>
      <c r="G13" s="7">
        <v>1</v>
      </c>
      <c r="H13" s="28">
        <v>3</v>
      </c>
      <c r="I13" s="7">
        <v>0</v>
      </c>
      <c r="J13" s="7">
        <v>0</v>
      </c>
      <c r="K13" s="7">
        <v>0</v>
      </c>
      <c r="L13" s="7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1"/>
  <sheetViews>
    <sheetView zoomScale="80" zoomScaleNormal="80" zoomScalePageLayoutView="80" workbookViewId="0"/>
  </sheetViews>
  <sheetFormatPr baseColWidth="10" defaultRowHeight="13" x14ac:dyDescent="0.15"/>
  <cols>
    <col min="2" max="13" width="8.1640625" customWidth="1"/>
  </cols>
  <sheetData>
    <row r="1" spans="1:13" x14ac:dyDescent="0.15">
      <c r="A1" s="2"/>
      <c r="B1" s="3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9" t="s">
        <v>10</v>
      </c>
      <c r="H1" s="9" t="s">
        <v>14</v>
      </c>
      <c r="I1" s="3" t="s">
        <v>16</v>
      </c>
      <c r="J1" s="3" t="s">
        <v>17</v>
      </c>
      <c r="K1" s="3" t="s">
        <v>18</v>
      </c>
      <c r="L1" s="3" t="s">
        <v>19</v>
      </c>
      <c r="M1" s="3" t="s">
        <v>20</v>
      </c>
    </row>
    <row r="2" spans="1:13" x14ac:dyDescent="0.15">
      <c r="A2" s="4" t="s">
        <v>21</v>
      </c>
      <c r="B2" s="1">
        <v>0</v>
      </c>
      <c r="C2" s="1">
        <v>0</v>
      </c>
      <c r="D2" s="1">
        <v>2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</row>
    <row r="3" spans="1:13" x14ac:dyDescent="0.15">
      <c r="A3" s="5" t="s">
        <v>35</v>
      </c>
      <c r="B3" s="6">
        <v>0</v>
      </c>
      <c r="C3" s="6">
        <v>3</v>
      </c>
      <c r="D3" s="6">
        <v>0</v>
      </c>
      <c r="E3" s="6">
        <v>0</v>
      </c>
      <c r="F3" s="6">
        <v>0</v>
      </c>
      <c r="G3" s="6">
        <v>1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</row>
    <row r="4" spans="1:13" x14ac:dyDescent="0.15">
      <c r="A4" s="4" t="s">
        <v>24</v>
      </c>
      <c r="B4" s="1">
        <v>0</v>
      </c>
      <c r="C4" s="1">
        <v>0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2</v>
      </c>
      <c r="K4" s="1">
        <v>0</v>
      </c>
      <c r="L4" s="1">
        <v>0</v>
      </c>
      <c r="M4" s="1">
        <v>0</v>
      </c>
    </row>
    <row r="5" spans="1:13" x14ac:dyDescent="0.15">
      <c r="A5" s="4" t="s">
        <v>37</v>
      </c>
      <c r="B5" s="1">
        <v>0</v>
      </c>
      <c r="C5" s="1">
        <v>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2</v>
      </c>
      <c r="K5" s="1">
        <v>0</v>
      </c>
      <c r="L5" s="1">
        <v>0</v>
      </c>
      <c r="M5" s="1">
        <v>0</v>
      </c>
    </row>
    <row r="6" spans="1:13" x14ac:dyDescent="0.15">
      <c r="A6" s="4" t="s">
        <v>28</v>
      </c>
      <c r="B6" s="1">
        <v>25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13" x14ac:dyDescent="0.15">
      <c r="A7" s="4" t="s">
        <v>29</v>
      </c>
      <c r="B7" s="1">
        <v>12</v>
      </c>
      <c r="C7" s="1">
        <v>0</v>
      </c>
      <c r="D7" s="1">
        <v>0</v>
      </c>
      <c r="E7" s="1">
        <v>5</v>
      </c>
      <c r="F7" s="1">
        <v>5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</row>
    <row r="8" spans="1:13" x14ac:dyDescent="0.15">
      <c r="A8" s="4" t="s">
        <v>31</v>
      </c>
      <c r="B8" s="1">
        <v>0</v>
      </c>
      <c r="C8" s="1">
        <v>1</v>
      </c>
      <c r="D8" s="1">
        <v>2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4</v>
      </c>
    </row>
    <row r="9" spans="1:13" x14ac:dyDescent="0.15">
      <c r="A9" s="4" t="s">
        <v>32</v>
      </c>
      <c r="B9" s="1">
        <v>0</v>
      </c>
      <c r="C9" s="1">
        <v>0</v>
      </c>
      <c r="D9" s="1">
        <v>11</v>
      </c>
      <c r="E9" s="1">
        <v>0</v>
      </c>
      <c r="F9" s="1">
        <v>0</v>
      </c>
      <c r="G9" s="1">
        <v>3</v>
      </c>
      <c r="H9" s="1">
        <v>1</v>
      </c>
      <c r="I9" s="1">
        <v>0</v>
      </c>
      <c r="J9" s="1">
        <v>0</v>
      </c>
      <c r="K9" s="1">
        <v>5</v>
      </c>
      <c r="L9" s="1">
        <v>0</v>
      </c>
      <c r="M9" s="1">
        <v>0</v>
      </c>
    </row>
    <row r="10" spans="1:13" x14ac:dyDescent="0.15">
      <c r="A10" s="4" t="s">
        <v>44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</row>
    <row r="11" spans="1:13" ht="14" thickBot="1" x14ac:dyDescent="0.2">
      <c r="A11" s="8" t="s">
        <v>34</v>
      </c>
      <c r="B11" s="7">
        <v>0</v>
      </c>
      <c r="C11" s="7">
        <v>4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4"/>
  <sheetViews>
    <sheetView zoomScale="80" zoomScaleNormal="80" zoomScalePageLayoutView="80" workbookViewId="0">
      <selection activeCell="B1" sqref="B1:C1048576"/>
    </sheetView>
  </sheetViews>
  <sheetFormatPr baseColWidth="10" defaultRowHeight="13" x14ac:dyDescent="0.15"/>
  <cols>
    <col min="2" max="10" width="8.1640625" customWidth="1"/>
  </cols>
  <sheetData>
    <row r="1" spans="1:10" x14ac:dyDescent="0.15">
      <c r="A1" s="2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9" t="s">
        <v>10</v>
      </c>
      <c r="H1" s="9" t="s">
        <v>13</v>
      </c>
      <c r="I1" s="3" t="s">
        <v>16</v>
      </c>
      <c r="J1" s="3" t="s">
        <v>20</v>
      </c>
    </row>
    <row r="2" spans="1:10" x14ac:dyDescent="0.15">
      <c r="A2" s="5" t="s">
        <v>35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6</v>
      </c>
    </row>
    <row r="3" spans="1:10" x14ac:dyDescent="0.15">
      <c r="A3" s="4" t="s">
        <v>36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</row>
    <row r="4" spans="1:10" x14ac:dyDescent="0.15">
      <c r="A4" s="34" t="s">
        <v>24</v>
      </c>
      <c r="B4" s="33">
        <v>0</v>
      </c>
      <c r="C4" s="33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</row>
    <row r="5" spans="1:10" x14ac:dyDescent="0.15">
      <c r="A5" s="34" t="s">
        <v>54</v>
      </c>
      <c r="B5" s="33">
        <v>0</v>
      </c>
      <c r="C5" s="33">
        <v>0</v>
      </c>
      <c r="D5" s="33">
        <v>0</v>
      </c>
      <c r="E5" s="33">
        <v>0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</row>
    <row r="6" spans="1:10" x14ac:dyDescent="0.15">
      <c r="A6" s="34" t="s">
        <v>40</v>
      </c>
      <c r="B6" s="33">
        <v>0</v>
      </c>
      <c r="C6" s="33">
        <v>0</v>
      </c>
      <c r="D6" s="33">
        <v>0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</row>
    <row r="7" spans="1:10" x14ac:dyDescent="0.15">
      <c r="A7" s="34" t="s">
        <v>26</v>
      </c>
      <c r="B7" s="33">
        <v>0</v>
      </c>
      <c r="C7" s="33">
        <v>0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</row>
    <row r="8" spans="1:10" x14ac:dyDescent="0.15">
      <c r="A8" s="4" t="s">
        <v>27</v>
      </c>
      <c r="B8" s="1">
        <v>0</v>
      </c>
      <c r="C8" s="1">
        <v>2</v>
      </c>
      <c r="D8" s="1">
        <v>0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0</v>
      </c>
    </row>
    <row r="9" spans="1:10" x14ac:dyDescent="0.15">
      <c r="A9" s="4" t="s">
        <v>28</v>
      </c>
      <c r="B9" s="1">
        <v>104</v>
      </c>
      <c r="C9" s="1">
        <v>5</v>
      </c>
      <c r="D9" s="1">
        <v>2</v>
      </c>
      <c r="E9" s="1">
        <v>0</v>
      </c>
      <c r="F9" s="1">
        <v>30</v>
      </c>
      <c r="G9" s="1">
        <v>1</v>
      </c>
      <c r="H9" s="1">
        <v>0</v>
      </c>
      <c r="I9" s="1">
        <v>5</v>
      </c>
      <c r="J9" s="1">
        <v>0</v>
      </c>
    </row>
    <row r="10" spans="1:10" x14ac:dyDescent="0.15">
      <c r="A10" s="4" t="s">
        <v>29</v>
      </c>
      <c r="B10" s="1">
        <v>40</v>
      </c>
      <c r="C10" s="1">
        <v>2</v>
      </c>
      <c r="D10" s="1">
        <v>18</v>
      </c>
      <c r="E10" s="1">
        <v>6</v>
      </c>
      <c r="F10" s="1">
        <v>14</v>
      </c>
      <c r="G10" s="1">
        <v>0</v>
      </c>
      <c r="H10" s="1">
        <v>0</v>
      </c>
      <c r="I10" s="1">
        <v>4</v>
      </c>
      <c r="J10" s="1">
        <v>0</v>
      </c>
    </row>
    <row r="11" spans="1:10" x14ac:dyDescent="0.15">
      <c r="A11" s="4" t="s">
        <v>31</v>
      </c>
      <c r="B11" s="1">
        <v>0</v>
      </c>
      <c r="C11" s="1">
        <v>0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2</v>
      </c>
    </row>
    <row r="12" spans="1:10" x14ac:dyDescent="0.15">
      <c r="A12" s="4" t="s">
        <v>32</v>
      </c>
      <c r="B12" s="1">
        <v>0</v>
      </c>
      <c r="C12" s="1">
        <v>3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</row>
    <row r="13" spans="1:10" x14ac:dyDescent="0.15">
      <c r="A13" s="4" t="s">
        <v>38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</row>
    <row r="14" spans="1:10" ht="14" thickBot="1" x14ac:dyDescent="0.2">
      <c r="A14" s="8" t="s">
        <v>34</v>
      </c>
      <c r="B14" s="7">
        <v>0</v>
      </c>
      <c r="C14" s="7">
        <v>6</v>
      </c>
      <c r="D14" s="7">
        <v>2</v>
      </c>
      <c r="E14" s="7">
        <v>0</v>
      </c>
      <c r="F14" s="7">
        <v>0</v>
      </c>
      <c r="G14" s="7">
        <v>0</v>
      </c>
      <c r="H14" s="7">
        <v>2</v>
      </c>
      <c r="I14" s="7">
        <v>0</v>
      </c>
      <c r="J14" s="7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4"/>
  <sheetViews>
    <sheetView zoomScale="80" zoomScaleNormal="80" zoomScalePageLayoutView="80" workbookViewId="0"/>
  </sheetViews>
  <sheetFormatPr baseColWidth="10" defaultRowHeight="13" x14ac:dyDescent="0.15"/>
  <cols>
    <col min="2" max="14" width="8" customWidth="1"/>
  </cols>
  <sheetData>
    <row r="1" spans="1:14" s="10" customFormat="1" x14ac:dyDescent="0.15">
      <c r="A1" s="29"/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10</v>
      </c>
      <c r="J1" s="9" t="s">
        <v>12</v>
      </c>
      <c r="K1" s="9" t="s">
        <v>15</v>
      </c>
      <c r="L1" s="9" t="s">
        <v>17</v>
      </c>
      <c r="M1" s="9" t="s">
        <v>18</v>
      </c>
      <c r="N1" s="9" t="s">
        <v>19</v>
      </c>
    </row>
    <row r="2" spans="1:14" x14ac:dyDescent="0.15">
      <c r="A2" s="5" t="s">
        <v>35</v>
      </c>
      <c r="B2" s="30">
        <v>0</v>
      </c>
      <c r="C2" s="30">
        <v>30</v>
      </c>
      <c r="D2" s="30">
        <v>5</v>
      </c>
      <c r="E2" s="30">
        <v>0</v>
      </c>
      <c r="F2" s="30">
        <v>0</v>
      </c>
      <c r="G2" s="30">
        <v>0</v>
      </c>
      <c r="H2" s="30">
        <v>0</v>
      </c>
      <c r="I2" s="32">
        <v>20</v>
      </c>
      <c r="J2" s="32">
        <v>0</v>
      </c>
      <c r="K2" s="32">
        <v>3</v>
      </c>
      <c r="L2" s="30">
        <v>0</v>
      </c>
      <c r="M2" s="30">
        <v>1</v>
      </c>
      <c r="N2" s="30">
        <v>11</v>
      </c>
    </row>
    <row r="3" spans="1:14" x14ac:dyDescent="0.15">
      <c r="A3" s="5" t="s">
        <v>55</v>
      </c>
      <c r="B3" s="30">
        <v>0</v>
      </c>
      <c r="C3" s="30">
        <v>0</v>
      </c>
      <c r="D3" s="30">
        <v>0</v>
      </c>
      <c r="E3" s="30">
        <v>0</v>
      </c>
      <c r="F3" s="30">
        <v>0</v>
      </c>
      <c r="G3" s="30">
        <v>0</v>
      </c>
      <c r="H3" s="30">
        <v>0</v>
      </c>
      <c r="I3" s="30">
        <v>0</v>
      </c>
      <c r="J3" s="30">
        <v>3</v>
      </c>
      <c r="K3" s="30">
        <v>0</v>
      </c>
      <c r="L3" s="30">
        <v>0</v>
      </c>
      <c r="M3" s="30">
        <v>0</v>
      </c>
      <c r="N3" s="30">
        <v>0</v>
      </c>
    </row>
    <row r="4" spans="1:14" x14ac:dyDescent="0.15">
      <c r="A4" s="5" t="s">
        <v>56</v>
      </c>
      <c r="B4" s="30">
        <v>0</v>
      </c>
      <c r="C4" s="30">
        <v>0</v>
      </c>
      <c r="D4" s="30">
        <v>1</v>
      </c>
      <c r="E4" s="30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</row>
    <row r="5" spans="1:14" x14ac:dyDescent="0.15">
      <c r="A5" s="5" t="s">
        <v>57</v>
      </c>
      <c r="B5" s="30">
        <v>0</v>
      </c>
      <c r="C5" s="30">
        <v>0</v>
      </c>
      <c r="D5" s="30">
        <v>0</v>
      </c>
      <c r="E5" s="30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2</v>
      </c>
      <c r="M5" s="30">
        <v>0</v>
      </c>
      <c r="N5" s="30">
        <v>0</v>
      </c>
    </row>
    <row r="6" spans="1:14" x14ac:dyDescent="0.15">
      <c r="A6" s="5" t="s">
        <v>40</v>
      </c>
      <c r="B6" s="30">
        <v>0</v>
      </c>
      <c r="C6" s="30">
        <v>0</v>
      </c>
      <c r="D6" s="30">
        <v>13</v>
      </c>
      <c r="E6" s="30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</row>
    <row r="7" spans="1:14" x14ac:dyDescent="0.15">
      <c r="A7" s="5" t="s">
        <v>58</v>
      </c>
      <c r="B7" s="30">
        <v>0</v>
      </c>
      <c r="C7" s="30">
        <v>0</v>
      </c>
      <c r="D7" s="30">
        <v>1</v>
      </c>
      <c r="E7" s="30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</row>
    <row r="8" spans="1:14" x14ac:dyDescent="0.15">
      <c r="A8" s="5" t="s">
        <v>27</v>
      </c>
      <c r="B8" s="30">
        <v>0</v>
      </c>
      <c r="C8" s="30">
        <v>0</v>
      </c>
      <c r="D8" s="30">
        <v>2</v>
      </c>
      <c r="E8" s="30">
        <v>0</v>
      </c>
      <c r="F8" s="30">
        <v>0</v>
      </c>
      <c r="G8" s="30">
        <v>0</v>
      </c>
      <c r="H8" s="30">
        <v>6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</row>
    <row r="9" spans="1:14" x14ac:dyDescent="0.15">
      <c r="A9" s="5" t="s">
        <v>28</v>
      </c>
      <c r="B9" s="30">
        <v>37</v>
      </c>
      <c r="C9" s="30">
        <v>0</v>
      </c>
      <c r="D9" s="30">
        <v>0</v>
      </c>
      <c r="E9" s="30">
        <v>0</v>
      </c>
      <c r="F9" s="30">
        <v>2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</row>
    <row r="10" spans="1:14" x14ac:dyDescent="0.15">
      <c r="A10" s="5" t="s">
        <v>29</v>
      </c>
      <c r="B10" s="30">
        <v>1</v>
      </c>
      <c r="C10" s="30">
        <v>2</v>
      </c>
      <c r="D10" s="30">
        <v>12</v>
      </c>
      <c r="E10" s="30">
        <v>2</v>
      </c>
      <c r="F10" s="30">
        <v>0</v>
      </c>
      <c r="G10" s="30">
        <v>1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</row>
    <row r="11" spans="1:14" x14ac:dyDescent="0.15">
      <c r="A11" s="5" t="s">
        <v>30</v>
      </c>
      <c r="B11" s="30">
        <v>0</v>
      </c>
      <c r="C11" s="30">
        <v>0</v>
      </c>
      <c r="D11" s="30">
        <v>0</v>
      </c>
      <c r="E11" s="30">
        <v>1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</row>
    <row r="12" spans="1:14" x14ac:dyDescent="0.15">
      <c r="A12" s="34" t="s">
        <v>31</v>
      </c>
      <c r="B12" s="42">
        <v>0</v>
      </c>
      <c r="C12" s="42">
        <v>0</v>
      </c>
      <c r="D12" s="42">
        <v>0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</row>
    <row r="13" spans="1:14" x14ac:dyDescent="0.15">
      <c r="A13" s="34" t="s">
        <v>59</v>
      </c>
      <c r="B13" s="42">
        <v>0</v>
      </c>
      <c r="C13" s="42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</row>
    <row r="14" spans="1:14" ht="14" thickBot="1" x14ac:dyDescent="0.2">
      <c r="A14" s="36" t="s">
        <v>34</v>
      </c>
      <c r="B14" s="43">
        <v>0</v>
      </c>
      <c r="C14" s="43">
        <v>0</v>
      </c>
      <c r="D14" s="43">
        <v>0</v>
      </c>
      <c r="E14" s="43">
        <v>0</v>
      </c>
      <c r="F14" s="43">
        <v>0</v>
      </c>
      <c r="G14" s="43">
        <v>0</v>
      </c>
      <c r="H14" s="43">
        <v>0</v>
      </c>
      <c r="I14" s="43">
        <v>0</v>
      </c>
      <c r="J14" s="43">
        <v>0</v>
      </c>
      <c r="K14" s="43">
        <v>0</v>
      </c>
      <c r="L14" s="43">
        <v>0</v>
      </c>
      <c r="M14" s="43">
        <v>0</v>
      </c>
      <c r="N14" s="4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30"/>
  <sheetViews>
    <sheetView tabSelected="1" topLeftCell="J1" zoomScale="80" zoomScaleNormal="80" zoomScalePageLayoutView="80" workbookViewId="0">
      <selection activeCell="P33" sqref="P33"/>
    </sheetView>
  </sheetViews>
  <sheetFormatPr baseColWidth="10" defaultRowHeight="13" x14ac:dyDescent="0.15"/>
  <cols>
    <col min="1" max="1" width="24.6640625" customWidth="1"/>
    <col min="4" max="23" width="7.6640625" customWidth="1"/>
  </cols>
  <sheetData>
    <row r="1" spans="1:24" x14ac:dyDescent="0.15">
      <c r="A1" s="56" t="s">
        <v>64</v>
      </c>
      <c r="B1" s="57" t="s">
        <v>0</v>
      </c>
      <c r="C1" s="57" t="s">
        <v>63</v>
      </c>
      <c r="D1" s="56" t="s">
        <v>1</v>
      </c>
      <c r="E1" s="56" t="s">
        <v>2</v>
      </c>
      <c r="F1" s="56" t="s">
        <v>3</v>
      </c>
      <c r="G1" s="56" t="s">
        <v>4</v>
      </c>
      <c r="H1" s="56" t="s">
        <v>5</v>
      </c>
      <c r="I1" s="56" t="s">
        <v>6</v>
      </c>
      <c r="J1" s="56" t="s">
        <v>7</v>
      </c>
      <c r="K1" s="56" t="s">
        <v>8</v>
      </c>
      <c r="L1" s="56" t="s">
        <v>9</v>
      </c>
      <c r="M1" s="56" t="s">
        <v>10</v>
      </c>
      <c r="N1" s="56" t="s">
        <v>11</v>
      </c>
      <c r="O1" s="56" t="s">
        <v>12</v>
      </c>
      <c r="P1" s="56" t="s">
        <v>13</v>
      </c>
      <c r="Q1" s="56" t="s">
        <v>14</v>
      </c>
      <c r="R1" s="56" t="s">
        <v>15</v>
      </c>
      <c r="S1" s="56" t="s">
        <v>16</v>
      </c>
      <c r="T1" s="56" t="s">
        <v>17</v>
      </c>
      <c r="U1" s="56" t="s">
        <v>18</v>
      </c>
      <c r="V1" s="56" t="s">
        <v>19</v>
      </c>
      <c r="W1" s="56" t="s">
        <v>20</v>
      </c>
      <c r="X1" s="59" t="s">
        <v>65</v>
      </c>
    </row>
    <row r="2" spans="1:24" s="55" customFormat="1" x14ac:dyDescent="0.15">
      <c r="A2" s="58" t="s">
        <v>45</v>
      </c>
      <c r="B2" s="57">
        <v>6</v>
      </c>
      <c r="C2" s="57">
        <v>12</v>
      </c>
      <c r="D2" s="58">
        <v>0</v>
      </c>
      <c r="E2" s="58">
        <v>0</v>
      </c>
      <c r="F2" s="58">
        <v>0</v>
      </c>
      <c r="G2" s="58">
        <v>0</v>
      </c>
      <c r="H2" s="58">
        <v>0</v>
      </c>
      <c r="I2" s="58">
        <v>0</v>
      </c>
      <c r="J2" s="58">
        <v>0</v>
      </c>
      <c r="K2" s="58">
        <v>0</v>
      </c>
      <c r="L2" s="58">
        <v>0</v>
      </c>
      <c r="M2" s="58">
        <v>0</v>
      </c>
      <c r="N2" s="58">
        <v>0</v>
      </c>
      <c r="O2" s="58">
        <v>0</v>
      </c>
      <c r="P2" s="58">
        <v>0</v>
      </c>
      <c r="Q2" s="58">
        <v>0</v>
      </c>
      <c r="R2" s="58">
        <v>0</v>
      </c>
      <c r="S2" s="58">
        <v>0</v>
      </c>
      <c r="T2" s="58">
        <v>0</v>
      </c>
      <c r="U2" s="58">
        <v>0</v>
      </c>
      <c r="V2" s="58">
        <v>0</v>
      </c>
      <c r="W2" s="58">
        <v>0</v>
      </c>
      <c r="X2" s="55">
        <f>SUM(D2:W2)</f>
        <v>0</v>
      </c>
    </row>
    <row r="3" spans="1:24" s="55" customFormat="1" x14ac:dyDescent="0.15">
      <c r="A3" s="58" t="s">
        <v>46</v>
      </c>
      <c r="B3" s="57">
        <v>1</v>
      </c>
      <c r="C3" s="57">
        <v>1</v>
      </c>
      <c r="D3" s="58">
        <v>0</v>
      </c>
      <c r="E3" s="58">
        <v>0</v>
      </c>
      <c r="F3" s="58">
        <v>0</v>
      </c>
      <c r="G3" s="58">
        <v>0</v>
      </c>
      <c r="H3" s="58">
        <v>0</v>
      </c>
      <c r="I3" s="58">
        <v>0</v>
      </c>
      <c r="J3" s="58">
        <v>0</v>
      </c>
      <c r="K3" s="58">
        <v>0</v>
      </c>
      <c r="L3" s="58">
        <v>0</v>
      </c>
      <c r="M3" s="58">
        <v>0</v>
      </c>
      <c r="N3" s="58">
        <v>0</v>
      </c>
      <c r="O3" s="58">
        <v>0</v>
      </c>
      <c r="P3" s="58">
        <v>0</v>
      </c>
      <c r="Q3" s="58">
        <v>0</v>
      </c>
      <c r="R3" s="58">
        <v>0</v>
      </c>
      <c r="S3" s="58">
        <v>0</v>
      </c>
      <c r="T3" s="58">
        <v>0</v>
      </c>
      <c r="U3" s="58">
        <v>0</v>
      </c>
      <c r="V3" s="58">
        <v>0</v>
      </c>
      <c r="W3" s="58">
        <v>0</v>
      </c>
      <c r="X3" s="55">
        <f t="shared" ref="X3:X30" si="0">SUM(D3:W3)</f>
        <v>0</v>
      </c>
    </row>
    <row r="4" spans="1:24" x14ac:dyDescent="0.15">
      <c r="A4" s="56" t="s">
        <v>39</v>
      </c>
      <c r="B4" s="57">
        <v>2</v>
      </c>
      <c r="C4" s="57">
        <v>3</v>
      </c>
      <c r="D4" s="56">
        <v>0</v>
      </c>
      <c r="E4" s="56">
        <v>0</v>
      </c>
      <c r="F4" s="56">
        <v>2</v>
      </c>
      <c r="G4" s="56">
        <v>0</v>
      </c>
      <c r="H4" s="56">
        <v>0</v>
      </c>
      <c r="I4" s="56">
        <v>0</v>
      </c>
      <c r="J4" s="56">
        <v>0</v>
      </c>
      <c r="K4" s="56">
        <v>0</v>
      </c>
      <c r="L4" s="56">
        <v>0</v>
      </c>
      <c r="M4" s="56">
        <v>0</v>
      </c>
      <c r="N4" s="56">
        <v>0</v>
      </c>
      <c r="O4" s="56">
        <v>0</v>
      </c>
      <c r="P4" s="56">
        <v>0</v>
      </c>
      <c r="Q4" s="56">
        <v>0</v>
      </c>
      <c r="R4" s="56">
        <v>0</v>
      </c>
      <c r="S4" s="56">
        <v>0</v>
      </c>
      <c r="T4" s="56">
        <v>0</v>
      </c>
      <c r="U4" s="56">
        <v>0</v>
      </c>
      <c r="V4" s="56">
        <v>0</v>
      </c>
      <c r="W4" s="56">
        <v>0</v>
      </c>
      <c r="X4">
        <f t="shared" si="0"/>
        <v>2</v>
      </c>
    </row>
    <row r="5" spans="1:24" x14ac:dyDescent="0.15">
      <c r="A5" s="56" t="s">
        <v>21</v>
      </c>
      <c r="B5" s="57">
        <v>8</v>
      </c>
      <c r="C5" s="57">
        <v>24</v>
      </c>
      <c r="D5" s="56">
        <v>0</v>
      </c>
      <c r="E5" s="56">
        <v>3</v>
      </c>
      <c r="F5" s="56">
        <v>2</v>
      </c>
      <c r="G5" s="56">
        <v>0</v>
      </c>
      <c r="H5" s="56">
        <v>0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</v>
      </c>
      <c r="O5" s="56">
        <v>0</v>
      </c>
      <c r="P5" s="56">
        <v>0</v>
      </c>
      <c r="Q5" s="56">
        <v>0</v>
      </c>
      <c r="R5" s="56">
        <v>0</v>
      </c>
      <c r="S5" s="56">
        <v>0</v>
      </c>
      <c r="T5" s="56">
        <v>0</v>
      </c>
      <c r="U5" s="56">
        <v>0</v>
      </c>
      <c r="V5" s="56">
        <v>0</v>
      </c>
      <c r="W5" s="56">
        <v>0</v>
      </c>
      <c r="X5">
        <f t="shared" si="0"/>
        <v>5</v>
      </c>
    </row>
    <row r="6" spans="1:24" x14ac:dyDescent="0.15">
      <c r="A6" s="56" t="s">
        <v>22</v>
      </c>
      <c r="B6" s="57">
        <v>4</v>
      </c>
      <c r="C6" s="57">
        <v>15</v>
      </c>
      <c r="D6" s="56">
        <v>0</v>
      </c>
      <c r="E6" s="56">
        <v>3</v>
      </c>
      <c r="F6" s="56">
        <v>0</v>
      </c>
      <c r="G6" s="56">
        <v>0</v>
      </c>
      <c r="H6" s="56">
        <v>0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3</v>
      </c>
      <c r="O6" s="56">
        <v>0</v>
      </c>
      <c r="P6" s="56">
        <v>0</v>
      </c>
      <c r="Q6" s="56">
        <v>0</v>
      </c>
      <c r="R6" s="56">
        <v>0</v>
      </c>
      <c r="S6" s="56">
        <v>0</v>
      </c>
      <c r="T6" s="56">
        <v>0</v>
      </c>
      <c r="U6" s="56">
        <v>0</v>
      </c>
      <c r="V6" s="56">
        <v>0</v>
      </c>
      <c r="W6" s="56">
        <v>0</v>
      </c>
      <c r="X6">
        <f t="shared" si="0"/>
        <v>6</v>
      </c>
    </row>
    <row r="7" spans="1:24" s="55" customFormat="1" x14ac:dyDescent="0.15">
      <c r="A7" s="58" t="s">
        <v>52</v>
      </c>
      <c r="B7" s="57">
        <v>1</v>
      </c>
      <c r="C7" s="57">
        <v>3</v>
      </c>
      <c r="D7" s="58">
        <v>0</v>
      </c>
      <c r="E7" s="58">
        <v>0</v>
      </c>
      <c r="F7" s="58">
        <v>0</v>
      </c>
      <c r="G7" s="58">
        <v>0</v>
      </c>
      <c r="H7" s="58">
        <v>0</v>
      </c>
      <c r="I7" s="58">
        <v>0</v>
      </c>
      <c r="J7" s="58">
        <v>0</v>
      </c>
      <c r="K7" s="58">
        <v>0</v>
      </c>
      <c r="L7" s="58">
        <v>0</v>
      </c>
      <c r="M7" s="58">
        <v>0</v>
      </c>
      <c r="N7" s="58">
        <v>0</v>
      </c>
      <c r="O7" s="58">
        <v>0</v>
      </c>
      <c r="P7" s="58">
        <v>0</v>
      </c>
      <c r="Q7" s="58">
        <v>0</v>
      </c>
      <c r="R7" s="58">
        <v>0</v>
      </c>
      <c r="S7" s="58">
        <v>0</v>
      </c>
      <c r="T7" s="58">
        <v>0</v>
      </c>
      <c r="U7" s="58">
        <v>0</v>
      </c>
      <c r="V7" s="58">
        <v>0</v>
      </c>
      <c r="W7" s="58">
        <v>0</v>
      </c>
      <c r="X7" s="55">
        <f t="shared" si="0"/>
        <v>0</v>
      </c>
    </row>
    <row r="8" spans="1:24" x14ac:dyDescent="0.15">
      <c r="A8" s="56" t="s">
        <v>35</v>
      </c>
      <c r="B8" s="57">
        <v>290</v>
      </c>
      <c r="C8" s="57">
        <v>611</v>
      </c>
      <c r="D8" s="56">
        <v>1</v>
      </c>
      <c r="E8" s="56">
        <v>88</v>
      </c>
      <c r="F8" s="56">
        <v>48</v>
      </c>
      <c r="G8" s="56">
        <v>0</v>
      </c>
      <c r="H8" s="56">
        <v>0</v>
      </c>
      <c r="I8" s="56">
        <v>0</v>
      </c>
      <c r="J8" s="56">
        <v>0</v>
      </c>
      <c r="K8" s="56">
        <v>0</v>
      </c>
      <c r="L8" s="56">
        <v>0</v>
      </c>
      <c r="M8" s="56">
        <v>104</v>
      </c>
      <c r="N8" s="56">
        <v>0</v>
      </c>
      <c r="O8" s="56">
        <v>0</v>
      </c>
      <c r="P8" s="56">
        <v>0</v>
      </c>
      <c r="Q8" s="56">
        <v>0</v>
      </c>
      <c r="R8" s="56">
        <v>9</v>
      </c>
      <c r="S8" s="56">
        <v>0</v>
      </c>
      <c r="T8" s="56">
        <v>0</v>
      </c>
      <c r="U8" s="56">
        <v>1</v>
      </c>
      <c r="V8" s="56">
        <v>55</v>
      </c>
      <c r="W8" s="56">
        <v>22</v>
      </c>
      <c r="X8">
        <f t="shared" si="0"/>
        <v>328</v>
      </c>
    </row>
    <row r="9" spans="1:24" x14ac:dyDescent="0.15">
      <c r="A9" s="56" t="s">
        <v>23</v>
      </c>
      <c r="B9" s="57">
        <v>8</v>
      </c>
      <c r="C9" s="57">
        <v>13</v>
      </c>
      <c r="D9" s="56">
        <v>0</v>
      </c>
      <c r="E9" s="56"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  <c r="K9" s="56">
        <v>1</v>
      </c>
      <c r="L9" s="56">
        <v>0</v>
      </c>
      <c r="M9" s="56">
        <v>0</v>
      </c>
      <c r="N9" s="56">
        <v>0</v>
      </c>
      <c r="O9" s="56">
        <v>3</v>
      </c>
      <c r="P9" s="56">
        <v>0</v>
      </c>
      <c r="Q9" s="56">
        <v>0</v>
      </c>
      <c r="R9" s="56">
        <v>0</v>
      </c>
      <c r="S9" s="56">
        <v>0</v>
      </c>
      <c r="T9" s="56">
        <v>0</v>
      </c>
      <c r="U9" s="56">
        <v>0</v>
      </c>
      <c r="V9" s="56">
        <v>0</v>
      </c>
      <c r="W9" s="56">
        <v>0</v>
      </c>
      <c r="X9">
        <f t="shared" si="0"/>
        <v>4</v>
      </c>
    </row>
    <row r="10" spans="1:24" x14ac:dyDescent="0.15">
      <c r="A10" s="56" t="s">
        <v>36</v>
      </c>
      <c r="B10" s="57">
        <v>6</v>
      </c>
      <c r="C10" s="57">
        <v>23</v>
      </c>
      <c r="D10" s="56">
        <v>0</v>
      </c>
      <c r="E10" s="56">
        <v>4</v>
      </c>
      <c r="F10" s="56">
        <v>0</v>
      </c>
      <c r="G10" s="56">
        <v>0</v>
      </c>
      <c r="H10" s="56">
        <v>0</v>
      </c>
      <c r="I10" s="56">
        <v>0</v>
      </c>
      <c r="J10" s="56">
        <v>0</v>
      </c>
      <c r="K10" s="56">
        <v>0</v>
      </c>
      <c r="L10" s="56">
        <v>0</v>
      </c>
      <c r="M10" s="56">
        <v>0</v>
      </c>
      <c r="N10" s="56">
        <v>0</v>
      </c>
      <c r="O10" s="56">
        <v>0</v>
      </c>
      <c r="P10" s="56">
        <v>0</v>
      </c>
      <c r="Q10" s="56">
        <v>0</v>
      </c>
      <c r="R10" s="56">
        <v>0</v>
      </c>
      <c r="S10" s="56">
        <v>0</v>
      </c>
      <c r="T10" s="56">
        <v>0</v>
      </c>
      <c r="U10" s="56">
        <v>0</v>
      </c>
      <c r="V10" s="56">
        <v>0</v>
      </c>
      <c r="W10" s="56">
        <v>0</v>
      </c>
      <c r="X10">
        <f t="shared" si="0"/>
        <v>4</v>
      </c>
    </row>
    <row r="11" spans="1:24" x14ac:dyDescent="0.15">
      <c r="A11" s="56" t="s">
        <v>24</v>
      </c>
      <c r="B11" s="57">
        <v>19</v>
      </c>
      <c r="C11" s="57">
        <v>56</v>
      </c>
      <c r="D11" s="56">
        <v>0</v>
      </c>
      <c r="E11" s="56">
        <v>0</v>
      </c>
      <c r="F11" s="56">
        <v>3</v>
      </c>
      <c r="G11" s="56">
        <v>0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56">
        <v>0</v>
      </c>
      <c r="P11" s="56">
        <v>0</v>
      </c>
      <c r="Q11" s="56">
        <v>0</v>
      </c>
      <c r="R11" s="56">
        <v>0</v>
      </c>
      <c r="S11" s="56">
        <v>0</v>
      </c>
      <c r="T11" s="56">
        <v>2</v>
      </c>
      <c r="U11" s="56">
        <v>0</v>
      </c>
      <c r="V11" s="56">
        <v>0</v>
      </c>
      <c r="W11" s="56">
        <v>0</v>
      </c>
      <c r="X11">
        <f t="shared" si="0"/>
        <v>5</v>
      </c>
    </row>
    <row r="12" spans="1:24" s="55" customFormat="1" x14ac:dyDescent="0.15">
      <c r="A12" s="58" t="s">
        <v>54</v>
      </c>
      <c r="B12" s="57">
        <v>4</v>
      </c>
      <c r="C12" s="57">
        <v>8</v>
      </c>
      <c r="D12" s="58">
        <v>0</v>
      </c>
      <c r="E12" s="58">
        <v>0</v>
      </c>
      <c r="F12" s="58">
        <v>0</v>
      </c>
      <c r="G12" s="58">
        <v>0</v>
      </c>
      <c r="H12" s="58">
        <v>0</v>
      </c>
      <c r="I12" s="58">
        <v>0</v>
      </c>
      <c r="J12" s="58">
        <v>0</v>
      </c>
      <c r="K12" s="58">
        <v>0</v>
      </c>
      <c r="L12" s="58">
        <v>0</v>
      </c>
      <c r="M12" s="58">
        <v>0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58">
        <v>0</v>
      </c>
      <c r="X12" s="55">
        <f t="shared" si="0"/>
        <v>0</v>
      </c>
    </row>
    <row r="13" spans="1:24" x14ac:dyDescent="0.15">
      <c r="A13" s="56" t="s">
        <v>37</v>
      </c>
      <c r="B13" s="57">
        <v>45</v>
      </c>
      <c r="C13" s="57">
        <v>82</v>
      </c>
      <c r="D13" s="56">
        <v>0</v>
      </c>
      <c r="E13" s="56">
        <v>2</v>
      </c>
      <c r="F13" s="56">
        <v>3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56">
        <v>0</v>
      </c>
      <c r="P13" s="56">
        <v>0</v>
      </c>
      <c r="Q13" s="56">
        <v>0</v>
      </c>
      <c r="R13" s="56">
        <v>0</v>
      </c>
      <c r="S13" s="56">
        <v>0</v>
      </c>
      <c r="T13" s="56">
        <v>5</v>
      </c>
      <c r="U13" s="56">
        <v>0</v>
      </c>
      <c r="V13" s="56">
        <v>0</v>
      </c>
      <c r="W13" s="56">
        <v>0</v>
      </c>
      <c r="X13">
        <f t="shared" si="0"/>
        <v>10</v>
      </c>
    </row>
    <row r="14" spans="1:24" s="55" customFormat="1" x14ac:dyDescent="0.15">
      <c r="A14" s="58" t="s">
        <v>47</v>
      </c>
      <c r="B14" s="57">
        <v>9</v>
      </c>
      <c r="C14" s="57">
        <v>18</v>
      </c>
      <c r="D14" s="58">
        <v>0</v>
      </c>
      <c r="E14" s="58">
        <v>0</v>
      </c>
      <c r="F14" s="58">
        <v>0</v>
      </c>
      <c r="G14" s="58">
        <v>0</v>
      </c>
      <c r="H14" s="58">
        <v>0</v>
      </c>
      <c r="I14" s="58">
        <v>0</v>
      </c>
      <c r="J14" s="58">
        <v>0</v>
      </c>
      <c r="K14" s="58">
        <v>0</v>
      </c>
      <c r="L14" s="58">
        <v>0</v>
      </c>
      <c r="M14" s="58">
        <v>0</v>
      </c>
      <c r="N14" s="58">
        <v>0</v>
      </c>
      <c r="O14" s="58">
        <v>0</v>
      </c>
      <c r="P14" s="58">
        <v>0</v>
      </c>
      <c r="Q14" s="58">
        <v>0</v>
      </c>
      <c r="R14" s="58">
        <v>0</v>
      </c>
      <c r="S14" s="58">
        <v>0</v>
      </c>
      <c r="T14" s="58">
        <v>0</v>
      </c>
      <c r="U14" s="58">
        <v>0</v>
      </c>
      <c r="V14" s="58">
        <v>0</v>
      </c>
      <c r="W14" s="58">
        <v>0</v>
      </c>
      <c r="X14" s="55">
        <f t="shared" si="0"/>
        <v>0</v>
      </c>
    </row>
    <row r="15" spans="1:24" x14ac:dyDescent="0.15">
      <c r="A15" s="56" t="s">
        <v>25</v>
      </c>
      <c r="B15" s="57">
        <v>5</v>
      </c>
      <c r="C15" s="57">
        <v>30</v>
      </c>
      <c r="D15" s="56">
        <v>0</v>
      </c>
      <c r="E15" s="56">
        <v>1</v>
      </c>
      <c r="F15" s="56">
        <v>3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6">
        <v>0</v>
      </c>
      <c r="V15" s="56">
        <v>0</v>
      </c>
      <c r="W15" s="56">
        <v>0</v>
      </c>
      <c r="X15">
        <f t="shared" si="0"/>
        <v>4</v>
      </c>
    </row>
    <row r="16" spans="1:24" x14ac:dyDescent="0.15">
      <c r="A16" s="56" t="s">
        <v>43</v>
      </c>
      <c r="B16" s="57">
        <v>4</v>
      </c>
      <c r="C16" s="57">
        <v>27</v>
      </c>
      <c r="D16" s="56">
        <v>0</v>
      </c>
      <c r="E16" s="56">
        <v>0</v>
      </c>
      <c r="F16" s="56">
        <v>20</v>
      </c>
      <c r="G16" s="56">
        <v>0</v>
      </c>
      <c r="H16" s="56">
        <v>0</v>
      </c>
      <c r="I16" s="56">
        <v>0</v>
      </c>
      <c r="J16" s="56">
        <v>0</v>
      </c>
      <c r="K16" s="56">
        <v>0</v>
      </c>
      <c r="L16" s="56">
        <v>1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0</v>
      </c>
      <c r="T16" s="56">
        <v>0</v>
      </c>
      <c r="U16" s="56">
        <v>0</v>
      </c>
      <c r="V16" s="56">
        <v>0</v>
      </c>
      <c r="W16" s="56">
        <v>0</v>
      </c>
      <c r="X16">
        <f t="shared" si="0"/>
        <v>21</v>
      </c>
    </row>
    <row r="17" spans="1:24" x14ac:dyDescent="0.15">
      <c r="A17" s="56" t="s">
        <v>40</v>
      </c>
      <c r="B17" s="57">
        <v>15</v>
      </c>
      <c r="C17" s="57">
        <v>62</v>
      </c>
      <c r="D17" s="56">
        <v>0</v>
      </c>
      <c r="E17" s="56">
        <v>16</v>
      </c>
      <c r="F17" s="56">
        <v>18</v>
      </c>
      <c r="G17" s="56">
        <v>0</v>
      </c>
      <c r="H17" s="56">
        <v>0</v>
      </c>
      <c r="I17" s="56">
        <v>0</v>
      </c>
      <c r="J17" s="56">
        <v>0</v>
      </c>
      <c r="K17" s="56">
        <v>0</v>
      </c>
      <c r="L17" s="56">
        <v>2</v>
      </c>
      <c r="M17" s="56">
        <v>0</v>
      </c>
      <c r="N17" s="56">
        <v>0</v>
      </c>
      <c r="O17" s="56">
        <v>0</v>
      </c>
      <c r="P17" s="56">
        <v>0</v>
      </c>
      <c r="Q17" s="56">
        <v>0</v>
      </c>
      <c r="R17" s="56">
        <v>0</v>
      </c>
      <c r="S17" s="56">
        <v>0</v>
      </c>
      <c r="T17" s="56">
        <v>0</v>
      </c>
      <c r="U17" s="56">
        <v>0</v>
      </c>
      <c r="V17" s="56">
        <v>0</v>
      </c>
      <c r="W17" s="56">
        <v>0</v>
      </c>
      <c r="X17">
        <f t="shared" si="0"/>
        <v>36</v>
      </c>
    </row>
    <row r="18" spans="1:24" x14ac:dyDescent="0.15">
      <c r="A18" s="56" t="s">
        <v>41</v>
      </c>
      <c r="B18" s="57">
        <v>1</v>
      </c>
      <c r="C18" s="57">
        <v>4</v>
      </c>
      <c r="D18" s="56">
        <v>0</v>
      </c>
      <c r="E18" s="56">
        <v>0</v>
      </c>
      <c r="F18" s="56">
        <v>1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6">
        <v>0</v>
      </c>
      <c r="U18" s="56">
        <v>0</v>
      </c>
      <c r="V18" s="56">
        <v>0</v>
      </c>
      <c r="W18" s="56">
        <v>0</v>
      </c>
      <c r="X18">
        <f t="shared" si="0"/>
        <v>1</v>
      </c>
    </row>
    <row r="19" spans="1:24" x14ac:dyDescent="0.15">
      <c r="A19" s="56" t="s">
        <v>26</v>
      </c>
      <c r="B19" s="57">
        <v>9</v>
      </c>
      <c r="C19" s="57">
        <v>16</v>
      </c>
      <c r="D19" s="56">
        <v>0</v>
      </c>
      <c r="E19" s="56">
        <v>0</v>
      </c>
      <c r="F19" s="56">
        <v>1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56">
        <v>0</v>
      </c>
      <c r="M19" s="56">
        <v>0</v>
      </c>
      <c r="N19" s="56">
        <v>0</v>
      </c>
      <c r="O19" s="56">
        <v>0</v>
      </c>
      <c r="P19" s="56">
        <v>0</v>
      </c>
      <c r="Q19" s="56">
        <v>0</v>
      </c>
      <c r="R19" s="56">
        <v>0</v>
      </c>
      <c r="S19" s="56">
        <v>0</v>
      </c>
      <c r="T19" s="56">
        <v>0</v>
      </c>
      <c r="U19" s="56">
        <v>0</v>
      </c>
      <c r="V19" s="56">
        <v>0</v>
      </c>
      <c r="W19" s="56">
        <v>1</v>
      </c>
      <c r="X19">
        <f t="shared" si="0"/>
        <v>2</v>
      </c>
    </row>
    <row r="20" spans="1:24" x14ac:dyDescent="0.15">
      <c r="A20" s="56" t="s">
        <v>27</v>
      </c>
      <c r="B20" s="57">
        <v>122</v>
      </c>
      <c r="C20" s="57">
        <v>435</v>
      </c>
      <c r="D20" s="56">
        <v>0</v>
      </c>
      <c r="E20" s="56">
        <v>4</v>
      </c>
      <c r="F20" s="56">
        <v>29</v>
      </c>
      <c r="G20" s="56">
        <v>5</v>
      </c>
      <c r="H20" s="56">
        <v>0</v>
      </c>
      <c r="I20" s="56">
        <v>0</v>
      </c>
      <c r="J20" s="56">
        <v>27</v>
      </c>
      <c r="K20" s="56">
        <v>0</v>
      </c>
      <c r="L20" s="56">
        <v>0</v>
      </c>
      <c r="M20" s="56">
        <v>1</v>
      </c>
      <c r="N20" s="56">
        <v>0</v>
      </c>
      <c r="O20" s="56">
        <v>0</v>
      </c>
      <c r="P20" s="56">
        <v>3</v>
      </c>
      <c r="Q20" s="56">
        <v>0</v>
      </c>
      <c r="R20" s="56">
        <v>0</v>
      </c>
      <c r="S20" s="56">
        <v>0</v>
      </c>
      <c r="T20" s="56">
        <v>0</v>
      </c>
      <c r="U20" s="56">
        <v>0</v>
      </c>
      <c r="V20" s="56">
        <v>0</v>
      </c>
      <c r="W20" s="56">
        <v>0</v>
      </c>
      <c r="X20">
        <f t="shared" si="0"/>
        <v>69</v>
      </c>
    </row>
    <row r="21" spans="1:24" x14ac:dyDescent="0.15">
      <c r="A21" s="56" t="s">
        <v>28</v>
      </c>
      <c r="B21" s="57">
        <v>215</v>
      </c>
      <c r="C21" s="57">
        <v>1101</v>
      </c>
      <c r="D21" s="56">
        <v>405</v>
      </c>
      <c r="E21" s="56">
        <v>7</v>
      </c>
      <c r="F21" s="56">
        <v>8</v>
      </c>
      <c r="G21" s="56">
        <v>3</v>
      </c>
      <c r="H21" s="56">
        <v>46</v>
      </c>
      <c r="I21" s="56">
        <v>0</v>
      </c>
      <c r="J21" s="56">
        <v>0</v>
      </c>
      <c r="K21" s="56">
        <v>0</v>
      </c>
      <c r="L21" s="56">
        <v>0</v>
      </c>
      <c r="M21" s="56">
        <v>1</v>
      </c>
      <c r="N21" s="56">
        <v>0</v>
      </c>
      <c r="O21" s="56">
        <v>0</v>
      </c>
      <c r="P21" s="56">
        <v>0</v>
      </c>
      <c r="Q21" s="56">
        <v>0</v>
      </c>
      <c r="R21" s="56">
        <v>0</v>
      </c>
      <c r="S21" s="56">
        <v>9</v>
      </c>
      <c r="T21" s="56">
        <v>0</v>
      </c>
      <c r="U21" s="56">
        <v>0</v>
      </c>
      <c r="V21" s="56">
        <v>0</v>
      </c>
      <c r="W21" s="56">
        <v>0</v>
      </c>
      <c r="X21">
        <f t="shared" si="0"/>
        <v>479</v>
      </c>
    </row>
    <row r="22" spans="1:24" s="55" customFormat="1" x14ac:dyDescent="0.15">
      <c r="A22" s="58" t="s">
        <v>50</v>
      </c>
      <c r="B22" s="57">
        <v>2</v>
      </c>
      <c r="C22" s="57">
        <v>9</v>
      </c>
      <c r="D22" s="58">
        <v>0</v>
      </c>
      <c r="E22" s="58">
        <v>0</v>
      </c>
      <c r="F22" s="58">
        <v>0</v>
      </c>
      <c r="G22" s="58">
        <v>0</v>
      </c>
      <c r="H22" s="58">
        <v>0</v>
      </c>
      <c r="I22" s="58">
        <v>0</v>
      </c>
      <c r="J22" s="58">
        <v>0</v>
      </c>
      <c r="K22" s="58">
        <v>0</v>
      </c>
      <c r="L22" s="58">
        <v>0</v>
      </c>
      <c r="M22" s="58">
        <v>0</v>
      </c>
      <c r="N22" s="58">
        <v>0</v>
      </c>
      <c r="O22" s="58">
        <v>0</v>
      </c>
      <c r="P22" s="58">
        <v>0</v>
      </c>
      <c r="Q22" s="58">
        <v>0</v>
      </c>
      <c r="R22" s="58">
        <v>0</v>
      </c>
      <c r="S22" s="58">
        <v>0</v>
      </c>
      <c r="T22" s="58">
        <v>0</v>
      </c>
      <c r="U22" s="58">
        <v>0</v>
      </c>
      <c r="V22" s="58">
        <v>0</v>
      </c>
      <c r="W22" s="58">
        <v>0</v>
      </c>
      <c r="X22" s="55">
        <f t="shared" si="0"/>
        <v>0</v>
      </c>
    </row>
    <row r="23" spans="1:24" x14ac:dyDescent="0.15">
      <c r="A23" s="56" t="s">
        <v>29</v>
      </c>
      <c r="B23" s="57">
        <v>354</v>
      </c>
      <c r="C23" s="57">
        <v>1901</v>
      </c>
      <c r="D23" s="56">
        <v>132</v>
      </c>
      <c r="E23" s="56">
        <v>14</v>
      </c>
      <c r="F23" s="56">
        <v>117</v>
      </c>
      <c r="G23" s="56">
        <v>31</v>
      </c>
      <c r="H23" s="56">
        <v>25</v>
      </c>
      <c r="I23" s="56">
        <v>27</v>
      </c>
      <c r="J23" s="56">
        <v>0</v>
      </c>
      <c r="K23" s="56">
        <v>3</v>
      </c>
      <c r="L23" s="56">
        <v>1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11</v>
      </c>
      <c r="T23" s="56">
        <v>0</v>
      </c>
      <c r="U23" s="56">
        <v>0</v>
      </c>
      <c r="V23" s="56">
        <v>0</v>
      </c>
      <c r="W23" s="56">
        <v>0</v>
      </c>
      <c r="X23">
        <f t="shared" si="0"/>
        <v>361</v>
      </c>
    </row>
    <row r="24" spans="1:24" x14ac:dyDescent="0.15">
      <c r="A24" s="56" t="s">
        <v>30</v>
      </c>
      <c r="B24" s="57">
        <v>88</v>
      </c>
      <c r="C24" s="57">
        <v>272</v>
      </c>
      <c r="D24" s="56">
        <v>0</v>
      </c>
      <c r="E24" s="56">
        <v>1</v>
      </c>
      <c r="F24" s="56">
        <v>12</v>
      </c>
      <c r="G24" s="56">
        <v>3</v>
      </c>
      <c r="H24" s="56">
        <v>0</v>
      </c>
      <c r="I24" s="56">
        <v>0</v>
      </c>
      <c r="J24" s="56">
        <v>55</v>
      </c>
      <c r="K24" s="56">
        <v>0</v>
      </c>
      <c r="L24" s="56">
        <v>0</v>
      </c>
      <c r="M24" s="56">
        <v>1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6">
        <v>0</v>
      </c>
      <c r="V24" s="56">
        <v>0</v>
      </c>
      <c r="W24" s="56">
        <v>0</v>
      </c>
      <c r="X24">
        <f t="shared" si="0"/>
        <v>72</v>
      </c>
    </row>
    <row r="25" spans="1:24" x14ac:dyDescent="0.15">
      <c r="A25" s="56" t="s">
        <v>31</v>
      </c>
      <c r="B25" s="57">
        <v>56</v>
      </c>
      <c r="C25" s="57">
        <v>113</v>
      </c>
      <c r="D25" s="56">
        <v>0</v>
      </c>
      <c r="E25" s="56">
        <v>7</v>
      </c>
      <c r="F25" s="56">
        <v>3</v>
      </c>
      <c r="G25" s="56">
        <v>0</v>
      </c>
      <c r="H25" s="56">
        <v>0</v>
      </c>
      <c r="I25" s="56">
        <v>0</v>
      </c>
      <c r="J25" s="56">
        <v>0</v>
      </c>
      <c r="K25" s="56">
        <v>0</v>
      </c>
      <c r="L25" s="56">
        <v>0</v>
      </c>
      <c r="M25" s="56">
        <v>6</v>
      </c>
      <c r="N25" s="56">
        <v>0</v>
      </c>
      <c r="O25" s="56">
        <v>0</v>
      </c>
      <c r="P25" s="56">
        <v>0</v>
      </c>
      <c r="Q25" s="56">
        <v>2</v>
      </c>
      <c r="R25" s="56">
        <v>0</v>
      </c>
      <c r="S25" s="56">
        <v>0</v>
      </c>
      <c r="T25" s="56">
        <v>0</v>
      </c>
      <c r="U25" s="56">
        <v>0</v>
      </c>
      <c r="V25" s="56">
        <v>0</v>
      </c>
      <c r="W25" s="56">
        <v>7</v>
      </c>
      <c r="X25">
        <f t="shared" si="0"/>
        <v>25</v>
      </c>
    </row>
    <row r="26" spans="1:24" x14ac:dyDescent="0.15">
      <c r="A26" s="56" t="s">
        <v>42</v>
      </c>
      <c r="B26" s="57">
        <v>3</v>
      </c>
      <c r="C26" s="57">
        <v>11</v>
      </c>
      <c r="D26" s="56">
        <v>0</v>
      </c>
      <c r="E26" s="56">
        <v>8</v>
      </c>
      <c r="F26" s="56">
        <v>0</v>
      </c>
      <c r="G26" s="56">
        <v>0</v>
      </c>
      <c r="H26" s="56">
        <v>0</v>
      </c>
      <c r="I26" s="56">
        <v>0</v>
      </c>
      <c r="J26" s="56">
        <v>0</v>
      </c>
      <c r="K26" s="56">
        <v>0</v>
      </c>
      <c r="L26" s="56">
        <v>0</v>
      </c>
      <c r="M26" s="56">
        <v>0</v>
      </c>
      <c r="N26" s="56">
        <v>0</v>
      </c>
      <c r="O26" s="56">
        <v>0</v>
      </c>
      <c r="P26" s="56">
        <v>0</v>
      </c>
      <c r="Q26" s="56">
        <v>0</v>
      </c>
      <c r="R26" s="56">
        <v>0</v>
      </c>
      <c r="S26" s="56">
        <v>0</v>
      </c>
      <c r="T26" s="56">
        <v>0</v>
      </c>
      <c r="U26" s="56">
        <v>0</v>
      </c>
      <c r="V26" s="56">
        <v>0</v>
      </c>
      <c r="W26" s="56">
        <v>0</v>
      </c>
      <c r="X26">
        <f t="shared" si="0"/>
        <v>8</v>
      </c>
    </row>
    <row r="27" spans="1:24" x14ac:dyDescent="0.15">
      <c r="A27" s="56" t="s">
        <v>32</v>
      </c>
      <c r="B27" s="57">
        <v>106</v>
      </c>
      <c r="C27" s="57">
        <v>579</v>
      </c>
      <c r="D27" s="56">
        <v>0</v>
      </c>
      <c r="E27" s="56">
        <v>3</v>
      </c>
      <c r="F27" s="56">
        <v>42</v>
      </c>
      <c r="G27" s="56">
        <v>0</v>
      </c>
      <c r="H27" s="56">
        <v>0</v>
      </c>
      <c r="I27" s="56">
        <v>0</v>
      </c>
      <c r="J27" s="56">
        <v>0</v>
      </c>
      <c r="K27" s="56">
        <v>0</v>
      </c>
      <c r="L27" s="56">
        <v>0</v>
      </c>
      <c r="M27" s="56">
        <v>15</v>
      </c>
      <c r="N27" s="56">
        <v>0</v>
      </c>
      <c r="O27" s="56">
        <v>0</v>
      </c>
      <c r="P27" s="56">
        <v>0</v>
      </c>
      <c r="Q27" s="56">
        <v>1</v>
      </c>
      <c r="R27" s="56">
        <v>0</v>
      </c>
      <c r="S27" s="56">
        <v>0</v>
      </c>
      <c r="T27" s="56">
        <v>0</v>
      </c>
      <c r="U27" s="56">
        <v>9</v>
      </c>
      <c r="V27" s="56">
        <v>0</v>
      </c>
      <c r="W27" s="56">
        <v>0</v>
      </c>
      <c r="X27">
        <f t="shared" si="0"/>
        <v>70</v>
      </c>
    </row>
    <row r="28" spans="1:24" s="55" customFormat="1" x14ac:dyDescent="0.15">
      <c r="A28" s="58" t="s">
        <v>53</v>
      </c>
      <c r="B28" s="57">
        <v>5</v>
      </c>
      <c r="C28" s="57">
        <v>11</v>
      </c>
      <c r="D28" s="58">
        <v>0</v>
      </c>
      <c r="E28" s="58">
        <v>0</v>
      </c>
      <c r="F28" s="58">
        <v>0</v>
      </c>
      <c r="G28" s="58">
        <v>0</v>
      </c>
      <c r="H28" s="58">
        <v>0</v>
      </c>
      <c r="I28" s="58">
        <v>0</v>
      </c>
      <c r="J28" s="58">
        <v>0</v>
      </c>
      <c r="K28" s="58">
        <v>0</v>
      </c>
      <c r="L28" s="58">
        <v>0</v>
      </c>
      <c r="M28" s="58">
        <v>0</v>
      </c>
      <c r="N28" s="58">
        <v>0</v>
      </c>
      <c r="O28" s="58">
        <v>0</v>
      </c>
      <c r="P28" s="58">
        <v>0</v>
      </c>
      <c r="Q28" s="58">
        <v>0</v>
      </c>
      <c r="R28" s="58">
        <v>0</v>
      </c>
      <c r="S28" s="58">
        <v>0</v>
      </c>
      <c r="T28" s="58">
        <v>0</v>
      </c>
      <c r="U28" s="58">
        <v>0</v>
      </c>
      <c r="V28" s="58">
        <v>0</v>
      </c>
      <c r="W28" s="58">
        <v>0</v>
      </c>
      <c r="X28" s="55">
        <f t="shared" si="0"/>
        <v>0</v>
      </c>
    </row>
    <row r="29" spans="1:24" x14ac:dyDescent="0.15">
      <c r="A29" s="56" t="s">
        <v>33</v>
      </c>
      <c r="B29" s="57">
        <v>69</v>
      </c>
      <c r="C29" s="57">
        <v>246</v>
      </c>
      <c r="D29" s="56">
        <v>0</v>
      </c>
      <c r="E29" s="56">
        <v>14</v>
      </c>
      <c r="F29" s="56">
        <v>6</v>
      </c>
      <c r="G29" s="56">
        <v>0</v>
      </c>
      <c r="H29" s="56">
        <v>0</v>
      </c>
      <c r="I29" s="56">
        <v>0</v>
      </c>
      <c r="J29" s="56">
        <v>0</v>
      </c>
      <c r="K29" s="56">
        <v>0</v>
      </c>
      <c r="L29" s="56">
        <v>0</v>
      </c>
      <c r="M29" s="56">
        <v>3</v>
      </c>
      <c r="N29" s="56">
        <v>0</v>
      </c>
      <c r="O29" s="56">
        <v>0</v>
      </c>
      <c r="P29" s="56">
        <v>0</v>
      </c>
      <c r="Q29" s="56">
        <v>0</v>
      </c>
      <c r="R29" s="56">
        <v>0</v>
      </c>
      <c r="S29" s="56">
        <v>0</v>
      </c>
      <c r="T29" s="56">
        <v>0</v>
      </c>
      <c r="U29" s="56">
        <v>1</v>
      </c>
      <c r="V29" s="56">
        <v>86</v>
      </c>
      <c r="W29" s="56">
        <v>18</v>
      </c>
      <c r="X29">
        <f t="shared" si="0"/>
        <v>128</v>
      </c>
    </row>
    <row r="30" spans="1:24" x14ac:dyDescent="0.15">
      <c r="A30" s="56" t="s">
        <v>34</v>
      </c>
      <c r="B30" s="57">
        <v>133</v>
      </c>
      <c r="C30" s="57">
        <v>270</v>
      </c>
      <c r="D30" s="56">
        <v>0</v>
      </c>
      <c r="E30" s="56">
        <v>34</v>
      </c>
      <c r="F30" s="56">
        <v>4</v>
      </c>
      <c r="G30" s="56">
        <v>0</v>
      </c>
      <c r="H30" s="56">
        <v>0</v>
      </c>
      <c r="I30" s="56">
        <v>0</v>
      </c>
      <c r="J30" s="56">
        <v>0</v>
      </c>
      <c r="K30" s="56">
        <v>0</v>
      </c>
      <c r="L30" s="56">
        <v>0</v>
      </c>
      <c r="M30" s="56">
        <v>1</v>
      </c>
      <c r="N30" s="56">
        <v>0</v>
      </c>
      <c r="O30" s="56">
        <v>0</v>
      </c>
      <c r="P30" s="56">
        <v>6</v>
      </c>
      <c r="Q30" s="56">
        <v>0</v>
      </c>
      <c r="R30" s="56">
        <v>0</v>
      </c>
      <c r="S30" s="56">
        <v>0</v>
      </c>
      <c r="T30" s="56">
        <v>0</v>
      </c>
      <c r="U30" s="56">
        <v>0</v>
      </c>
      <c r="V30" s="56">
        <v>0</v>
      </c>
      <c r="W30" s="56">
        <v>10</v>
      </c>
      <c r="X30">
        <f t="shared" si="0"/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zoomScale="80" zoomScaleNormal="80" zoomScalePageLayoutView="80" workbookViewId="0">
      <selection activeCell="B1" sqref="B1:C1048576"/>
    </sheetView>
  </sheetViews>
  <sheetFormatPr baseColWidth="10" defaultRowHeight="13" x14ac:dyDescent="0.15"/>
  <cols>
    <col min="1" max="1" width="19.6640625" customWidth="1"/>
    <col min="2" max="6" width="6.5" customWidth="1"/>
  </cols>
  <sheetData>
    <row r="1" spans="1:6" x14ac:dyDescent="0.15">
      <c r="A1" s="44"/>
      <c r="B1" s="3" t="s">
        <v>1</v>
      </c>
      <c r="C1" s="3" t="s">
        <v>2</v>
      </c>
      <c r="D1" s="3" t="s">
        <v>3</v>
      </c>
      <c r="E1" s="3" t="s">
        <v>7</v>
      </c>
      <c r="F1" s="9" t="s">
        <v>10</v>
      </c>
    </row>
    <row r="2" spans="1:6" x14ac:dyDescent="0.15">
      <c r="A2" s="4" t="s">
        <v>21</v>
      </c>
      <c r="B2" s="1">
        <v>0</v>
      </c>
      <c r="C2" s="1">
        <v>3</v>
      </c>
      <c r="D2" s="1">
        <v>0</v>
      </c>
      <c r="E2" s="1">
        <v>0</v>
      </c>
      <c r="F2" s="1">
        <v>0</v>
      </c>
    </row>
    <row r="3" spans="1:6" x14ac:dyDescent="0.15">
      <c r="A3" s="34" t="s">
        <v>22</v>
      </c>
      <c r="B3" s="33">
        <v>0</v>
      </c>
      <c r="C3" s="33">
        <v>0</v>
      </c>
      <c r="D3" s="33">
        <v>0</v>
      </c>
      <c r="E3" s="33">
        <v>0</v>
      </c>
      <c r="F3" s="33">
        <v>0</v>
      </c>
    </row>
    <row r="4" spans="1:6" x14ac:dyDescent="0.15">
      <c r="A4" s="34" t="s">
        <v>23</v>
      </c>
      <c r="B4" s="33">
        <v>0</v>
      </c>
      <c r="C4" s="33">
        <v>0</v>
      </c>
      <c r="D4" s="33">
        <v>0</v>
      </c>
      <c r="E4" s="33">
        <v>0</v>
      </c>
      <c r="F4" s="33">
        <v>0</v>
      </c>
    </row>
    <row r="5" spans="1:6" x14ac:dyDescent="0.15">
      <c r="A5" s="34" t="s">
        <v>24</v>
      </c>
      <c r="B5" s="33">
        <v>0</v>
      </c>
      <c r="C5" s="33">
        <v>0</v>
      </c>
      <c r="D5" s="33">
        <v>0</v>
      </c>
      <c r="E5" s="33">
        <v>0</v>
      </c>
      <c r="F5" s="33">
        <v>0</v>
      </c>
    </row>
    <row r="6" spans="1:6" x14ac:dyDescent="0.15">
      <c r="A6" s="4" t="s">
        <v>25</v>
      </c>
      <c r="B6" s="1">
        <v>0</v>
      </c>
      <c r="C6" s="1">
        <v>1</v>
      </c>
      <c r="D6" s="1">
        <v>3</v>
      </c>
      <c r="E6" s="1">
        <v>0</v>
      </c>
      <c r="F6" s="1">
        <v>0</v>
      </c>
    </row>
    <row r="7" spans="1:6" x14ac:dyDescent="0.15">
      <c r="A7" s="34" t="s">
        <v>26</v>
      </c>
      <c r="B7" s="33">
        <v>0</v>
      </c>
      <c r="C7" s="33">
        <v>0</v>
      </c>
      <c r="D7" s="33">
        <v>0</v>
      </c>
      <c r="E7" s="33">
        <v>0</v>
      </c>
      <c r="F7" s="33">
        <v>0</v>
      </c>
    </row>
    <row r="8" spans="1:6" x14ac:dyDescent="0.15">
      <c r="A8" s="4" t="s">
        <v>27</v>
      </c>
      <c r="B8" s="1">
        <v>0</v>
      </c>
      <c r="C8" s="1">
        <v>0</v>
      </c>
      <c r="D8" s="1">
        <v>0</v>
      </c>
      <c r="E8" s="1">
        <v>9</v>
      </c>
      <c r="F8" s="1">
        <v>0</v>
      </c>
    </row>
    <row r="9" spans="1:6" x14ac:dyDescent="0.15">
      <c r="A9" s="4" t="s">
        <v>28</v>
      </c>
      <c r="B9" s="1">
        <v>1</v>
      </c>
      <c r="C9" s="1">
        <v>0</v>
      </c>
      <c r="D9" s="1">
        <v>0</v>
      </c>
      <c r="E9" s="1">
        <v>0</v>
      </c>
      <c r="F9" s="1">
        <v>0</v>
      </c>
    </row>
    <row r="10" spans="1:6" x14ac:dyDescent="0.15">
      <c r="A10" s="4" t="s">
        <v>29</v>
      </c>
      <c r="B10" s="1">
        <v>0</v>
      </c>
      <c r="C10" s="1">
        <v>0</v>
      </c>
      <c r="D10" s="1">
        <v>34</v>
      </c>
      <c r="E10" s="1">
        <v>0</v>
      </c>
      <c r="F10" s="1">
        <v>0</v>
      </c>
    </row>
    <row r="11" spans="1:6" x14ac:dyDescent="0.15">
      <c r="A11" s="4" t="s">
        <v>30</v>
      </c>
      <c r="B11" s="1">
        <v>0</v>
      </c>
      <c r="C11" s="1">
        <v>1</v>
      </c>
      <c r="D11" s="1">
        <v>8</v>
      </c>
      <c r="E11" s="1">
        <v>41</v>
      </c>
      <c r="F11" s="1">
        <v>1</v>
      </c>
    </row>
    <row r="12" spans="1:6" x14ac:dyDescent="0.15">
      <c r="A12" s="34" t="s">
        <v>31</v>
      </c>
      <c r="B12" s="33">
        <v>0</v>
      </c>
      <c r="C12" s="33">
        <v>0</v>
      </c>
      <c r="D12" s="33">
        <v>0</v>
      </c>
      <c r="E12" s="33">
        <v>0</v>
      </c>
      <c r="F12" s="33">
        <v>0</v>
      </c>
    </row>
    <row r="13" spans="1:6" x14ac:dyDescent="0.15">
      <c r="A13" s="5" t="s">
        <v>32</v>
      </c>
      <c r="B13" s="6">
        <v>0</v>
      </c>
      <c r="C13" s="6">
        <v>0</v>
      </c>
      <c r="D13" s="6">
        <v>4</v>
      </c>
      <c r="E13" s="6">
        <v>0</v>
      </c>
      <c r="F13" s="6">
        <v>0</v>
      </c>
    </row>
    <row r="14" spans="1:6" x14ac:dyDescent="0.15">
      <c r="A14" s="4" t="s">
        <v>33</v>
      </c>
      <c r="B14" s="1">
        <v>0</v>
      </c>
      <c r="C14" s="1">
        <v>4</v>
      </c>
      <c r="D14" s="1">
        <v>0</v>
      </c>
      <c r="E14" s="1">
        <v>0</v>
      </c>
      <c r="F14" s="1">
        <v>3</v>
      </c>
    </row>
    <row r="15" spans="1:6" ht="14" thickBot="1" x14ac:dyDescent="0.2">
      <c r="A15" s="36" t="s">
        <v>34</v>
      </c>
      <c r="B15" s="35">
        <v>0</v>
      </c>
      <c r="C15" s="35">
        <v>0</v>
      </c>
      <c r="D15" s="35">
        <v>0</v>
      </c>
      <c r="E15" s="35">
        <v>0</v>
      </c>
      <c r="F15" s="3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"/>
  <sheetViews>
    <sheetView zoomScale="80" zoomScaleNormal="80" zoomScalePageLayoutView="80" workbookViewId="0"/>
  </sheetViews>
  <sheetFormatPr baseColWidth="10" defaultRowHeight="13" x14ac:dyDescent="0.15"/>
  <cols>
    <col min="1" max="1" width="19.1640625" customWidth="1"/>
    <col min="2" max="9" width="7.83203125" customWidth="1"/>
  </cols>
  <sheetData>
    <row r="1" spans="1:9" x14ac:dyDescent="0.15">
      <c r="A1" s="44"/>
      <c r="B1" s="3" t="s">
        <v>1</v>
      </c>
      <c r="C1" s="3" t="s">
        <v>2</v>
      </c>
      <c r="D1" s="3" t="s">
        <v>3</v>
      </c>
      <c r="E1" s="3" t="s">
        <v>7</v>
      </c>
      <c r="F1" s="9" t="s">
        <v>10</v>
      </c>
      <c r="G1" s="9" t="s">
        <v>15</v>
      </c>
      <c r="H1" s="3" t="s">
        <v>19</v>
      </c>
      <c r="I1" s="3" t="s">
        <v>20</v>
      </c>
    </row>
    <row r="2" spans="1:9" x14ac:dyDescent="0.15">
      <c r="A2" s="5" t="s">
        <v>35</v>
      </c>
      <c r="B2" s="6">
        <v>1</v>
      </c>
      <c r="C2" s="6">
        <v>8</v>
      </c>
      <c r="D2" s="6">
        <v>9</v>
      </c>
      <c r="E2" s="6">
        <v>0</v>
      </c>
      <c r="F2" s="6">
        <v>18</v>
      </c>
      <c r="G2" s="6">
        <v>1</v>
      </c>
      <c r="H2" s="6">
        <v>8</v>
      </c>
      <c r="I2" s="6">
        <v>3</v>
      </c>
    </row>
    <row r="3" spans="1:9" x14ac:dyDescent="0.15">
      <c r="A3" s="34" t="s">
        <v>23</v>
      </c>
      <c r="B3" s="33">
        <v>0</v>
      </c>
      <c r="C3" s="33">
        <v>0</v>
      </c>
      <c r="D3" s="33">
        <v>0</v>
      </c>
      <c r="E3" s="33">
        <v>0</v>
      </c>
      <c r="F3" s="33">
        <v>0</v>
      </c>
      <c r="G3" s="33">
        <v>0</v>
      </c>
      <c r="H3" s="33">
        <v>0</v>
      </c>
      <c r="I3" s="33">
        <v>0</v>
      </c>
    </row>
    <row r="4" spans="1:9" x14ac:dyDescent="0.15">
      <c r="A4" s="4" t="s">
        <v>36</v>
      </c>
      <c r="B4" s="1">
        <v>0</v>
      </c>
      <c r="C4" s="1">
        <v>3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</row>
    <row r="5" spans="1:9" x14ac:dyDescent="0.15">
      <c r="A5" s="4" t="s">
        <v>24</v>
      </c>
      <c r="B5" s="1">
        <v>0</v>
      </c>
      <c r="C5" s="1">
        <v>0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0</v>
      </c>
    </row>
    <row r="6" spans="1:9" x14ac:dyDescent="0.15">
      <c r="A6" s="4" t="s">
        <v>37</v>
      </c>
      <c r="B6" s="1">
        <v>0</v>
      </c>
      <c r="C6" s="1">
        <v>0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1:9" x14ac:dyDescent="0.15">
      <c r="A7" s="34" t="s">
        <v>29</v>
      </c>
      <c r="B7" s="33">
        <v>0</v>
      </c>
      <c r="C7" s="33">
        <v>0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</row>
    <row r="8" spans="1:9" x14ac:dyDescent="0.15">
      <c r="A8" s="4" t="s">
        <v>30</v>
      </c>
      <c r="B8" s="1">
        <v>0</v>
      </c>
      <c r="C8" s="1">
        <v>0</v>
      </c>
      <c r="D8" s="1">
        <v>2</v>
      </c>
      <c r="E8" s="1">
        <v>5</v>
      </c>
      <c r="F8" s="1">
        <v>0</v>
      </c>
      <c r="G8" s="1">
        <v>0</v>
      </c>
      <c r="H8" s="1">
        <v>0</v>
      </c>
      <c r="I8" s="1">
        <v>0</v>
      </c>
    </row>
    <row r="9" spans="1:9" x14ac:dyDescent="0.15">
      <c r="A9" s="4" t="s">
        <v>31</v>
      </c>
      <c r="B9" s="1">
        <v>0</v>
      </c>
      <c r="C9" s="1">
        <v>4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</row>
    <row r="10" spans="1:9" x14ac:dyDescent="0.15">
      <c r="A10" s="34" t="s">
        <v>32</v>
      </c>
      <c r="B10" s="33">
        <v>0</v>
      </c>
      <c r="C10" s="33">
        <v>0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</row>
    <row r="11" spans="1:9" x14ac:dyDescent="0.15">
      <c r="A11" s="5" t="s">
        <v>38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3</v>
      </c>
      <c r="I11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4"/>
  <sheetViews>
    <sheetView zoomScale="80" zoomScaleNormal="80" zoomScalePageLayoutView="80" workbookViewId="0"/>
  </sheetViews>
  <sheetFormatPr baseColWidth="10" defaultRowHeight="13" x14ac:dyDescent="0.15"/>
  <cols>
    <col min="1" max="1" width="16.83203125" customWidth="1"/>
    <col min="2" max="15" width="6.6640625" customWidth="1"/>
  </cols>
  <sheetData>
    <row r="1" spans="1:15" s="10" customFormat="1" x14ac:dyDescent="0.15">
      <c r="A1" s="45"/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47" t="s">
        <v>8</v>
      </c>
      <c r="J1" s="47" t="s">
        <v>9</v>
      </c>
      <c r="K1" s="11" t="s">
        <v>10</v>
      </c>
      <c r="L1" s="47" t="s">
        <v>15</v>
      </c>
      <c r="M1" s="11" t="s">
        <v>16</v>
      </c>
      <c r="N1" s="11" t="s">
        <v>19</v>
      </c>
      <c r="O1" s="11" t="s">
        <v>20</v>
      </c>
    </row>
    <row r="2" spans="1:15" x14ac:dyDescent="0.15">
      <c r="A2" s="48" t="s">
        <v>39</v>
      </c>
      <c r="B2" s="12">
        <v>0</v>
      </c>
      <c r="C2" s="12">
        <v>0</v>
      </c>
      <c r="D2" s="12">
        <v>2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</row>
    <row r="3" spans="1:15" x14ac:dyDescent="0.15">
      <c r="A3" s="48" t="s">
        <v>35</v>
      </c>
      <c r="B3" s="12">
        <v>0</v>
      </c>
      <c r="C3" s="12">
        <v>4</v>
      </c>
      <c r="D3" s="12">
        <v>6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6</v>
      </c>
      <c r="L3" s="12">
        <v>3</v>
      </c>
      <c r="M3" s="12">
        <v>0</v>
      </c>
      <c r="N3" s="12">
        <v>5</v>
      </c>
      <c r="O3" s="12">
        <v>2</v>
      </c>
    </row>
    <row r="4" spans="1:15" x14ac:dyDescent="0.15">
      <c r="A4" s="49" t="s">
        <v>37</v>
      </c>
      <c r="B4" s="50">
        <v>0</v>
      </c>
      <c r="C4" s="50">
        <v>0</v>
      </c>
      <c r="D4" s="50">
        <v>0</v>
      </c>
      <c r="E4" s="50">
        <v>0</v>
      </c>
      <c r="F4" s="50">
        <v>0</v>
      </c>
      <c r="G4" s="50">
        <v>0</v>
      </c>
      <c r="H4" s="50">
        <v>0</v>
      </c>
      <c r="I4" s="50">
        <v>0</v>
      </c>
      <c r="J4" s="50">
        <v>0</v>
      </c>
      <c r="K4" s="50">
        <v>0</v>
      </c>
      <c r="L4" s="50">
        <v>0</v>
      </c>
      <c r="M4" s="50">
        <v>0</v>
      </c>
      <c r="N4" s="50">
        <v>0</v>
      </c>
      <c r="O4" s="50">
        <v>0</v>
      </c>
    </row>
    <row r="5" spans="1:15" x14ac:dyDescent="0.15">
      <c r="A5" s="48" t="s">
        <v>40</v>
      </c>
      <c r="B5" s="12">
        <v>0</v>
      </c>
      <c r="C5" s="12">
        <v>3</v>
      </c>
      <c r="D5" s="12">
        <v>1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</row>
    <row r="6" spans="1:15" x14ac:dyDescent="0.15">
      <c r="A6" s="48" t="s">
        <v>41</v>
      </c>
      <c r="B6" s="12">
        <v>0</v>
      </c>
      <c r="C6" s="12">
        <v>0</v>
      </c>
      <c r="D6" s="12">
        <v>1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</row>
    <row r="7" spans="1:15" x14ac:dyDescent="0.15">
      <c r="A7" s="48" t="s">
        <v>27</v>
      </c>
      <c r="B7" s="12">
        <v>0</v>
      </c>
      <c r="C7" s="12">
        <v>0</v>
      </c>
      <c r="D7" s="12">
        <v>1</v>
      </c>
      <c r="E7" s="12">
        <v>0</v>
      </c>
      <c r="F7" s="12">
        <v>0</v>
      </c>
      <c r="G7" s="12">
        <v>0</v>
      </c>
      <c r="H7" s="12">
        <v>12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</row>
    <row r="8" spans="1:15" x14ac:dyDescent="0.15">
      <c r="A8" s="48" t="s">
        <v>28</v>
      </c>
      <c r="B8" s="12">
        <v>21</v>
      </c>
      <c r="C8" s="12">
        <v>1</v>
      </c>
      <c r="D8" s="12">
        <v>0</v>
      </c>
      <c r="E8" s="12">
        <v>0</v>
      </c>
      <c r="F8" s="12">
        <v>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2</v>
      </c>
      <c r="N8" s="46">
        <v>0</v>
      </c>
      <c r="O8" s="46">
        <v>0</v>
      </c>
    </row>
    <row r="9" spans="1:15" x14ac:dyDescent="0.15">
      <c r="A9" s="48" t="s">
        <v>29</v>
      </c>
      <c r="B9" s="12">
        <v>9</v>
      </c>
      <c r="C9" s="12">
        <v>1</v>
      </c>
      <c r="D9" s="12">
        <v>9</v>
      </c>
      <c r="E9" s="12">
        <v>8</v>
      </c>
      <c r="F9" s="12">
        <v>0</v>
      </c>
      <c r="G9" s="12">
        <v>8</v>
      </c>
      <c r="H9" s="12">
        <v>0</v>
      </c>
      <c r="I9" s="12">
        <v>2</v>
      </c>
      <c r="J9" s="12">
        <v>1</v>
      </c>
      <c r="K9" s="12">
        <v>0</v>
      </c>
      <c r="L9" s="12">
        <v>0</v>
      </c>
      <c r="M9" s="12">
        <v>2</v>
      </c>
      <c r="N9" s="46">
        <v>0</v>
      </c>
      <c r="O9" s="46">
        <v>0</v>
      </c>
    </row>
    <row r="10" spans="1:15" x14ac:dyDescent="0.15">
      <c r="A10" s="48" t="s">
        <v>30</v>
      </c>
      <c r="B10" s="12">
        <v>0</v>
      </c>
      <c r="C10" s="12">
        <v>0</v>
      </c>
      <c r="D10" s="12">
        <v>2</v>
      </c>
      <c r="E10" s="12">
        <v>0</v>
      </c>
      <c r="F10" s="12">
        <v>0</v>
      </c>
      <c r="G10" s="12">
        <v>0</v>
      </c>
      <c r="H10" s="12">
        <v>6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</row>
    <row r="11" spans="1:15" x14ac:dyDescent="0.15">
      <c r="A11" s="49" t="s">
        <v>42</v>
      </c>
      <c r="B11" s="50">
        <v>0</v>
      </c>
      <c r="C11" s="50">
        <v>0</v>
      </c>
      <c r="D11" s="50">
        <v>0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0">
        <v>0</v>
      </c>
      <c r="L11" s="50">
        <v>0</v>
      </c>
      <c r="M11" s="50">
        <v>0</v>
      </c>
      <c r="N11" s="50">
        <v>0</v>
      </c>
      <c r="O11" s="50">
        <v>0</v>
      </c>
    </row>
    <row r="12" spans="1:15" x14ac:dyDescent="0.15">
      <c r="A12" s="49" t="s">
        <v>32</v>
      </c>
      <c r="B12" s="50">
        <v>0</v>
      </c>
      <c r="C12" s="50">
        <v>0</v>
      </c>
      <c r="D12" s="50">
        <v>0</v>
      </c>
      <c r="E12" s="50">
        <v>0</v>
      </c>
      <c r="F12" s="50">
        <v>0</v>
      </c>
      <c r="G12" s="50">
        <v>0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</row>
    <row r="13" spans="1:15" ht="17.25" customHeight="1" x14ac:dyDescent="0.15">
      <c r="A13" s="51" t="s">
        <v>33</v>
      </c>
      <c r="B13" s="12">
        <v>0</v>
      </c>
      <c r="C13" s="12">
        <v>0</v>
      </c>
      <c r="D13" s="12">
        <v>6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59</v>
      </c>
      <c r="O13" s="12">
        <v>7</v>
      </c>
    </row>
    <row r="14" spans="1:15" ht="19.5" customHeight="1" thickBot="1" x14ac:dyDescent="0.2">
      <c r="A14" s="52" t="s">
        <v>34</v>
      </c>
      <c r="B14" s="13">
        <v>0</v>
      </c>
      <c r="C14" s="13">
        <v>0</v>
      </c>
      <c r="D14" s="13">
        <v>2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"/>
  <sheetViews>
    <sheetView zoomScale="80" zoomScaleNormal="80" zoomScalePageLayoutView="80" workbookViewId="0">
      <selection activeCell="A11" sqref="A11:XFD12"/>
    </sheetView>
  </sheetViews>
  <sheetFormatPr baseColWidth="10" defaultRowHeight="13" x14ac:dyDescent="0.15"/>
  <cols>
    <col min="1" max="1" width="15.5" customWidth="1"/>
    <col min="2" max="6" width="7.5" customWidth="1"/>
  </cols>
  <sheetData>
    <row r="1" spans="1:6" x14ac:dyDescent="0.15">
      <c r="A1" s="53"/>
      <c r="B1" s="17" t="s">
        <v>2</v>
      </c>
      <c r="C1" s="17" t="s">
        <v>4</v>
      </c>
      <c r="D1" s="17" t="s">
        <v>7</v>
      </c>
      <c r="E1" s="17" t="s">
        <v>10</v>
      </c>
      <c r="F1" s="17" t="s">
        <v>18</v>
      </c>
    </row>
    <row r="2" spans="1:6" x14ac:dyDescent="0.15">
      <c r="A2" s="38" t="s">
        <v>22</v>
      </c>
      <c r="B2" s="37">
        <v>0</v>
      </c>
      <c r="C2" s="37">
        <v>0</v>
      </c>
      <c r="D2" s="37">
        <v>0</v>
      </c>
      <c r="E2" s="37">
        <v>0</v>
      </c>
      <c r="F2" s="37">
        <v>0</v>
      </c>
    </row>
    <row r="3" spans="1:6" x14ac:dyDescent="0.15">
      <c r="A3" s="38" t="s">
        <v>24</v>
      </c>
      <c r="B3" s="37">
        <v>0</v>
      </c>
      <c r="C3" s="37">
        <v>0</v>
      </c>
      <c r="D3" s="37">
        <v>0</v>
      </c>
      <c r="E3" s="37">
        <v>0</v>
      </c>
      <c r="F3" s="37">
        <v>0</v>
      </c>
    </row>
    <row r="4" spans="1:6" x14ac:dyDescent="0.15">
      <c r="A4" s="38" t="s">
        <v>43</v>
      </c>
      <c r="B4" s="37">
        <v>0</v>
      </c>
      <c r="C4" s="37">
        <v>0</v>
      </c>
      <c r="D4" s="37">
        <v>0</v>
      </c>
      <c r="E4" s="37">
        <v>0</v>
      </c>
      <c r="F4" s="37">
        <v>0</v>
      </c>
    </row>
    <row r="5" spans="1:6" x14ac:dyDescent="0.15">
      <c r="A5" s="18" t="s">
        <v>29</v>
      </c>
      <c r="B5" s="14">
        <v>0</v>
      </c>
      <c r="C5" s="14">
        <v>2</v>
      </c>
      <c r="D5" s="14">
        <v>0</v>
      </c>
      <c r="E5" s="14">
        <v>0</v>
      </c>
      <c r="F5" s="14">
        <v>0</v>
      </c>
    </row>
    <row r="6" spans="1:6" x14ac:dyDescent="0.15">
      <c r="A6" s="18" t="s">
        <v>30</v>
      </c>
      <c r="B6" s="14">
        <v>0</v>
      </c>
      <c r="C6" s="14">
        <v>1</v>
      </c>
      <c r="D6" s="14">
        <v>2</v>
      </c>
      <c r="E6" s="14">
        <v>0</v>
      </c>
      <c r="F6" s="14">
        <v>0</v>
      </c>
    </row>
    <row r="7" spans="1:6" x14ac:dyDescent="0.15">
      <c r="A7" s="38" t="s">
        <v>31</v>
      </c>
      <c r="B7" s="37">
        <v>0</v>
      </c>
      <c r="C7" s="37">
        <v>0</v>
      </c>
      <c r="D7" s="37">
        <v>0</v>
      </c>
      <c r="E7" s="37">
        <v>0</v>
      </c>
      <c r="F7" s="37">
        <v>0</v>
      </c>
    </row>
    <row r="8" spans="1:6" x14ac:dyDescent="0.15">
      <c r="A8" s="19" t="s">
        <v>42</v>
      </c>
      <c r="B8" s="20">
        <v>8</v>
      </c>
      <c r="C8" s="20">
        <v>0</v>
      </c>
      <c r="D8" s="20">
        <v>0</v>
      </c>
      <c r="E8" s="20">
        <v>0</v>
      </c>
      <c r="F8" s="20">
        <v>0</v>
      </c>
    </row>
    <row r="9" spans="1:6" x14ac:dyDescent="0.15">
      <c r="A9" s="18" t="s">
        <v>32</v>
      </c>
      <c r="B9" s="14">
        <v>0</v>
      </c>
      <c r="C9" s="14">
        <v>0</v>
      </c>
      <c r="D9" s="14">
        <v>0</v>
      </c>
      <c r="E9" s="14">
        <v>2</v>
      </c>
      <c r="F9" s="14">
        <v>4</v>
      </c>
    </row>
    <row r="10" spans="1:6" ht="14" thickBot="1" x14ac:dyDescent="0.2">
      <c r="A10" s="22" t="s">
        <v>34</v>
      </c>
      <c r="B10" s="21">
        <v>4</v>
      </c>
      <c r="C10" s="21">
        <v>0</v>
      </c>
      <c r="D10" s="21">
        <v>0</v>
      </c>
      <c r="E10" s="21">
        <v>0</v>
      </c>
      <c r="F10" s="2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"/>
  <sheetViews>
    <sheetView zoomScale="80" zoomScaleNormal="80" zoomScalePageLayoutView="80" workbookViewId="0"/>
  </sheetViews>
  <sheetFormatPr baseColWidth="10" defaultRowHeight="13" x14ac:dyDescent="0.15"/>
  <cols>
    <col min="1" max="1" width="17" customWidth="1"/>
    <col min="2" max="7" width="8" customWidth="1"/>
  </cols>
  <sheetData>
    <row r="1" spans="1:7" s="10" customFormat="1" x14ac:dyDescent="0.15">
      <c r="A1" s="53"/>
      <c r="B1" s="17" t="s">
        <v>2</v>
      </c>
      <c r="C1" s="17" t="s">
        <v>3</v>
      </c>
      <c r="D1" s="17" t="s">
        <v>4</v>
      </c>
      <c r="E1" s="17" t="s">
        <v>10</v>
      </c>
      <c r="F1" s="17" t="s">
        <v>19</v>
      </c>
      <c r="G1" s="17" t="s">
        <v>20</v>
      </c>
    </row>
    <row r="2" spans="1:7" x14ac:dyDescent="0.15">
      <c r="A2" s="19" t="s">
        <v>35</v>
      </c>
      <c r="B2" s="20">
        <v>5</v>
      </c>
      <c r="C2" s="20">
        <v>14</v>
      </c>
      <c r="D2" s="20">
        <v>0</v>
      </c>
      <c r="E2" s="20">
        <v>4</v>
      </c>
      <c r="F2" s="20">
        <v>3</v>
      </c>
      <c r="G2" s="20">
        <v>2</v>
      </c>
    </row>
    <row r="3" spans="1:7" x14ac:dyDescent="0.15">
      <c r="A3" s="38" t="s">
        <v>37</v>
      </c>
      <c r="B3" s="37">
        <v>0</v>
      </c>
      <c r="C3" s="37">
        <v>0</v>
      </c>
      <c r="D3" s="37">
        <v>0</v>
      </c>
      <c r="E3" s="37">
        <v>0</v>
      </c>
      <c r="F3" s="37">
        <v>0</v>
      </c>
      <c r="G3" s="37">
        <v>0</v>
      </c>
    </row>
    <row r="4" spans="1:7" x14ac:dyDescent="0.15">
      <c r="A4" s="18" t="s">
        <v>26</v>
      </c>
      <c r="B4" s="14">
        <v>0</v>
      </c>
      <c r="C4" s="14">
        <v>0</v>
      </c>
      <c r="D4" s="14">
        <v>0</v>
      </c>
      <c r="E4" s="14">
        <v>0</v>
      </c>
      <c r="F4" s="14">
        <v>0</v>
      </c>
      <c r="G4" s="14">
        <v>1</v>
      </c>
    </row>
    <row r="5" spans="1:7" x14ac:dyDescent="0.15">
      <c r="A5" s="18" t="s">
        <v>27</v>
      </c>
      <c r="B5" s="14">
        <v>0</v>
      </c>
      <c r="C5" s="14">
        <v>0</v>
      </c>
      <c r="D5" s="14">
        <v>2</v>
      </c>
      <c r="E5" s="14">
        <v>0</v>
      </c>
      <c r="F5" s="14">
        <v>0</v>
      </c>
      <c r="G5" s="14">
        <v>0</v>
      </c>
    </row>
    <row r="6" spans="1:7" x14ac:dyDescent="0.15">
      <c r="A6" s="18" t="s">
        <v>28</v>
      </c>
      <c r="B6" s="15">
        <v>0</v>
      </c>
      <c r="C6" s="15">
        <v>3</v>
      </c>
      <c r="D6" s="15">
        <v>2</v>
      </c>
      <c r="E6" s="14">
        <v>0</v>
      </c>
      <c r="F6" s="14">
        <v>0</v>
      </c>
      <c r="G6" s="14">
        <v>0</v>
      </c>
    </row>
    <row r="7" spans="1:7" x14ac:dyDescent="0.15">
      <c r="A7" s="18" t="s">
        <v>32</v>
      </c>
      <c r="B7" s="14">
        <v>0</v>
      </c>
      <c r="C7" s="14">
        <v>7</v>
      </c>
      <c r="D7" s="14">
        <v>0</v>
      </c>
      <c r="E7" s="14">
        <v>0</v>
      </c>
      <c r="F7" s="14">
        <v>0</v>
      </c>
      <c r="G7" s="14">
        <v>0</v>
      </c>
    </row>
    <row r="8" spans="1:7" x14ac:dyDescent="0.15">
      <c r="A8" s="18" t="s">
        <v>44</v>
      </c>
      <c r="B8" s="14">
        <v>0</v>
      </c>
      <c r="C8" s="14">
        <v>0</v>
      </c>
      <c r="D8" s="14">
        <v>0</v>
      </c>
      <c r="E8" s="14">
        <v>0</v>
      </c>
      <c r="F8" s="14">
        <v>2</v>
      </c>
      <c r="G8" s="14">
        <v>0</v>
      </c>
    </row>
    <row r="9" spans="1:7" ht="14" thickBot="1" x14ac:dyDescent="0.2">
      <c r="A9" s="22" t="s">
        <v>34</v>
      </c>
      <c r="B9" s="21">
        <v>5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"/>
  <sheetViews>
    <sheetView zoomScale="80" zoomScaleNormal="80" zoomScalePageLayoutView="80" workbookViewId="0"/>
  </sheetViews>
  <sheetFormatPr baseColWidth="10" defaultRowHeight="13" x14ac:dyDescent="0.15"/>
  <cols>
    <col min="2" max="12" width="8.5" customWidth="1"/>
  </cols>
  <sheetData>
    <row r="1" spans="1:12" s="54" customFormat="1" x14ac:dyDescent="0.15">
      <c r="A1" s="53"/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10</v>
      </c>
      <c r="I1" s="47" t="s">
        <v>15</v>
      </c>
      <c r="J1" s="17" t="s">
        <v>16</v>
      </c>
      <c r="K1" s="17" t="s">
        <v>19</v>
      </c>
      <c r="L1" s="17" t="s">
        <v>20</v>
      </c>
    </row>
    <row r="2" spans="1:12" x14ac:dyDescent="0.15">
      <c r="A2" s="39" t="s">
        <v>45</v>
      </c>
      <c r="B2" s="37">
        <v>0</v>
      </c>
      <c r="C2" s="37">
        <v>0</v>
      </c>
      <c r="D2" s="37">
        <v>0</v>
      </c>
      <c r="E2" s="37">
        <v>0</v>
      </c>
      <c r="F2" s="37">
        <v>0</v>
      </c>
      <c r="G2" s="37">
        <v>0</v>
      </c>
      <c r="H2" s="37">
        <v>0</v>
      </c>
      <c r="I2" s="37">
        <v>0</v>
      </c>
      <c r="J2" s="37">
        <v>0</v>
      </c>
      <c r="K2" s="37">
        <v>0</v>
      </c>
      <c r="L2" s="37">
        <v>0</v>
      </c>
    </row>
    <row r="3" spans="1:12" x14ac:dyDescent="0.15">
      <c r="A3" s="25" t="s">
        <v>35</v>
      </c>
      <c r="B3" s="20">
        <v>0</v>
      </c>
      <c r="C3" s="20">
        <v>6</v>
      </c>
      <c r="D3" s="20">
        <v>1</v>
      </c>
      <c r="E3" s="20">
        <v>0</v>
      </c>
      <c r="F3" s="20">
        <v>0</v>
      </c>
      <c r="G3" s="20">
        <v>0</v>
      </c>
      <c r="H3" s="20">
        <v>4</v>
      </c>
      <c r="I3" s="20">
        <v>1</v>
      </c>
      <c r="J3" s="20">
        <v>0</v>
      </c>
      <c r="K3" s="20">
        <v>7</v>
      </c>
      <c r="L3" s="20">
        <v>2</v>
      </c>
    </row>
    <row r="4" spans="1:12" x14ac:dyDescent="0.15">
      <c r="A4" s="39" t="s">
        <v>37</v>
      </c>
      <c r="B4" s="37">
        <v>0</v>
      </c>
      <c r="C4" s="37">
        <v>0</v>
      </c>
      <c r="D4" s="37">
        <v>0</v>
      </c>
      <c r="E4" s="37">
        <v>0</v>
      </c>
      <c r="F4" s="37">
        <v>0</v>
      </c>
      <c r="G4" s="37">
        <v>0</v>
      </c>
      <c r="H4" s="37">
        <v>0</v>
      </c>
      <c r="I4" s="37">
        <v>0</v>
      </c>
      <c r="J4" s="37">
        <v>0</v>
      </c>
      <c r="K4" s="37">
        <v>0</v>
      </c>
      <c r="L4" s="37">
        <v>0</v>
      </c>
    </row>
    <row r="5" spans="1:12" x14ac:dyDescent="0.15">
      <c r="A5" s="39" t="s">
        <v>27</v>
      </c>
      <c r="B5" s="37">
        <v>0</v>
      </c>
      <c r="C5" s="37">
        <v>0</v>
      </c>
      <c r="D5" s="37">
        <v>0</v>
      </c>
      <c r="E5" s="37">
        <v>0</v>
      </c>
      <c r="F5" s="37">
        <v>0</v>
      </c>
      <c r="G5" s="37">
        <v>0</v>
      </c>
      <c r="H5" s="37">
        <v>0</v>
      </c>
      <c r="I5" s="37">
        <v>0</v>
      </c>
      <c r="J5" s="37">
        <v>0</v>
      </c>
      <c r="K5" s="37">
        <v>0</v>
      </c>
      <c r="L5" s="37">
        <v>0</v>
      </c>
    </row>
    <row r="6" spans="1:12" x14ac:dyDescent="0.15">
      <c r="A6" s="24" t="s">
        <v>28</v>
      </c>
      <c r="B6" s="14">
        <v>44</v>
      </c>
      <c r="C6" s="14">
        <v>0</v>
      </c>
      <c r="D6" s="14">
        <v>0</v>
      </c>
      <c r="E6" s="14">
        <v>0</v>
      </c>
      <c r="F6" s="14">
        <v>1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</row>
    <row r="7" spans="1:12" x14ac:dyDescent="0.15">
      <c r="A7" s="24" t="s">
        <v>29</v>
      </c>
      <c r="B7" s="14">
        <v>21</v>
      </c>
      <c r="C7" s="14">
        <v>5</v>
      </c>
      <c r="D7" s="14">
        <v>0</v>
      </c>
      <c r="E7" s="14">
        <v>2</v>
      </c>
      <c r="F7" s="14">
        <v>1</v>
      </c>
      <c r="G7" s="14">
        <v>4</v>
      </c>
      <c r="H7" s="14">
        <v>0</v>
      </c>
      <c r="I7" s="14">
        <v>0</v>
      </c>
      <c r="J7" s="14">
        <v>1</v>
      </c>
      <c r="K7" s="14">
        <v>0</v>
      </c>
      <c r="L7" s="14">
        <v>0</v>
      </c>
    </row>
    <row r="8" spans="1:12" x14ac:dyDescent="0.15">
      <c r="A8" s="39" t="s">
        <v>32</v>
      </c>
      <c r="B8" s="37">
        <v>0</v>
      </c>
      <c r="C8" s="37">
        <v>0</v>
      </c>
      <c r="D8" s="37">
        <v>0</v>
      </c>
      <c r="E8" s="37">
        <v>0</v>
      </c>
      <c r="F8" s="37">
        <v>0</v>
      </c>
      <c r="G8" s="37">
        <v>0</v>
      </c>
      <c r="H8" s="37">
        <v>0</v>
      </c>
      <c r="I8" s="37">
        <v>0</v>
      </c>
      <c r="J8" s="37">
        <v>0</v>
      </c>
      <c r="K8" s="37">
        <v>0</v>
      </c>
      <c r="L8" s="37">
        <v>0</v>
      </c>
    </row>
    <row r="9" spans="1:12" x14ac:dyDescent="0.15">
      <c r="A9" s="24" t="s">
        <v>38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10</v>
      </c>
      <c r="L9" s="14">
        <v>0</v>
      </c>
    </row>
    <row r="10" spans="1:12" ht="14" thickBot="1" x14ac:dyDescent="0.2">
      <c r="A10" s="26" t="s">
        <v>34</v>
      </c>
      <c r="B10" s="21">
        <v>0</v>
      </c>
      <c r="C10" s="21">
        <v>1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5"/>
  <sheetViews>
    <sheetView zoomScale="80" zoomScaleNormal="80" zoomScalePageLayoutView="80" workbookViewId="0"/>
  </sheetViews>
  <sheetFormatPr baseColWidth="10" defaultRowHeight="13" x14ac:dyDescent="0.15"/>
  <cols>
    <col min="1" max="1" width="17.1640625" customWidth="1"/>
    <col min="2" max="12" width="7.83203125" customWidth="1"/>
  </cols>
  <sheetData>
    <row r="1" spans="1:12" s="10" customFormat="1" x14ac:dyDescent="0.15">
      <c r="A1" s="29"/>
      <c r="B1" s="9" t="s">
        <v>1</v>
      </c>
      <c r="C1" s="9" t="s">
        <v>2</v>
      </c>
      <c r="D1" s="9" t="s">
        <v>3</v>
      </c>
      <c r="E1" s="9" t="s">
        <v>4</v>
      </c>
      <c r="F1" s="9" t="s">
        <v>6</v>
      </c>
      <c r="G1" s="9" t="s">
        <v>7</v>
      </c>
      <c r="H1" s="9" t="s">
        <v>8</v>
      </c>
      <c r="I1" s="9" t="s">
        <v>10</v>
      </c>
      <c r="J1" s="9" t="s">
        <v>11</v>
      </c>
      <c r="K1" s="9" t="s">
        <v>16</v>
      </c>
      <c r="L1" s="9" t="s">
        <v>19</v>
      </c>
    </row>
    <row r="2" spans="1:12" x14ac:dyDescent="0.15">
      <c r="A2" s="40" t="s">
        <v>46</v>
      </c>
      <c r="B2" s="41">
        <v>0</v>
      </c>
      <c r="C2" s="41">
        <v>0</v>
      </c>
      <c r="D2" s="41">
        <v>0</v>
      </c>
      <c r="E2" s="41">
        <v>0</v>
      </c>
      <c r="F2" s="41">
        <v>0</v>
      </c>
      <c r="G2" s="41">
        <v>0</v>
      </c>
      <c r="H2" s="41">
        <v>0</v>
      </c>
      <c r="I2" s="41">
        <v>0</v>
      </c>
      <c r="J2" s="41">
        <v>0</v>
      </c>
      <c r="K2" s="41">
        <v>0</v>
      </c>
      <c r="L2" s="41">
        <v>0</v>
      </c>
    </row>
    <row r="3" spans="1:12" x14ac:dyDescent="0.15">
      <c r="A3" s="4" t="s">
        <v>22</v>
      </c>
      <c r="B3" s="1">
        <v>0</v>
      </c>
      <c r="C3" s="1">
        <v>3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3</v>
      </c>
      <c r="K3" s="1">
        <v>0</v>
      </c>
      <c r="L3" s="1">
        <v>0</v>
      </c>
    </row>
    <row r="4" spans="1:12" x14ac:dyDescent="0.15">
      <c r="A4" s="4" t="s">
        <v>35</v>
      </c>
      <c r="B4" s="1">
        <v>0</v>
      </c>
      <c r="C4" s="1">
        <v>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13</v>
      </c>
      <c r="J4" s="1">
        <v>0</v>
      </c>
      <c r="K4" s="1">
        <v>0</v>
      </c>
      <c r="L4" s="1">
        <v>2</v>
      </c>
    </row>
    <row r="5" spans="1:12" x14ac:dyDescent="0.15">
      <c r="A5" s="4" t="s">
        <v>23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0</v>
      </c>
    </row>
    <row r="6" spans="1:12" x14ac:dyDescent="0.15">
      <c r="A6" s="34" t="s">
        <v>24</v>
      </c>
      <c r="B6" s="33">
        <v>0</v>
      </c>
      <c r="C6" s="33">
        <v>0</v>
      </c>
      <c r="D6" s="33">
        <v>0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33">
        <v>0</v>
      </c>
    </row>
    <row r="7" spans="1:12" x14ac:dyDescent="0.15">
      <c r="A7" s="34" t="s">
        <v>37</v>
      </c>
      <c r="B7" s="33">
        <v>0</v>
      </c>
      <c r="C7" s="33">
        <v>0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</row>
    <row r="8" spans="1:12" x14ac:dyDescent="0.15">
      <c r="A8" s="34" t="s">
        <v>47</v>
      </c>
      <c r="B8" s="33">
        <v>0</v>
      </c>
      <c r="C8" s="33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</row>
    <row r="9" spans="1:12" x14ac:dyDescent="0.15">
      <c r="A9" s="4" t="s">
        <v>40</v>
      </c>
      <c r="B9" s="1">
        <v>0</v>
      </c>
      <c r="C9" s="1">
        <v>8</v>
      </c>
      <c r="D9" s="1">
        <v>4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</row>
    <row r="10" spans="1:12" x14ac:dyDescent="0.15">
      <c r="A10" s="4" t="s">
        <v>27</v>
      </c>
      <c r="B10" s="1">
        <v>0</v>
      </c>
      <c r="C10" s="1">
        <v>0</v>
      </c>
      <c r="D10" s="1">
        <v>6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1:12" x14ac:dyDescent="0.15">
      <c r="A11" s="4" t="s">
        <v>29</v>
      </c>
      <c r="B11" s="1">
        <v>1</v>
      </c>
      <c r="C11" s="1">
        <v>0</v>
      </c>
      <c r="D11" s="1">
        <v>4</v>
      </c>
      <c r="E11" s="1">
        <v>8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">
        <v>1</v>
      </c>
      <c r="L11" s="1">
        <v>0</v>
      </c>
    </row>
    <row r="12" spans="1:12" x14ac:dyDescent="0.15">
      <c r="A12" s="4" t="s">
        <v>30</v>
      </c>
      <c r="B12" s="1">
        <v>0</v>
      </c>
      <c r="C12" s="1">
        <v>0</v>
      </c>
      <c r="D12" s="1">
        <v>0</v>
      </c>
      <c r="E12" s="1">
        <v>1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  <row r="13" spans="1:12" x14ac:dyDescent="0.15">
      <c r="A13" s="34" t="s">
        <v>31</v>
      </c>
      <c r="B13" s="33">
        <v>0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</row>
    <row r="14" spans="1:12" x14ac:dyDescent="0.15">
      <c r="A14" s="4" t="s">
        <v>32</v>
      </c>
      <c r="B14" s="1">
        <v>0</v>
      </c>
      <c r="C14" s="1">
        <v>0</v>
      </c>
      <c r="D14" s="1">
        <v>14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</row>
    <row r="15" spans="1:12" ht="14" thickBot="1" x14ac:dyDescent="0.2">
      <c r="A15" s="8" t="s">
        <v>34</v>
      </c>
      <c r="B15" s="7">
        <v>0</v>
      </c>
      <c r="C15" s="7">
        <v>1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3"/>
  <sheetViews>
    <sheetView zoomScale="80" zoomScaleNormal="80" zoomScalePageLayoutView="80" workbookViewId="0"/>
  </sheetViews>
  <sheetFormatPr baseColWidth="10" defaultRowHeight="13" x14ac:dyDescent="0.15"/>
  <cols>
    <col min="1" max="1" width="15.1640625" customWidth="1"/>
    <col min="2" max="11" width="8" customWidth="1"/>
  </cols>
  <sheetData>
    <row r="1" spans="1:11" s="10" customFormat="1" x14ac:dyDescent="0.15">
      <c r="A1" s="29"/>
      <c r="B1" s="9" t="s">
        <v>1</v>
      </c>
      <c r="C1" s="9" t="s">
        <v>2</v>
      </c>
      <c r="D1" s="9" t="s">
        <v>3</v>
      </c>
      <c r="E1" s="9" t="s">
        <v>5</v>
      </c>
      <c r="F1" s="9" t="s">
        <v>6</v>
      </c>
      <c r="G1" s="9" t="s">
        <v>10</v>
      </c>
      <c r="H1" s="9" t="s">
        <v>15</v>
      </c>
      <c r="I1" s="9" t="s">
        <v>16</v>
      </c>
      <c r="J1" s="9" t="s">
        <v>19</v>
      </c>
      <c r="K1" s="9" t="s">
        <v>20</v>
      </c>
    </row>
    <row r="2" spans="1:11" x14ac:dyDescent="0.15">
      <c r="A2" s="5" t="s">
        <v>35</v>
      </c>
      <c r="B2" s="6">
        <v>0</v>
      </c>
      <c r="C2" s="6">
        <v>5</v>
      </c>
      <c r="D2" s="6">
        <v>4</v>
      </c>
      <c r="E2" s="6">
        <v>0</v>
      </c>
      <c r="F2" s="6">
        <v>0</v>
      </c>
      <c r="G2" s="6">
        <v>11</v>
      </c>
      <c r="H2" s="6">
        <v>1</v>
      </c>
      <c r="I2" s="6">
        <v>0</v>
      </c>
      <c r="J2" s="6">
        <v>9</v>
      </c>
      <c r="K2" s="6">
        <v>6</v>
      </c>
    </row>
    <row r="3" spans="1:11" x14ac:dyDescent="0.15">
      <c r="A3" s="34" t="s">
        <v>23</v>
      </c>
      <c r="B3" s="33">
        <v>0</v>
      </c>
      <c r="C3" s="33">
        <v>0</v>
      </c>
      <c r="D3" s="33">
        <v>0</v>
      </c>
      <c r="E3" s="33">
        <v>0</v>
      </c>
      <c r="F3" s="33">
        <v>0</v>
      </c>
      <c r="G3" s="33">
        <v>0</v>
      </c>
      <c r="H3" s="33">
        <v>0</v>
      </c>
      <c r="I3" s="33">
        <v>0</v>
      </c>
      <c r="J3" s="33">
        <v>0</v>
      </c>
      <c r="K3" s="33">
        <v>0</v>
      </c>
    </row>
    <row r="4" spans="1:11" x14ac:dyDescent="0.15">
      <c r="A4" s="34" t="s">
        <v>36</v>
      </c>
      <c r="B4" s="33">
        <v>0</v>
      </c>
      <c r="C4" s="33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</row>
    <row r="5" spans="1:11" x14ac:dyDescent="0.15">
      <c r="A5" s="34" t="s">
        <v>24</v>
      </c>
      <c r="B5" s="33">
        <v>0</v>
      </c>
      <c r="C5" s="33">
        <v>0</v>
      </c>
      <c r="D5" s="33">
        <v>0</v>
      </c>
      <c r="E5" s="33">
        <v>0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  <c r="K5" s="33">
        <v>0</v>
      </c>
    </row>
    <row r="6" spans="1:11" x14ac:dyDescent="0.15">
      <c r="A6" s="4" t="s">
        <v>27</v>
      </c>
      <c r="B6" s="1">
        <v>0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x14ac:dyDescent="0.15">
      <c r="A7" s="4" t="s">
        <v>28</v>
      </c>
      <c r="B7" s="1">
        <v>55</v>
      </c>
      <c r="C7" s="1">
        <v>0</v>
      </c>
      <c r="D7" s="1">
        <v>0</v>
      </c>
      <c r="E7" s="1">
        <v>7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</row>
    <row r="8" spans="1:11" x14ac:dyDescent="0.15">
      <c r="A8" s="4" t="s">
        <v>29</v>
      </c>
      <c r="B8" s="1">
        <v>14</v>
      </c>
      <c r="C8" s="1">
        <v>1</v>
      </c>
      <c r="D8" s="1">
        <v>12</v>
      </c>
      <c r="E8" s="1">
        <v>1</v>
      </c>
      <c r="F8" s="1">
        <v>8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1" x14ac:dyDescent="0.15">
      <c r="A9" s="34" t="s">
        <v>30</v>
      </c>
      <c r="B9" s="33">
        <v>0</v>
      </c>
      <c r="C9" s="33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</row>
    <row r="10" spans="1:11" x14ac:dyDescent="0.15">
      <c r="A10" s="4" t="s">
        <v>31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4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15">
      <c r="A11" s="34" t="s">
        <v>32</v>
      </c>
      <c r="B11" s="33">
        <v>0</v>
      </c>
      <c r="C11" s="33">
        <v>0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</row>
    <row r="12" spans="1:11" x14ac:dyDescent="0.15">
      <c r="A12" s="4" t="s">
        <v>48</v>
      </c>
      <c r="B12" s="1">
        <v>0</v>
      </c>
      <c r="C12" s="1">
        <v>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5</v>
      </c>
      <c r="K12" s="1">
        <v>10</v>
      </c>
    </row>
    <row r="13" spans="1:11" ht="14" thickBot="1" x14ac:dyDescent="0.2">
      <c r="A13" s="8" t="s">
        <v>49</v>
      </c>
      <c r="B13" s="7">
        <v>0</v>
      </c>
      <c r="C13" s="7">
        <v>6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1</vt:i4>
      </vt:variant>
    </vt:vector>
  </HeadingPairs>
  <TitlesOfParts>
    <vt:vector size="17" baseType="lpstr">
      <vt:lpstr>INFO</vt:lpstr>
      <vt:lpstr>plot111</vt:lpstr>
      <vt:lpstr>plot121</vt:lpstr>
      <vt:lpstr>plot131</vt:lpstr>
      <vt:lpstr>plot141</vt:lpstr>
      <vt:lpstr>plot211</vt:lpstr>
      <vt:lpstr>plot221</vt:lpstr>
      <vt:lpstr>plot231</vt:lpstr>
      <vt:lpstr>plot241</vt:lpstr>
      <vt:lpstr>plot341</vt:lpstr>
      <vt:lpstr>plot411</vt:lpstr>
      <vt:lpstr>plot421</vt:lpstr>
      <vt:lpstr>plot431</vt:lpstr>
      <vt:lpstr>plot441</vt:lpstr>
      <vt:lpstr>plotF121</vt:lpstr>
      <vt:lpstr>metaweb</vt:lpstr>
      <vt:lpstr>INFO!Área_de_impresión</vt:lpstr>
    </vt:vector>
  </TitlesOfParts>
  <Company>El_Ranero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Nuria Galiana</cp:lastModifiedBy>
  <dcterms:created xsi:type="dcterms:W3CDTF">2017-12-03T20:04:41Z</dcterms:created>
  <dcterms:modified xsi:type="dcterms:W3CDTF">2022-03-11T10:51:11Z</dcterms:modified>
</cp:coreProperties>
</file>