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9A725D3D-4D67-4AB6-B154-6A89D9D81958}"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Q180" i="58"/>
  <c r="T180" i="58" s="1"/>
  <c r="R185" i="58" l="1"/>
  <c r="R180" i="58"/>
  <c r="Q571" i="58"/>
  <c r="T571" i="58" s="1"/>
  <c r="Q178" i="58"/>
  <c r="T178" i="58" s="1"/>
  <c r="R571" i="58" l="1"/>
  <c r="R178" i="58"/>
  <c r="Q309" i="58"/>
  <c r="T309" i="58" s="1"/>
  <c r="Q574" i="58"/>
  <c r="T574" i="58" s="1"/>
  <c r="Q23" i="58"/>
  <c r="T23" i="58" s="1"/>
  <c r="Q365" i="58"/>
  <c r="T365" i="58" s="1"/>
  <c r="Q183" i="58"/>
  <c r="T183" i="58" s="1"/>
  <c r="Q153" i="58"/>
  <c r="T153" i="58" s="1"/>
  <c r="Q151" i="58"/>
  <c r="T151" i="58" s="1"/>
  <c r="Q591" i="58"/>
  <c r="T591" i="58" s="1"/>
  <c r="Q592" i="58"/>
  <c r="T592" i="58" s="1"/>
  <c r="Q417" i="58"/>
  <c r="T417" i="58" s="1"/>
  <c r="Q423" i="58"/>
  <c r="T423" i="58" s="1"/>
  <c r="Q396" i="58"/>
  <c r="T396" i="58" s="1"/>
  <c r="Q375" i="58"/>
  <c r="T375" i="58" s="1"/>
  <c r="Q49" i="58"/>
  <c r="T49" i="58" s="1"/>
  <c r="Q307" i="58"/>
  <c r="T307"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8" i="58"/>
  <c r="T418" i="58" s="1"/>
  <c r="Q97" i="58"/>
  <c r="T97" i="58" s="1"/>
  <c r="Q525" i="58"/>
  <c r="T525" i="58" s="1"/>
  <c r="Q553" i="58"/>
  <c r="T553" i="58" s="1"/>
  <c r="Q471" i="58"/>
  <c r="T471" i="58" s="1"/>
  <c r="Q549" i="58"/>
  <c r="T549" i="58" s="1"/>
  <c r="Q458" i="58"/>
  <c r="T458" i="58" s="1"/>
  <c r="Q446" i="58"/>
  <c r="T446" i="58" s="1"/>
  <c r="Q543" i="58"/>
  <c r="T543" i="58" s="1"/>
  <c r="Q319" i="58"/>
  <c r="T319" i="58" s="1"/>
  <c r="Q108" i="58"/>
  <c r="T108" i="58" s="1"/>
  <c r="Q86" i="58"/>
  <c r="T86" i="58" s="1"/>
  <c r="Q384" i="58"/>
  <c r="T384" i="58" s="1"/>
  <c r="Q376" i="58"/>
  <c r="T376" i="58" s="1"/>
  <c r="Q72" i="58"/>
  <c r="T72" i="58" s="1"/>
  <c r="Q66" i="58"/>
  <c r="T66" i="58" s="1"/>
  <c r="Q371" i="58"/>
  <c r="T371" i="58" s="1"/>
  <c r="Q34" i="58"/>
  <c r="T34" i="58" s="1"/>
  <c r="Q415" i="58"/>
  <c r="T415" i="58" s="1"/>
  <c r="Q78" i="58"/>
  <c r="T78"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6" i="58"/>
  <c r="T496" i="58" s="1"/>
  <c r="Q220" i="58"/>
  <c r="T220" i="58" s="1"/>
  <c r="Q552" i="58"/>
  <c r="T552" i="58" s="1"/>
  <c r="Q260" i="58"/>
  <c r="T260" i="58" s="1"/>
  <c r="Q213" i="58"/>
  <c r="T213" i="58" s="1"/>
  <c r="Q254" i="58"/>
  <c r="T254" i="58" s="1"/>
  <c r="Q255" i="58"/>
  <c r="T255" i="58" s="1"/>
  <c r="Q243" i="58"/>
  <c r="T243" i="58" s="1"/>
  <c r="Q181" i="58"/>
  <c r="T181" i="58" s="1"/>
  <c r="Q161" i="58"/>
  <c r="T161" i="58" s="1"/>
  <c r="Q510" i="58"/>
  <c r="T510" i="58" s="1"/>
  <c r="P315" i="58"/>
  <c r="O315" i="58"/>
  <c r="N315" i="58"/>
  <c r="M315" i="58"/>
  <c r="L315" i="58"/>
  <c r="K315" i="58"/>
  <c r="J315" i="58"/>
  <c r="I315" i="58"/>
  <c r="F315" i="58"/>
  <c r="E315" i="58"/>
  <c r="Q315" i="58" s="1"/>
  <c r="T315" i="58" s="1"/>
  <c r="Q264" i="58"/>
  <c r="R264" i="58" s="1"/>
  <c r="Q205" i="58"/>
  <c r="T205" i="58" s="1"/>
  <c r="Q521" i="58"/>
  <c r="R521" i="58" s="1"/>
  <c r="Q169" i="58"/>
  <c r="T169" i="58" s="1"/>
  <c r="Q98" i="58"/>
  <c r="T98" i="58" s="1"/>
  <c r="Q279" i="58"/>
  <c r="T279" i="58" s="1"/>
  <c r="Q430" i="58"/>
  <c r="T430" i="58" s="1"/>
  <c r="Q485" i="58"/>
  <c r="T485" i="58" s="1"/>
  <c r="Q214" i="58"/>
  <c r="T214" i="58" s="1"/>
  <c r="Q128" i="58"/>
  <c r="T128" i="58" s="1"/>
  <c r="Q470" i="58"/>
  <c r="T470" i="58" s="1"/>
  <c r="Q208" i="58"/>
  <c r="T208" i="58" s="1"/>
  <c r="Q452" i="58"/>
  <c r="T452" i="58" s="1"/>
  <c r="Q74" i="58"/>
  <c r="T74" i="58" s="1"/>
  <c r="Q187" i="58"/>
  <c r="T187" i="58" s="1"/>
  <c r="Q124" i="58"/>
  <c r="T124" i="58" s="1"/>
  <c r="Q225" i="58"/>
  <c r="T225" i="58" s="1"/>
  <c r="Q16" i="58"/>
  <c r="T16" i="58" s="1"/>
  <c r="Q111" i="58"/>
  <c r="T111" i="58" s="1"/>
  <c r="Q389" i="58"/>
  <c r="T389" i="58" s="1"/>
  <c r="Q211" i="58"/>
  <c r="T211" i="58" s="1"/>
  <c r="Q474" i="58"/>
  <c r="T474" i="58" s="1"/>
  <c r="Q483" i="58"/>
  <c r="T483" i="58" s="1"/>
  <c r="Q197" i="58"/>
  <c r="T197" i="58" s="1"/>
  <c r="Q136" i="58"/>
  <c r="T136" i="58" s="1"/>
  <c r="Q545" i="58"/>
  <c r="T545" i="58" s="1"/>
  <c r="Q276" i="58"/>
  <c r="T276" i="58" s="1"/>
  <c r="Q429" i="58"/>
  <c r="T429" i="58" s="1"/>
  <c r="Q538" i="58"/>
  <c r="T538" i="58" s="1"/>
  <c r="Q457" i="58"/>
  <c r="T457" i="58" s="1"/>
  <c r="Q518" i="58"/>
  <c r="T518" i="58" s="1"/>
  <c r="Q238" i="58"/>
  <c r="T238" i="58" s="1"/>
  <c r="Q251" i="58"/>
  <c r="T251" i="58" s="1"/>
  <c r="Q101" i="58"/>
  <c r="T101" i="58" s="1"/>
  <c r="Q587" i="58"/>
  <c r="T587" i="58" s="1"/>
  <c r="Q558" i="58"/>
  <c r="T558" i="58" s="1"/>
  <c r="Q377" i="58"/>
  <c r="T377" i="58" s="1"/>
  <c r="Q164" i="58"/>
  <c r="T164"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6" i="58"/>
  <c r="T506" i="58" s="1"/>
  <c r="Q512" i="58"/>
  <c r="T512" i="58" s="1"/>
  <c r="Q177" i="58"/>
  <c r="T177" i="58" s="1"/>
  <c r="Q464" i="58"/>
  <c r="T464" i="58" s="1"/>
  <c r="Q253" i="58"/>
  <c r="T253" i="58" s="1"/>
  <c r="Q250" i="58"/>
  <c r="T250" i="58" s="1"/>
  <c r="Q227" i="58"/>
  <c r="T227" i="58" s="1"/>
  <c r="Q229" i="58"/>
  <c r="T229" i="58" s="1"/>
  <c r="Q202" i="58"/>
  <c r="T202" i="58" s="1"/>
  <c r="Q192" i="58"/>
  <c r="T192" i="58" s="1"/>
  <c r="Q226" i="58"/>
  <c r="T226" i="58" s="1"/>
  <c r="Q232" i="58"/>
  <c r="T232" i="58" s="1"/>
  <c r="Q248" i="58"/>
  <c r="T248" i="58" s="1"/>
  <c r="Q239" i="58"/>
  <c r="T239" i="58" s="1"/>
  <c r="Q203" i="58"/>
  <c r="T203" i="58" s="1"/>
  <c r="Q561" i="58"/>
  <c r="T561" i="58" s="1"/>
  <c r="Q304" i="58"/>
  <c r="T304" i="58" s="1"/>
  <c r="Q334" i="58"/>
  <c r="T334" i="58" s="1"/>
  <c r="Q65" i="58"/>
  <c r="T65" i="58" s="1"/>
  <c r="Q381" i="58"/>
  <c r="T381" i="58" s="1"/>
  <c r="Q300" i="58"/>
  <c r="T300" i="58" s="1"/>
  <c r="Q305" i="58"/>
  <c r="T305" i="58" s="1"/>
  <c r="Q299" i="58"/>
  <c r="T299" i="58" s="1"/>
  <c r="Q280" i="58"/>
  <c r="T280" i="58" s="1"/>
  <c r="Q392" i="58"/>
  <c r="T392" i="58" s="1"/>
  <c r="Q439" i="58"/>
  <c r="T439" i="58" s="1"/>
  <c r="Q420" i="58"/>
  <c r="T420" i="58" s="1"/>
  <c r="Q306" i="58"/>
  <c r="T306" i="58" s="1"/>
  <c r="Q326" i="58"/>
  <c r="T326" i="58" s="1"/>
  <c r="Q347" i="58"/>
  <c r="T347" i="58" s="1"/>
  <c r="Q355" i="58"/>
  <c r="T355" i="58" s="1"/>
  <c r="Q13" i="58"/>
  <c r="T13" i="58" s="1"/>
  <c r="Q317" i="58"/>
  <c r="T317" i="58" s="1"/>
  <c r="Q277" i="58"/>
  <c r="T277" i="58" s="1"/>
  <c r="Q445" i="58"/>
  <c r="T445" i="58" s="1"/>
  <c r="Q292" i="58"/>
  <c r="T292" i="58" s="1"/>
  <c r="Q70" i="58"/>
  <c r="T70" i="58" s="1"/>
  <c r="Q465" i="58"/>
  <c r="T465" i="58" s="1"/>
  <c r="Q516" i="58"/>
  <c r="T516" i="58" s="1"/>
  <c r="Q378" i="58"/>
  <c r="T378" i="58" s="1"/>
  <c r="Q414" i="58"/>
  <c r="T414" i="58" s="1"/>
  <c r="Q38" i="58"/>
  <c r="T38" i="58" s="1"/>
  <c r="Q369" i="58"/>
  <c r="T369" i="58" s="1"/>
  <c r="Q182" i="58"/>
  <c r="T182" i="58" s="1"/>
  <c r="Q216" i="58"/>
  <c r="T216" i="58" s="1"/>
  <c r="Q598" i="58"/>
  <c r="T598" i="58" s="1"/>
  <c r="Q47" i="58"/>
  <c r="T47" i="58" s="1"/>
  <c r="Q507" i="58"/>
  <c r="T507" i="58" s="1"/>
  <c r="Q233" i="58"/>
  <c r="T233"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52" i="58"/>
  <c r="T352" i="58" s="1"/>
  <c r="Q30" i="58"/>
  <c r="T30" i="58" s="1"/>
  <c r="Q403" i="58"/>
  <c r="T403" i="58" s="1"/>
  <c r="Q466" i="58"/>
  <c r="T466" i="58" s="1"/>
  <c r="Q188" i="58"/>
  <c r="T188" i="58" s="1"/>
  <c r="Q175" i="58"/>
  <c r="T175" i="58" s="1"/>
  <c r="Q209" i="58"/>
  <c r="T209" i="58" s="1"/>
  <c r="Q210" i="58"/>
  <c r="T210" i="58" s="1"/>
  <c r="Q467" i="58"/>
  <c r="T467" i="58" s="1"/>
  <c r="Q556" i="58"/>
  <c r="T556" i="58" s="1"/>
  <c r="Q77" i="58"/>
  <c r="T77" i="58" s="1"/>
  <c r="Q121" i="58"/>
  <c r="T121" i="58" s="1"/>
  <c r="Q568" i="58"/>
  <c r="R568" i="58" s="1"/>
  <c r="Q504" i="58"/>
  <c r="T504" i="58" s="1"/>
  <c r="Q61" i="58"/>
  <c r="T61" i="58" s="1"/>
  <c r="Q329" i="58"/>
  <c r="T329" i="58" s="1"/>
  <c r="Q494" i="58"/>
  <c r="T494" i="58" s="1"/>
  <c r="Q475" i="58"/>
  <c r="T475" i="58" s="1"/>
  <c r="Q335" i="58"/>
  <c r="T335" i="58" s="1"/>
  <c r="Q434" i="58"/>
  <c r="T434" i="58" s="1"/>
  <c r="Q455" i="58"/>
  <c r="T455" i="58" s="1"/>
  <c r="Q383" i="58"/>
  <c r="T383" i="58" s="1"/>
  <c r="Q27" i="58"/>
  <c r="T27" i="58" s="1"/>
  <c r="Q346" i="58"/>
  <c r="T346" i="58" s="1"/>
  <c r="Q432" i="58"/>
  <c r="T432" i="58" s="1"/>
  <c r="Q245" i="58"/>
  <c r="T245" i="58" s="1"/>
  <c r="Q283" i="58"/>
  <c r="T283" i="58" s="1"/>
  <c r="Q173" i="58"/>
  <c r="T173" i="58" s="1"/>
  <c r="Q138" i="58"/>
  <c r="T138" i="58" s="1"/>
  <c r="Q29" i="58"/>
  <c r="T29" i="58" s="1"/>
  <c r="Q103" i="58"/>
  <c r="T103" i="58" s="1"/>
  <c r="Q490" i="58"/>
  <c r="T490" i="58" s="1"/>
  <c r="Q130" i="58"/>
  <c r="T130" i="58" s="1"/>
  <c r="Q87" i="58"/>
  <c r="T87" i="58" s="1"/>
  <c r="Q548" i="58"/>
  <c r="T548" i="58" s="1"/>
  <c r="Q159" i="58"/>
  <c r="T159" i="58" s="1"/>
  <c r="Q235" i="58"/>
  <c r="T235" i="58" s="1"/>
  <c r="Q536" i="58"/>
  <c r="T536" i="58" s="1"/>
  <c r="Q7" i="58"/>
  <c r="T7" i="58" s="1"/>
  <c r="Q143" i="58"/>
  <c r="T143" i="58" s="1"/>
  <c r="Q602" i="58"/>
  <c r="T602" i="58" s="1"/>
  <c r="Q157" i="58"/>
  <c r="T157" i="58" s="1"/>
  <c r="Q563" i="58"/>
  <c r="T563" i="58" s="1"/>
  <c r="Q219" i="58"/>
  <c r="T219" i="58" s="1"/>
  <c r="Q206" i="58"/>
  <c r="T206" i="58" s="1"/>
  <c r="Q179" i="58"/>
  <c r="T179" i="58" s="1"/>
  <c r="Q100" i="58"/>
  <c r="T100" i="58" s="1"/>
  <c r="Q559" i="58"/>
  <c r="T559" i="58" s="1"/>
  <c r="Q106" i="58"/>
  <c r="T106" i="58" s="1"/>
  <c r="Q41" i="58"/>
  <c r="T41" i="58" s="1"/>
  <c r="Q551" i="58"/>
  <c r="T551" i="58" s="1"/>
  <c r="Q601" i="58"/>
  <c r="T601" i="58" s="1"/>
  <c r="Q599" i="58"/>
  <c r="T599" i="58" s="1"/>
  <c r="Q217" i="58"/>
  <c r="T217" i="58" s="1"/>
  <c r="Q236" i="58"/>
  <c r="T236" i="58" s="1"/>
  <c r="Q411" i="58"/>
  <c r="T411" i="58" s="1"/>
  <c r="Q373" i="58"/>
  <c r="T373" i="58" s="1"/>
  <c r="Q497" i="58"/>
  <c r="T497" i="58" s="1"/>
  <c r="Q120" i="58"/>
  <c r="T120" i="58" s="1"/>
  <c r="Q367" i="58"/>
  <c r="T367" i="58" s="1"/>
  <c r="Q320" i="58"/>
  <c r="T320" i="58" s="1"/>
  <c r="Q330" i="58"/>
  <c r="T330" i="58" s="1"/>
  <c r="Q440" i="58"/>
  <c r="T440" i="58" s="1"/>
  <c r="Q186" i="58"/>
  <c r="T186" i="58" s="1"/>
  <c r="Q69" i="58"/>
  <c r="T69" i="58" s="1"/>
  <c r="Q126" i="58"/>
  <c r="T126" i="58" s="1"/>
  <c r="Q546" i="58"/>
  <c r="T546" i="58" s="1"/>
  <c r="Q554" i="58"/>
  <c r="T554" i="58" s="1"/>
  <c r="Q550" i="58"/>
  <c r="T550" i="58" s="1"/>
  <c r="Q600" i="58"/>
  <c r="T600" i="58" s="1"/>
  <c r="Q345" i="58"/>
  <c r="T345" i="58" s="1"/>
  <c r="Q351" i="58"/>
  <c r="T351" i="58" s="1"/>
  <c r="Q336" i="58"/>
  <c r="T336" i="58" s="1"/>
  <c r="Q76" i="58"/>
  <c r="T76" i="58" s="1"/>
  <c r="Q513" i="58"/>
  <c r="T513" i="58" s="1"/>
  <c r="Q404" i="58"/>
  <c r="T404" i="58" s="1"/>
  <c r="Q451" i="58"/>
  <c r="T451" i="58" s="1"/>
  <c r="Q588" i="58"/>
  <c r="T588" i="58" s="1"/>
  <c r="Q358" i="58"/>
  <c r="T358" i="58" s="1"/>
  <c r="Q442" i="58"/>
  <c r="T442" i="58" s="1"/>
  <c r="Q259" i="58"/>
  <c r="T259" i="58" s="1"/>
  <c r="Q350" i="58"/>
  <c r="T350" i="58" s="1"/>
  <c r="Q59" i="58"/>
  <c r="T59" i="58" s="1"/>
  <c r="Q137" i="58"/>
  <c r="T137" i="58" s="1"/>
  <c r="Q481" i="58"/>
  <c r="T481" i="58" s="1"/>
  <c r="Q115" i="58"/>
  <c r="T115" i="58" s="1"/>
  <c r="Q146" i="58"/>
  <c r="T146" i="58" s="1"/>
  <c r="Q125" i="58"/>
  <c r="T125" i="58" s="1"/>
  <c r="Q349" i="58"/>
  <c r="T349" i="58" s="1"/>
  <c r="Q370" i="58"/>
  <c r="T370" i="58" s="1"/>
  <c r="Q212" i="58"/>
  <c r="T212" i="58" s="1"/>
  <c r="Q258" i="58"/>
  <c r="T258" i="58" s="1"/>
  <c r="Q244" i="58"/>
  <c r="T244" i="58" s="1"/>
  <c r="Q119" i="58"/>
  <c r="T119" i="58" s="1"/>
  <c r="Q94" i="58"/>
  <c r="T94" i="58" s="1"/>
  <c r="Q230" i="58"/>
  <c r="T230" i="58" s="1"/>
  <c r="Q147" i="58"/>
  <c r="T147" i="58" s="1"/>
  <c r="Q171" i="58"/>
  <c r="T171" i="58" s="1"/>
  <c r="Q580" i="58"/>
  <c r="T580" i="58" s="1"/>
  <c r="Q200" i="58"/>
  <c r="T200" i="58" s="1"/>
  <c r="Q231" i="58"/>
  <c r="T231" i="58" s="1"/>
  <c r="Q99" i="58"/>
  <c r="T99" i="58" s="1"/>
  <c r="Q140" i="58"/>
  <c r="T140" i="58" s="1"/>
  <c r="Q566" i="58"/>
  <c r="T566" i="58" s="1"/>
  <c r="Q564" i="58"/>
  <c r="T564" i="58" s="1"/>
  <c r="Q487" i="58"/>
  <c r="T487" i="58" s="1"/>
  <c r="Q135" i="58"/>
  <c r="T135" i="58" s="1"/>
  <c r="Q194" i="58"/>
  <c r="T194" i="58" s="1"/>
  <c r="Q586" i="58"/>
  <c r="T586" i="58" s="1"/>
  <c r="Q441" i="58"/>
  <c r="T441" i="58" s="1"/>
  <c r="Q478" i="58"/>
  <c r="T478"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3" i="58"/>
  <c r="T163" i="58" s="1"/>
  <c r="Q63" i="58"/>
  <c r="T63" i="58" s="1"/>
  <c r="Q495" i="58"/>
  <c r="T495" i="58" s="1"/>
  <c r="Q405" i="58"/>
  <c r="T405" i="58" s="1"/>
  <c r="Q484" i="58"/>
  <c r="T484" i="58" s="1"/>
  <c r="Q517" i="58"/>
  <c r="T517" i="58" s="1"/>
  <c r="Q532" i="58"/>
  <c r="T532" i="58" s="1"/>
  <c r="Q234" i="58"/>
  <c r="T234" i="58" s="1"/>
  <c r="Q437" i="58"/>
  <c r="T437" i="58" s="1"/>
  <c r="Q223" i="58"/>
  <c r="T223" i="58" s="1"/>
  <c r="Q215" i="58"/>
  <c r="T215" i="58" s="1"/>
  <c r="Q199" i="58"/>
  <c r="T199" i="58" s="1"/>
  <c r="Q228" i="58"/>
  <c r="T228" i="58" s="1"/>
  <c r="Q557" i="58"/>
  <c r="T557" i="58" s="1"/>
  <c r="Q456" i="58"/>
  <c r="T456" i="58" s="1"/>
  <c r="Q201" i="58"/>
  <c r="T201" i="58" s="1"/>
  <c r="Q32" i="58"/>
  <c r="T32" i="58" s="1"/>
  <c r="Q257" i="58"/>
  <c r="T257" i="58" s="1"/>
  <c r="Q122" i="58"/>
  <c r="T122" i="58" s="1"/>
  <c r="Q402" i="58"/>
  <c r="T402" i="58" s="1"/>
  <c r="Q482" i="58"/>
  <c r="T482" i="58" s="1"/>
  <c r="Q58" i="58"/>
  <c r="T58" i="58" s="1"/>
  <c r="Q149" i="58"/>
  <c r="T149" i="58" s="1"/>
  <c r="Q117" i="58"/>
  <c r="T117" i="58" s="1"/>
  <c r="Q366" i="58"/>
  <c r="T366" i="58" s="1"/>
  <c r="Q19" i="58"/>
  <c r="T19" i="58" s="1"/>
  <c r="Q190" i="58"/>
  <c r="T190" i="58" s="1"/>
  <c r="Q261" i="58"/>
  <c r="T261" i="58" s="1"/>
  <c r="Q302" i="58"/>
  <c r="T302" i="58" s="1"/>
  <c r="Q207" i="58"/>
  <c r="T207" i="58" s="1"/>
  <c r="Q204" i="58"/>
  <c r="T204" i="58" s="1"/>
  <c r="Q79" i="58"/>
  <c r="T79" i="58" s="1"/>
  <c r="Q447" i="58"/>
  <c r="T447" i="58" s="1"/>
  <c r="Q460" i="58"/>
  <c r="T460" i="58" s="1"/>
  <c r="Q480" i="58"/>
  <c r="T480" i="58" s="1"/>
  <c r="Q597" i="58"/>
  <c r="T597" i="58" s="1"/>
  <c r="Q421" i="58"/>
  <c r="T421"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R97" i="58"/>
  <c r="R534" i="58"/>
  <c r="R354" i="58"/>
  <c r="R573" i="58"/>
  <c r="R375" i="58"/>
  <c r="R592" i="58"/>
  <c r="R183" i="58"/>
  <c r="R309" i="58"/>
  <c r="Q5" i="58"/>
  <c r="T5" i="58" s="1"/>
  <c r="Q295" i="58"/>
  <c r="T295" i="58" s="1"/>
  <c r="Q333" i="58"/>
  <c r="T333" i="58" s="1"/>
  <c r="Q360" i="58"/>
  <c r="T360" i="58" s="1"/>
  <c r="Q374" i="58"/>
  <c r="T374" i="58" s="1"/>
  <c r="Q368" i="58"/>
  <c r="T368" i="58" s="1"/>
  <c r="Q104" i="58"/>
  <c r="T104" i="58" s="1"/>
  <c r="Q409" i="58"/>
  <c r="T409" i="58" s="1"/>
  <c r="Q427" i="58"/>
  <c r="T427" i="58" s="1"/>
  <c r="Q388" i="58"/>
  <c r="T388" i="58" s="1"/>
  <c r="Q31" i="58"/>
  <c r="T31" i="58" s="1"/>
  <c r="Q37" i="58"/>
  <c r="T37" i="58" s="1"/>
  <c r="Q325" i="58"/>
  <c r="T325" i="58" s="1"/>
  <c r="Q328" i="58"/>
  <c r="T328" i="58" s="1"/>
  <c r="Q40" i="58"/>
  <c r="T40" i="58" s="1"/>
  <c r="Q46" i="58"/>
  <c r="T46" i="58" s="1"/>
  <c r="Q43" i="58"/>
  <c r="T43" i="58" s="1"/>
  <c r="Q56" i="58"/>
  <c r="T56" i="58" s="1"/>
  <c r="Q73" i="58"/>
  <c r="T73" i="58" s="1"/>
  <c r="Q81" i="58"/>
  <c r="T81" i="58" s="1"/>
  <c r="Q385" i="58"/>
  <c r="T385" i="58" s="1"/>
  <c r="Q92" i="58"/>
  <c r="T92" i="58" s="1"/>
  <c r="Q450" i="58"/>
  <c r="T450" i="58" s="1"/>
  <c r="Q148" i="58"/>
  <c r="T148" i="58" s="1"/>
  <c r="Q526" i="58"/>
  <c r="T526" i="58" s="1"/>
  <c r="Q281" i="58"/>
  <c r="T281" i="58" s="1"/>
  <c r="Q318" i="58"/>
  <c r="T318" i="58" s="1"/>
  <c r="Q362" i="58"/>
  <c r="T362" i="58" s="1"/>
  <c r="Q361" i="58"/>
  <c r="T361" i="58" s="1"/>
  <c r="Q443" i="58"/>
  <c r="T443" i="58" s="1"/>
  <c r="Q145" i="58"/>
  <c r="T145" i="58" s="1"/>
  <c r="Q359" i="58"/>
  <c r="T359" i="58" s="1"/>
  <c r="Q372" i="58"/>
  <c r="T372" i="58" s="1"/>
  <c r="Q386" i="58"/>
  <c r="T386" i="58" s="1"/>
  <c r="Q407" i="58"/>
  <c r="T407"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53" i="58"/>
  <c r="T353" i="58" s="1"/>
  <c r="Q80" i="58"/>
  <c r="T80" i="58" s="1"/>
  <c r="Q308" i="58"/>
  <c r="T308" i="58" s="1"/>
  <c r="Q118" i="58"/>
  <c r="T118" i="58" s="1"/>
  <c r="Q141" i="58"/>
  <c r="T141" i="58" s="1"/>
  <c r="Q176" i="58"/>
  <c r="T176" i="58" s="1"/>
  <c r="Q583" i="58"/>
  <c r="T583" i="58" s="1"/>
  <c r="Q387" i="58"/>
  <c r="T387" i="58" s="1"/>
  <c r="Q363" i="58"/>
  <c r="T363" i="58" s="1"/>
  <c r="Q391" i="58"/>
  <c r="T391" i="58" s="1"/>
  <c r="Q509" i="58"/>
  <c r="T509" i="58" s="1"/>
  <c r="Q401" i="58"/>
  <c r="T401" i="58" s="1"/>
  <c r="Q364" i="58"/>
  <c r="T364" i="58" s="1"/>
  <c r="Q535" i="58"/>
  <c r="T535" i="58" s="1"/>
  <c r="Q400" i="58"/>
  <c r="T400" i="58" s="1"/>
  <c r="Q426" i="58"/>
  <c r="T426" i="58" s="1"/>
  <c r="Q112" i="58"/>
  <c r="T112" i="58" s="1"/>
  <c r="Q132" i="58"/>
  <c r="T132" i="58" s="1"/>
  <c r="Q152" i="58"/>
  <c r="T152" i="58" s="1"/>
  <c r="Q168" i="58"/>
  <c r="T168" i="58" s="1"/>
  <c r="Q575" i="58"/>
  <c r="T575" i="58" s="1"/>
  <c r="Q348" i="58"/>
  <c r="T348" i="58" s="1"/>
  <c r="Q123" i="58"/>
  <c r="T123" i="58" s="1"/>
  <c r="Q82" i="58"/>
  <c r="T82" i="58" s="1"/>
  <c r="Q501" i="58"/>
  <c r="T501" i="58" s="1"/>
  <c r="Q3" i="58"/>
  <c r="T3" i="58" s="1"/>
  <c r="Q267" i="58"/>
  <c r="T267" i="58" s="1"/>
  <c r="Q114" i="58"/>
  <c r="T114" i="58" s="1"/>
  <c r="Q28" i="58"/>
  <c r="T28" i="58" s="1"/>
  <c r="Q51" i="58"/>
  <c r="T51" i="58" s="1"/>
  <c r="Q55" i="58"/>
  <c r="T55" i="58" s="1"/>
  <c r="Q433" i="58"/>
  <c r="T433" i="58" s="1"/>
  <c r="Q431" i="58"/>
  <c r="T431" i="58" s="1"/>
  <c r="Q129" i="58"/>
  <c r="T129" i="58" s="1"/>
  <c r="Q133" i="58"/>
  <c r="T133" i="58" s="1"/>
  <c r="Q449" i="58"/>
  <c r="T449" i="58" s="1"/>
  <c r="Q468" i="58"/>
  <c r="T468" i="58" s="1"/>
  <c r="Q45" i="58"/>
  <c r="T45" i="58" s="1"/>
  <c r="Q166" i="58"/>
  <c r="T166" i="58" s="1"/>
  <c r="Q338" i="58"/>
  <c r="T338" i="58" s="1"/>
  <c r="Q50" i="58"/>
  <c r="T50" i="58" s="1"/>
  <c r="Q541" i="58"/>
  <c r="T541" i="58" s="1"/>
  <c r="Q9" i="58"/>
  <c r="T9" i="58" s="1"/>
  <c r="Q22" i="58"/>
  <c r="T22" i="58" s="1"/>
  <c r="Q246" i="58"/>
  <c r="T246"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4" i="58"/>
  <c r="T294" i="58" s="1"/>
  <c r="Q174" i="58"/>
  <c r="T174" i="58" s="1"/>
  <c r="Q298" i="58"/>
  <c r="T298" i="58" s="1"/>
  <c r="Q576" i="58"/>
  <c r="T576" i="58" s="1"/>
  <c r="Q323" i="58"/>
  <c r="T323" i="58" s="1"/>
  <c r="Q44" i="58"/>
  <c r="T44" i="58" s="1"/>
  <c r="Q531" i="58"/>
  <c r="T531" i="58" s="1"/>
  <c r="Q266" i="58"/>
  <c r="T266" i="58" s="1"/>
  <c r="Q272" i="58"/>
  <c r="T272" i="58" s="1"/>
  <c r="Q17" i="58"/>
  <c r="T17" i="58" s="1"/>
  <c r="Q60" i="58"/>
  <c r="T60" i="58" s="1"/>
  <c r="Q584" i="58"/>
  <c r="T584" i="58" s="1"/>
  <c r="Q90" i="58"/>
  <c r="T90" i="58" s="1"/>
  <c r="Q397" i="58"/>
  <c r="T397" i="58" s="1"/>
  <c r="Q95" i="58"/>
  <c r="T95" i="58" s="1"/>
  <c r="Q406" i="58"/>
  <c r="T406" i="58" s="1"/>
  <c r="Q413" i="58"/>
  <c r="T413" i="58" s="1"/>
  <c r="Q469" i="58"/>
  <c r="T469" i="58" s="1"/>
  <c r="Q222" i="58"/>
  <c r="T222" i="58" s="1"/>
  <c r="Q499" i="58"/>
  <c r="T499" i="58" s="1"/>
  <c r="Q242" i="58"/>
  <c r="T242" i="58" s="1"/>
  <c r="Q515" i="58"/>
  <c r="T515" i="58" s="1"/>
  <c r="Q570" i="58"/>
  <c r="T570" i="58" s="1"/>
  <c r="Q33" i="58"/>
  <c r="T33" i="58" s="1"/>
  <c r="Q343" i="58"/>
  <c r="T343" i="58" s="1"/>
  <c r="Q394" i="58"/>
  <c r="T394" i="58" s="1"/>
  <c r="Q390" i="58"/>
  <c r="T390" i="58" s="1"/>
  <c r="Q35" i="58"/>
  <c r="T35" i="58" s="1"/>
  <c r="Q379" i="58"/>
  <c r="T379" i="58" s="1"/>
  <c r="Q156" i="58"/>
  <c r="T156" i="58" s="1"/>
  <c r="Q154" i="58"/>
  <c r="T154" i="58" s="1"/>
  <c r="Q155" i="58"/>
  <c r="T155" i="58" s="1"/>
  <c r="Q198" i="58"/>
  <c r="T198" i="58" s="1"/>
  <c r="Q560" i="58"/>
  <c r="T560" i="58" s="1"/>
  <c r="Q331" i="58"/>
  <c r="T331" i="58" s="1"/>
  <c r="Q67" i="58"/>
  <c r="T67" i="58" s="1"/>
  <c r="Q107" i="58"/>
  <c r="T107" i="58" s="1"/>
  <c r="Q410" i="58"/>
  <c r="T410" i="58" s="1"/>
  <c r="Q113" i="58"/>
  <c r="T113" i="58" s="1"/>
  <c r="Q170" i="58"/>
  <c r="T170" i="58" s="1"/>
  <c r="Q237" i="58"/>
  <c r="T237" i="58" s="1"/>
  <c r="Q572" i="58"/>
  <c r="T572" i="58" s="1"/>
  <c r="Q167" i="58"/>
  <c r="T167" i="58" s="1"/>
  <c r="Q473" i="58"/>
  <c r="T473" i="58" s="1"/>
  <c r="Q459" i="58"/>
  <c r="T459" i="58" s="1"/>
  <c r="Q477" i="58"/>
  <c r="T477" i="58" s="1"/>
  <c r="Q288" i="58"/>
  <c r="T288" i="58" s="1"/>
  <c r="Q422" i="58"/>
  <c r="T422"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1" i="58"/>
  <c r="T71" i="58" s="1"/>
  <c r="Q102" i="58"/>
  <c r="T102" i="58" s="1"/>
  <c r="Q116" i="58"/>
  <c r="T116" i="58" s="1"/>
  <c r="Q324" i="58"/>
  <c r="T324" i="58" s="1"/>
  <c r="Q357" i="58"/>
  <c r="T357" i="58" s="1"/>
  <c r="Q54" i="58"/>
  <c r="T54" i="58" s="1"/>
  <c r="Q356" i="58"/>
  <c r="T356" i="58" s="1"/>
  <c r="Q53" i="58"/>
  <c r="T53" i="58" s="1"/>
  <c r="Q382" i="58"/>
  <c r="T382" i="58" s="1"/>
  <c r="Q96" i="58"/>
  <c r="T96" i="58" s="1"/>
  <c r="Q380" i="58"/>
  <c r="T380" i="58" s="1"/>
  <c r="Q127" i="58"/>
  <c r="T127" i="58" s="1"/>
  <c r="Q444" i="58"/>
  <c r="T444" i="58" s="1"/>
  <c r="Q428" i="58"/>
  <c r="T428" i="58" s="1"/>
  <c r="Q436" i="58"/>
  <c r="T436" i="58" s="1"/>
  <c r="Q476" i="58"/>
  <c r="T476"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8" i="58"/>
  <c r="T398" i="58" s="1"/>
  <c r="Q321" i="58"/>
  <c r="T321" i="58" s="1"/>
  <c r="Q293" i="58"/>
  <c r="T293" i="58" s="1"/>
  <c r="Q42" i="58"/>
  <c r="T42" i="58" s="1"/>
  <c r="Q311" i="58"/>
  <c r="T311" i="58" s="1"/>
  <c r="Q105" i="58"/>
  <c r="T105" i="58" s="1"/>
  <c r="Q287" i="58"/>
  <c r="T287" i="58" s="1"/>
  <c r="Q508" i="58"/>
  <c r="T508" i="58" s="1"/>
  <c r="Q425" i="58"/>
  <c r="T425" i="58" s="1"/>
  <c r="Q290" i="58"/>
  <c r="T290" i="58" s="1"/>
  <c r="Q461" i="58"/>
  <c r="T461" i="58" s="1"/>
  <c r="Q11" i="58"/>
  <c r="T11" i="58" s="1"/>
  <c r="Q193" i="58"/>
  <c r="T193" i="58" s="1"/>
  <c r="Q249" i="58"/>
  <c r="T249" i="58" s="1"/>
  <c r="Q569" i="58"/>
  <c r="T569" i="58" s="1"/>
  <c r="Q39" i="58"/>
  <c r="T39" i="58" s="1"/>
  <c r="Q540" i="58"/>
  <c r="T540" i="58" s="1"/>
  <c r="Q544" i="58"/>
  <c r="T544" i="58" s="1"/>
  <c r="Q89" i="58"/>
  <c r="T89" i="58" s="1"/>
  <c r="Q10" i="58"/>
  <c r="T10" i="58" s="1"/>
  <c r="Q6" i="58"/>
  <c r="T6" i="58" s="1"/>
  <c r="Q289" i="58"/>
  <c r="T289" i="58" s="1"/>
  <c r="Q312" i="58"/>
  <c r="T312" i="58" s="1"/>
  <c r="Q528" i="58"/>
  <c r="T528" i="58" s="1"/>
  <c r="Q24" i="58"/>
  <c r="T24" i="58" s="1"/>
  <c r="Q342" i="58"/>
  <c r="T342" i="58" s="1"/>
  <c r="Q189" i="58"/>
  <c r="T189" i="58" s="1"/>
  <c r="Q296" i="58"/>
  <c r="T296" i="58" s="1"/>
  <c r="Q448" i="58"/>
  <c r="T448" i="58" s="1"/>
  <c r="Q265" i="58"/>
  <c r="T265" i="58" s="1"/>
  <c r="Q511" i="58"/>
  <c r="T511" i="58" s="1"/>
  <c r="Q408" i="58"/>
  <c r="T408" i="58" s="1"/>
  <c r="Q419" i="58"/>
  <c r="T419" i="58" s="1"/>
  <c r="Q412" i="58"/>
  <c r="T412" i="58" s="1"/>
  <c r="Q424" i="58"/>
  <c r="T424" i="58" s="1"/>
  <c r="Q218" i="58"/>
  <c r="T218" i="5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R167" i="58"/>
  <c r="R331" i="58"/>
  <c r="R570" i="58"/>
  <c r="R95" i="58"/>
  <c r="R531" i="58"/>
  <c r="R322" i="58"/>
  <c r="R593" i="58"/>
  <c r="R166" i="58"/>
  <c r="R55" i="58"/>
  <c r="R123" i="58"/>
  <c r="R400" i="58"/>
  <c r="R583" i="58"/>
  <c r="R339" i="58"/>
  <c r="R316" i="58"/>
  <c r="R361" i="58"/>
  <c r="R526" i="58"/>
  <c r="R385" i="58"/>
  <c r="R325" i="58"/>
  <c r="R374" i="58"/>
  <c r="R5" i="58"/>
  <c r="Q327" i="58"/>
  <c r="T327" i="5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<sst xmlns="http://schemas.openxmlformats.org/spreadsheetml/2006/main" count="9356" uniqueCount="2412">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</sst>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4">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U6" sqref="U6"/>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1" t="s">
        <v>2315</v>
      </c>
      <c r="B2" s="241"/>
      <c r="C2" s="241"/>
      <c r="D2" s="241"/>
      <c r="E2" s="241"/>
      <c r="F2" s="241"/>
      <c r="G2" s="241"/>
      <c r="H2" s="241"/>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422</v>
      </c>
      <c r="W3" s="200" t="s">
        <v>422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1.2825730976718777E-6</v>
      </c>
      <c r="R5" s="166">
        <f t="shared" si="1"/>
        <v>0.13221884498480244</v>
      </c>
      <c r="S5" s="191">
        <v>1.2825730976718777E-6</v>
      </c>
      <c r="T5" s="208">
        <f t="shared" si="2"/>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3.0687707514093393E-5</v>
      </c>
      <c r="R6" s="166" t="str">
        <f t="shared" si="1"/>
        <v/>
      </c>
      <c r="S6" s="191">
        <v>3.0687707514093393E-5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2.5351725481488347E-4</v>
      </c>
      <c r="R7" s="166" t="str">
        <f t="shared" si="1"/>
        <v/>
      </c>
      <c r="S7" s="191">
        <v>2.5351725481488347E-4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2.6095517589983961E-4</v>
      </c>
      <c r="R8" s="166">
        <f t="shared" si="1"/>
        <v>7.6320939334637961E-2</v>
      </c>
      <c r="S8" s="191">
        <v>2.6095517589983961E-4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0.24245144807793273</v>
      </c>
      <c r="R9" s="166" t="str">
        <f t="shared" si="1"/>
        <v/>
      </c>
      <c r="S9" s="191">
        <v>0.24245144807793273</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0.31850028328110008</v>
      </c>
      <c r="R10" s="166" t="str">
        <f t="shared" si="1"/>
        <v/>
      </c>
      <c r="S10" s="191">
        <v>0.31850028328110008</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0.39776340019820516</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684.5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0.58463392850610263</v>
      </c>
      <c r="R12" s="166" t="str">
        <f t="shared" si="1"/>
        <v/>
      </c>
      <c r="S12" s="191">
        <v>0.58463392850610263</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0.6459805295177159</v>
      </c>
      <c r="R13" s="166" t="str">
        <f t="shared" si="1"/>
        <v/>
      </c>
      <c r="S13" s="191">
        <v>0.6459805295177159</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0.87835160301434623</v>
      </c>
      <c r="R14" s="166" t="str">
        <f t="shared" si="1"/>
        <v/>
      </c>
      <c r="S14" s="191">
        <v>0.87835160301434623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0.907923499632867</v>
      </c>
      <c r="R15" s="166" t="str">
        <f t="shared" si="1"/>
        <v/>
      </c>
      <c r="S15" s="191">
        <v>0.907923499632867</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1.076724561515948</v>
      </c>
      <c r="R16" s="166" t="str">
        <f t="shared" si="1"/>
        <v/>
      </c>
      <c r="S16" s="191">
        <v>1.076724561515948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1.0961619842094923</v>
      </c>
      <c r="R17" s="166" t="str">
        <f t="shared" si="1"/>
        <v/>
      </c>
      <c r="S17" s="191">
        <v>1.0961619842094923</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1.1229935858304361</v>
      </c>
      <c r="R18" s="166" t="str">
        <f t="shared" si="1"/>
        <v/>
      </c>
      <c r="S18" s="191">
        <v>1.1229935858304361</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1.2122715042936452</v>
      </c>
      <c r="R19" s="166" t="str">
        <f t="shared" si="1"/>
        <v/>
      </c>
      <c r="S19" s="191">
        <v>1.2122715042936452</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1.3880708078873676</v>
      </c>
      <c r="R20" s="166" t="str">
        <f t="shared" si="1"/>
        <v/>
      </c>
      <c r="S20" s="191">
        <v>1.3880708078873676</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1.4273218753522712</v>
      </c>
      <c r="R21" s="166" t="str">
        <f t="shared" si="1"/>
        <v/>
      </c>
      <c r="S21" s="191">
        <v>1.4273218753522712</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1.6316344539285037</v>
      </c>
      <c r="R22" s="166" t="str">
        <f t="shared" si="1"/>
        <v/>
      </c>
      <c r="S22" s="191">
        <v>1.6316344539285037</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1.6333369909610238</v>
      </c>
      <c r="R23" s="166" t="str">
        <f t="shared" si="1"/>
        <v/>
      </c>
      <c r="S23" s="191">
        <v>1.6333369909610238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1.7153993278361341</v>
      </c>
      <c r="R24" s="166" t="str">
        <f t="shared" si="1"/>
        <v/>
      </c>
      <c r="S24" s="191">
        <v>1.7153993278361341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1.7506204843109083</v>
      </c>
      <c r="R25" s="166" t="str">
        <f t="shared" si="1"/>
        <v/>
      </c>
      <c r="S25" s="191">
        <v>1.7506204843109083</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1.9608257987749773</v>
      </c>
      <c r="R26" s="166" t="str">
        <f t="shared" si="1"/>
        <v/>
      </c>
      <c r="S26" s="191">
        <v>1.9608257987749773</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2.0368711924282121</v>
      </c>
      <c r="R27" s="166" t="str">
        <f t="shared" si="1"/>
        <v/>
      </c>
      <c r="S27" s="191">
        <v>2.0368711924282121</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2.058359728636034</v>
      </c>
      <c r="R28" s="166" t="str">
        <f t="shared" si="1"/>
        <v/>
      </c>
      <c r="S28" s="191">
        <v>2.058359728636034</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2.3383874525212498</v>
      </c>
      <c r="R29" s="166" t="str">
        <f t="shared" si="1"/>
        <v/>
      </c>
      <c r="S29" s="191">
        <v>2.3383874525212498</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2.5002402998236333</v>
      </c>
      <c r="R30" s="166" t="str">
        <f t="shared" si="1"/>
        <v/>
      </c>
      <c r="S30" s="191">
        <v>2.5002402998236333</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 t="shared" si="0"/>
        <v>2.5262412162107246</v>
      </c>
      <c r="R31" s="166" t="str">
        <f t="shared" si="1"/>
        <v/>
      </c>
      <c r="S31" s="191">
        <v>2.5262412162107246</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2.6633975175050848</v>
      </c>
      <c r="R32" s="166" t="str">
        <f t="shared" si="1"/>
        <v/>
      </c>
      <c r="S32" s="191">
        <v>2.6633975175050848</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2.6846745800982497</v>
      </c>
      <c r="R33" s="166" t="str">
        <f t="shared" si="1"/>
        <v/>
      </c>
      <c r="S33" s="191">
        <v>2.6846745800982497</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2.7474094158035327</v>
      </c>
      <c r="R34" s="166" t="str">
        <f t="shared" si="1"/>
        <v/>
      </c>
      <c r="S34" s="191">
        <v>2.7474094158035327</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2.7816947433258035</v>
      </c>
      <c r="R35" s="166" t="str">
        <f t="shared" si="1"/>
        <v/>
      </c>
      <c r="S35" s="191">
        <v>2.7816947433258035</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2.980982779253269</v>
      </c>
      <c r="R36" s="166" t="str">
        <f t="shared" si="1"/>
        <v/>
      </c>
      <c r="S36" s="191">
        <v>2.980982779253269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3.1250550919668565</v>
      </c>
      <c r="R37" s="166" t="str">
        <f t="shared" si="1"/>
        <v/>
      </c>
      <c r="S37" s="191">
        <v>3.1250550919668565</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3.2495726218062946</v>
      </c>
      <c r="R38" s="166" t="str">
        <f t="shared" si="1"/>
        <v/>
      </c>
      <c r="S38" s="191">
        <v>3.2495726218062946</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3.2682533344307307</v>
      </c>
      <c r="R39" s="166" t="str">
        <f t="shared" si="1"/>
        <v/>
      </c>
      <c r="S39" s="191">
        <v>3.2682533344307307</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3.4484050499480516</v>
      </c>
      <c r="R40" s="166" t="str">
        <f t="shared" si="1"/>
        <v/>
      </c>
      <c r="S40" s="191">
        <v>3.4484050499480516</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3.5217949921512735</v>
      </c>
      <c r="R41" s="166" t="str">
        <f t="shared" si="1"/>
        <v/>
      </c>
      <c r="S41" s="191">
        <v>3.5217949921512735</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3.6134005546263754</v>
      </c>
      <c r="R42" s="166" t="str">
        <f t="shared" si="1"/>
        <v/>
      </c>
      <c r="S42" s="191">
        <v>3.6134005546263754</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3.8799036097770805</v>
      </c>
      <c r="R43" s="166" t="str">
        <f t="shared" si="1"/>
        <v/>
      </c>
      <c r="S43" s="191">
        <v>3.8799036097770805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3.9726013591281752</v>
      </c>
      <c r="R44" s="166" t="str">
        <f t="shared" si="1"/>
        <v/>
      </c>
      <c r="S44" s="191">
        <v>3.9726013591281752</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4.4106558875874988</v>
      </c>
      <c r="R45" s="166" t="str">
        <f t="shared" si="1"/>
        <v/>
      </c>
      <c r="S45" s="191">
        <v>4.4106558875874988</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4.4803146273228576</v>
      </c>
      <c r="R46" s="166" t="str">
        <f t="shared" si="1"/>
        <v/>
      </c>
      <c r="S46" s="191">
        <v>4.4803146273228576</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4.8576303480803951</v>
      </c>
      <c r="R48" s="166" t="str">
        <f t="shared" si="1"/>
        <v/>
      </c>
      <c r="S48" s="191">
        <v>4.8576303480803951</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5.133338418871574</v>
      </c>
      <c r="R49" s="166" t="str">
        <f t="shared" si="1"/>
        <v/>
      </c>
      <c r="S49" s="191">
        <v>5.133338418871574</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5.17222289157879</v>
      </c>
      <c r="R50" s="166" t="str">
        <f t="shared" si="1"/>
        <v/>
      </c>
      <c r="S50" s="191">
        <v>5.17222289157879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5.1962895161506477</v>
      </c>
      <c r="R51" s="166" t="str">
        <f t="shared" si="1"/>
        <v/>
      </c>
      <c r="S51" s="191">
        <v>5.1962895161506477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5.3371683987048266</v>
      </c>
      <c r="R52" s="166" t="str">
        <f t="shared" si="1"/>
        <v/>
      </c>
      <c r="S52" s="191">
        <v>5.3371683987048266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5.5567587398757219</v>
      </c>
      <c r="R53" s="166" t="str">
        <f t="shared" si="1"/>
        <v/>
      </c>
      <c r="S53" s="191">
        <v>5.5567587398757219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5.6113964946393899</v>
      </c>
      <c r="R54" s="166" t="str">
        <f t="shared" si="1"/>
        <v/>
      </c>
      <c r="S54" s="191">
        <v>5.6113964946393899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5.7168118196689628</v>
      </c>
      <c r="R55" s="166" t="str">
        <f t="shared" si="1"/>
        <v/>
      </c>
      <c r="S55" s="191">
        <v>5.7168118196689628</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5.8675613864424356</v>
      </c>
      <c r="R56" s="166" t="str">
        <f t="shared" si="1"/>
        <v/>
      </c>
      <c r="S56" s="191">
        <v>5.8675613864424356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6.8912364170534124</v>
      </c>
      <c r="R57" s="166" t="str">
        <f t="shared" si="1"/>
        <v/>
      </c>
      <c r="S57" s="191">
        <v>6.8912364170534124</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7.0197394388721071</v>
      </c>
      <c r="R58" s="166" t="str">
        <f t="shared" si="1"/>
        <v/>
      </c>
      <c r="S58" s="191">
        <v>7.0197394388721071</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7.5558302199787866</v>
      </c>
      <c r="R60" s="166" t="str">
        <f t="shared" si="1"/>
        <v/>
      </c>
      <c r="S60" s="191">
        <v>7.5558302199787866</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7.8517377493632976</v>
      </c>
      <c r="R61" s="166" t="str">
        <f t="shared" si="1"/>
        <v/>
      </c>
      <c r="S61" s="191">
        <v>7.8517377493632976</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7.9212186359265422</v>
      </c>
      <c r="R62" s="166" t="str">
        <f t="shared" si="1"/>
        <v/>
      </c>
      <c r="S62" s="191">
        <v>7.9212186359265422</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8.1633343449101794</v>
      </c>
      <c r="R63" s="166" t="str">
        <f t="shared" si="1"/>
        <v/>
      </c>
      <c r="S63" s="191">
        <v>8.1633343449101794</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8.6797555014153822</v>
      </c>
      <c r="R64" s="166" t="str">
        <f t="shared" si="1"/>
        <v/>
      </c>
      <c r="S64" s="191">
        <v>8.6797555014153822</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8.890158792954308</v>
      </c>
      <c r="R65" s="166" t="str">
        <f t="shared" si="1"/>
        <v/>
      </c>
      <c r="S65" s="191">
        <v>8.890158792954308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9.2340110426930071</v>
      </c>
      <c r="R66" s="166" t="str">
        <f t="shared" si="1"/>
        <v/>
      </c>
      <c r="S66" s="191">
        <v>9.2340110426930071</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9.2519793427167283</v>
      </c>
      <c r="R67" s="166" t="str">
        <f t="shared" ref="R67:R130" si="4">IF(OR(H67="", H68="", Q67=0), "", IF(H67&lt;H68, (H68-H67)/H67, ""))</f>
        <v/>
      </c>
      <c r="S67" s="191">
        <v>9.2519793427167283</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9.4610747476536243</v>
      </c>
      <c r="R68" s="166" t="str">
        <f t="shared" si="4"/>
        <v/>
      </c>
      <c r="S68" s="191">
        <v>9.4610747476536243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9.8147811960492959</v>
      </c>
      <c r="R69" s="166" t="str">
        <f t="shared" si="4"/>
        <v/>
      </c>
      <c r="S69" s="191">
        <v>9.8147811960492959</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9.8287499325398269</v>
      </c>
      <c r="R70" s="166" t="str">
        <f t="shared" si="4"/>
        <v/>
      </c>
      <c r="S70" s="191">
        <v>9.8287499325398269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 t="shared" si="3"/>
        <v>10.003521195594862</v>
      </c>
      <c r="R71" s="166" t="str">
        <f t="shared" si="4"/>
        <v/>
      </c>
      <c r="S71" s="191">
        <v>10.003521195594862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10.051889714715122</v>
      </c>
      <c r="R72" s="166" t="str">
        <f t="shared" si="4"/>
        <v/>
      </c>
      <c r="S72" s="191">
        <v>10.051889714715122</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10.138023593836358</v>
      </c>
      <c r="R73" s="166" t="str">
        <f t="shared" si="4"/>
        <v/>
      </c>
      <c r="S73" s="191">
        <v>10.138023593836358</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10.257168881515408</v>
      </c>
      <c r="R74" s="166" t="str">
        <f t="shared" si="4"/>
        <v/>
      </c>
      <c r="S74" s="191">
        <v>10.257168881515408</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10.274668601427457</v>
      </c>
      <c r="R75" s="166" t="str">
        <f t="shared" si="4"/>
        <v/>
      </c>
      <c r="S75" s="191">
        <v>10.274668601427457</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10.385485562149567</v>
      </c>
      <c r="R76" s="166" t="str">
        <f t="shared" si="4"/>
        <v/>
      </c>
      <c r="S76" s="191">
        <v>10.385485562149567</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10.672351322751322</v>
      </c>
      <c r="R77" s="166" t="str">
        <f t="shared" si="4"/>
        <v/>
      </c>
      <c r="S77" s="191">
        <v>10.672351322751322</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10.74798649896702</v>
      </c>
      <c r="R78" s="166" t="str">
        <f t="shared" si="4"/>
        <v/>
      </c>
      <c r="S78" s="191">
        <v>10.74798649896702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11.190107354881425</v>
      </c>
      <c r="R79" s="166" t="str">
        <f t="shared" si="4"/>
        <v/>
      </c>
      <c r="S79" s="191">
        <v>11.190107354881425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11.346127579445483</v>
      </c>
      <c r="R80" s="166" t="str">
        <f t="shared" si="4"/>
        <v/>
      </c>
      <c r="S80" s="191">
        <v>11.346127579445483</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11.489121779010627</v>
      </c>
      <c r="R81" s="166" t="str">
        <f t="shared" si="4"/>
        <v/>
      </c>
      <c r="S81" s="191">
        <v>11.489121779010627</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11.589424986687483</v>
      </c>
      <c r="R82" s="166" t="str">
        <f t="shared" si="4"/>
        <v/>
      </c>
      <c r="S82" s="191">
        <v>11.589424986687483</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11.66974590358851</v>
      </c>
      <c r="R83" s="166" t="str">
        <f t="shared" si="4"/>
        <v/>
      </c>
      <c r="S83" s="191">
        <v>11.66974590358851</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11.912107687908515</v>
      </c>
      <c r="R84" s="166" t="str">
        <f t="shared" si="4"/>
        <v/>
      </c>
      <c r="S84" s="191">
        <v>11.912107687908515</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11.990959885377377</v>
      </c>
      <c r="R85" s="166" t="str">
        <f t="shared" si="4"/>
        <v/>
      </c>
      <c r="S85" s="191">
        <v>11.990959885377377</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t="str">
        <f t="shared" si="4"/>
        <v/>
      </c>
      <c r="S86" s="191">
        <v>12.121443283615712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12.52616419141232</v>
      </c>
      <c r="R87" s="166" t="str">
        <f t="shared" si="4"/>
        <v/>
      </c>
      <c r="S87" s="191">
        <v>12.52616419141232</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12.637890078496191</v>
      </c>
      <c r="R88" s="166" t="str">
        <f t="shared" si="4"/>
        <v/>
      </c>
      <c r="S88" s="191">
        <v>12.637890078496191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12.651041338400194</v>
      </c>
      <c r="R89" s="166" t="str">
        <f t="shared" si="4"/>
        <v/>
      </c>
      <c r="S89" s="191">
        <v>12.651041338400194</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12.739582751952364</v>
      </c>
      <c r="R90" s="166" t="str">
        <f t="shared" si="4"/>
        <v/>
      </c>
      <c r="S90" s="191">
        <v>12.739582751952364</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12.848385727819984</v>
      </c>
      <c r="R91" s="166" t="str">
        <f t="shared" si="4"/>
        <v/>
      </c>
      <c r="S91" s="191">
        <v>12.848385727819984</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12.864697588342876</v>
      </c>
      <c r="R92" s="166" t="str">
        <f t="shared" si="4"/>
        <v/>
      </c>
      <c r="S92" s="191">
        <v>12.864697588342876</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12.988349781566153</v>
      </c>
      <c r="R93" s="166" t="str">
        <f t="shared" si="4"/>
        <v/>
      </c>
      <c r="S93" s="191">
        <v>12.988349781566153</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13.202090161040649</v>
      </c>
      <c r="R94" s="166" t="str">
        <f t="shared" si="4"/>
        <v/>
      </c>
      <c r="S94" s="191">
        <v>13.202090161040649</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13.325876950402909</v>
      </c>
      <c r="R95" s="166" t="str">
        <f t="shared" si="4"/>
        <v/>
      </c>
      <c r="S95" s="191">
        <v>13.325876950402909</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13.468056356058376</v>
      </c>
      <c r="R96" s="166" t="str">
        <f t="shared" si="4"/>
        <v/>
      </c>
      <c r="S96" s="191">
        <v>13.468056356058376</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13.833177234347936</v>
      </c>
      <c r="R97" s="166" t="str">
        <f t="shared" si="4"/>
        <v/>
      </c>
      <c r="S97" s="191">
        <v>13.833177234347936</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14.368651277249787</v>
      </c>
      <c r="R98" s="166" t="str">
        <f t="shared" si="4"/>
        <v/>
      </c>
      <c r="S98" s="191">
        <v>14.368651277249787</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14.547072028411137</v>
      </c>
      <c r="R99" s="166" t="str">
        <f t="shared" si="4"/>
        <v/>
      </c>
      <c r="S99" s="191">
        <v>14.547072028411137</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14.566911979999409</v>
      </c>
      <c r="R100" s="166" t="str">
        <f t="shared" si="4"/>
        <v/>
      </c>
      <c r="S100" s="191">
        <v>14.566911979999409</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15.128028080219881</v>
      </c>
      <c r="R101" s="166" t="str">
        <f t="shared" si="4"/>
        <v/>
      </c>
      <c r="S101" s="191">
        <v>15.128028080219881</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15.314076873142348</v>
      </c>
      <c r="R102" s="166" t="str">
        <f t="shared" si="4"/>
        <v/>
      </c>
      <c r="S102" s="191">
        <v>15.314076873142348</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15.421085383560879</v>
      </c>
      <c r="R103" s="166" t="str">
        <f t="shared" si="4"/>
        <v/>
      </c>
      <c r="S103" s="191">
        <v>15.421085383560879</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15.578298070266529</v>
      </c>
      <c r="R104" s="166" t="str">
        <f t="shared" si="4"/>
        <v/>
      </c>
      <c r="S104" s="191">
        <v>15.578298070266529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 t="shared" si="3"/>
        <v>16.130590849832746</v>
      </c>
      <c r="R105" s="166" t="str">
        <f t="shared" si="4"/>
        <v/>
      </c>
      <c r="S105" s="191">
        <v>16.130590849832746</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16.29066038434253</v>
      </c>
      <c r="R106" s="166" t="str">
        <f t="shared" si="4"/>
        <v/>
      </c>
      <c r="S106" s="191">
        <v>16.29066038434253</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16.435302973515032</v>
      </c>
      <c r="R107" s="166" t="str">
        <f t="shared" si="4"/>
        <v/>
      </c>
      <c r="S107" s="191">
        <v>16.435302973515032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16.598919818985081</v>
      </c>
      <c r="R108" s="166" t="str">
        <f t="shared" si="4"/>
        <v/>
      </c>
      <c r="S108" s="191">
        <v>16.598919818985081</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16.938618853976823</v>
      </c>
      <c r="R109" s="166" t="str">
        <f t="shared" si="4"/>
        <v/>
      </c>
      <c r="S109" s="191">
        <v>16.938618853976823</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17.095703547636152</v>
      </c>
      <c r="R110" s="166" t="str">
        <f t="shared" si="4"/>
        <v/>
      </c>
      <c r="S110" s="191">
        <v>17.095703547636152</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17.605995478580226</v>
      </c>
      <c r="R111" s="166" t="str">
        <f t="shared" si="4"/>
        <v/>
      </c>
      <c r="S111" s="191">
        <v>17.605995478580226</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17.926785734999015</v>
      </c>
      <c r="R112" s="166" t="str">
        <f t="shared" si="4"/>
        <v/>
      </c>
      <c r="S112" s="191">
        <v>17.926785734999015</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18.002489261545847</v>
      </c>
      <c r="R113" s="166" t="str">
        <f t="shared" si="4"/>
        <v/>
      </c>
      <c r="S113" s="191">
        <v>18.002489261545847</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18.200745479605054</v>
      </c>
      <c r="R114" s="166" t="str">
        <f t="shared" si="4"/>
        <v/>
      </c>
      <c r="S114" s="191">
        <v>18.200745479605054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18.203095752688437</v>
      </c>
      <c r="R115" s="166" t="str">
        <f t="shared" si="4"/>
        <v/>
      </c>
      <c r="S115" s="191">
        <v>18.203095752688437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 t="shared" si="3"/>
        <v>18.269774885922804</v>
      </c>
      <c r="R116" s="166" t="str">
        <f t="shared" si="4"/>
        <v/>
      </c>
      <c r="S116" s="191">
        <v>18.269774885922804</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18.539458664846823</v>
      </c>
      <c r="R117" s="166" t="str">
        <f t="shared" si="4"/>
        <v/>
      </c>
      <c r="S117" s="191">
        <v>18.539458664846823</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19.051545993038037</v>
      </c>
      <c r="R118" s="166" t="str">
        <f t="shared" si="4"/>
        <v/>
      </c>
      <c r="S118" s="191">
        <v>19.051545993038037</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19.420189734994189</v>
      </c>
      <c r="R119" s="166" t="str">
        <f t="shared" si="4"/>
        <v/>
      </c>
      <c r="S119" s="191">
        <v>19.420189734994189</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19.539292074433966</v>
      </c>
      <c r="R120" s="166" t="str">
        <f t="shared" si="4"/>
        <v/>
      </c>
      <c r="S120" s="191">
        <v>19.539292074433966</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19.62914223087715</v>
      </c>
      <c r="R121" s="166" t="str">
        <f t="shared" si="4"/>
        <v/>
      </c>
      <c r="S121" s="191">
        <v>19.62914223087715</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20.136755378804963</v>
      </c>
      <c r="R122" s="166" t="str">
        <f t="shared" si="4"/>
        <v/>
      </c>
      <c r="S122" s="191">
        <v>20.136755378804963</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20.569961295543813</v>
      </c>
      <c r="R123" s="166" t="str">
        <f t="shared" si="4"/>
        <v/>
      </c>
      <c r="S123" s="191">
        <v>20.569961295543813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20.652611012458763</v>
      </c>
      <c r="R124" s="166" t="str">
        <f t="shared" si="4"/>
        <v/>
      </c>
      <c r="S124" s="191">
        <v>20.652611012458763</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20.779332981778147</v>
      </c>
      <c r="R125" s="166" t="str">
        <f t="shared" si="4"/>
        <v/>
      </c>
      <c r="S125" s="191">
        <v>20.779332981778147</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20.955837801537804</v>
      </c>
      <c r="R126" s="166" t="str">
        <f t="shared" si="4"/>
        <v/>
      </c>
      <c r="S126" s="191">
        <v>20.955837801537804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 t="shared" si="3"/>
        <v>21.000127483996675</v>
      </c>
      <c r="R127" s="166" t="str">
        <f t="shared" si="4"/>
        <v/>
      </c>
      <c r="S127" s="191">
        <v>21.000127483996675</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22.535914640676378</v>
      </c>
      <c r="R128" s="166" t="str">
        <f t="shared" si="4"/>
        <v/>
      </c>
      <c r="S128" s="191">
        <v>22.535914640676378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22.848068865641505</v>
      </c>
      <c r="R129" s="166" t="str">
        <f t="shared" si="4"/>
        <v/>
      </c>
      <c r="S129" s="191">
        <v>22.848068865641505</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23.645248483664208</v>
      </c>
      <c r="R130" s="166" t="str">
        <f t="shared" si="4"/>
        <v/>
      </c>
      <c r="S130" s="191">
        <v>23.645248483664208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25.001710216980769</v>
      </c>
      <c r="R132" s="166" t="str">
        <f t="shared" si="7"/>
        <v/>
      </c>
      <c r="S132" s="191">
        <v>25.001710216980769</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 t="shared" si="6"/>
        <v>25.256950659580024</v>
      </c>
      <c r="R133" s="166" t="str">
        <f t="shared" si="7"/>
        <v/>
      </c>
      <c r="S133" s="191">
        <v>25.256950659580024</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25.30229448429424</v>
      </c>
      <c r="R134" s="166" t="str">
        <f t="shared" si="7"/>
        <v/>
      </c>
      <c r="S134" s="191">
        <v>25.30229448429424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25.497091614733367</v>
      </c>
      <c r="R135" s="166" t="str">
        <f t="shared" si="7"/>
        <v/>
      </c>
      <c r="S135" s="191">
        <v>25.497091614733367</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 t="shared" si="6"/>
        <v>25.67923804802474</v>
      </c>
      <c r="R136" s="166" t="str">
        <f t="shared" si="7"/>
        <v/>
      </c>
      <c r="S136" s="191">
        <v>25.67923804802474</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26.082614498601352</v>
      </c>
      <c r="R137" s="166" t="str">
        <f t="shared" si="7"/>
        <v/>
      </c>
      <c r="S137" s="191">
        <v>26.082614498601352</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26.145223144244422</v>
      </c>
      <c r="R138" s="166" t="str">
        <f t="shared" si="7"/>
        <v/>
      </c>
      <c r="S138" s="191">
        <v>26.145223144244422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26.649864241501668</v>
      </c>
      <c r="R139" s="166" t="str">
        <f t="shared" si="7"/>
        <v/>
      </c>
      <c r="S139" s="191">
        <v>26.649864241501668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27.032142933366941</v>
      </c>
      <c r="R140" s="166" t="str">
        <f t="shared" si="7"/>
        <v/>
      </c>
      <c r="S140" s="191">
        <v>27.032142933366941</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27.032237542325095</v>
      </c>
      <c r="R141" s="166" t="str">
        <f t="shared" si="7"/>
        <v/>
      </c>
      <c r="S141" s="191">
        <v>27.032237542325095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28.699806339045939</v>
      </c>
      <c r="R142" s="166" t="str">
        <f t="shared" si="7"/>
        <v/>
      </c>
      <c r="S142" s="191">
        <v>28.699806339045939</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30.663091283841027</v>
      </c>
      <c r="R143" s="166" t="str">
        <f t="shared" si="7"/>
        <v/>
      </c>
      <c r="S143" s="191">
        <v>30.663091283841027</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30.752671852830094</v>
      </c>
      <c r="R144" s="166" t="str">
        <f t="shared" si="7"/>
        <v/>
      </c>
      <c r="S144" s="191">
        <v>30.752671852830094</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30.840470179521454</v>
      </c>
      <c r="R145" s="166" t="str">
        <f t="shared" si="7"/>
        <v/>
      </c>
      <c r="S145" s="191">
        <v>30.840470179521454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31.007813518180097</v>
      </c>
      <c r="R146" s="166" t="str">
        <f t="shared" si="7"/>
        <v/>
      </c>
      <c r="S146" s="191">
        <v>31.007813518180097</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31.010008449103204</v>
      </c>
      <c r="R147" s="166" t="str">
        <f t="shared" si="7"/>
        <v/>
      </c>
      <c r="S147" s="191">
        <v>31.010008449103204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31.014457552313242</v>
      </c>
      <c r="R148" s="166" t="str">
        <f t="shared" si="7"/>
        <v/>
      </c>
      <c r="S148" s="191">
        <v>31.014457552313242</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31.211389310273265</v>
      </c>
      <c r="R149" s="166" t="str">
        <f t="shared" si="7"/>
        <v/>
      </c>
      <c r="S149" s="191">
        <v>31.211389310273265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31.251866816067615</v>
      </c>
      <c r="R150" s="166" t="str">
        <f t="shared" si="7"/>
        <v/>
      </c>
      <c r="S150" s="191">
        <v>31.251866816067615</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32.366535337846898</v>
      </c>
      <c r="R151" s="166" t="str">
        <f t="shared" si="7"/>
        <v/>
      </c>
      <c r="S151" s="191">
        <v>32.366535337846898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32.843648792983409</v>
      </c>
      <c r="R152" s="166" t="str">
        <f t="shared" si="7"/>
        <v/>
      </c>
      <c r="S152" s="191">
        <v>32.843648792983409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32.849258647335716</v>
      </c>
      <c r="R153" s="166" t="str">
        <f t="shared" si="7"/>
        <v/>
      </c>
      <c r="S153" s="191">
        <v>32.849258647335716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33.70604664095201</v>
      </c>
      <c r="R154" s="166" t="str">
        <f t="shared" si="7"/>
        <v/>
      </c>
      <c r="S154" s="191">
        <v>33.70604664095201</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34.19384265974719</v>
      </c>
      <c r="R155" s="166" t="str">
        <f t="shared" si="7"/>
        <v/>
      </c>
      <c r="S155" s="191">
        <v>34.19384265974719</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35.033290396040087</v>
      </c>
      <c r="R156" s="166" t="str">
        <f t="shared" si="7"/>
        <v/>
      </c>
      <c r="S156" s="191">
        <v>35.033290396040087</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35.400159131621656</v>
      </c>
      <c r="R157" s="166" t="str">
        <f t="shared" si="7"/>
        <v/>
      </c>
      <c r="S157" s="191">
        <v>35.400159131621656</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35.651705461964006</v>
      </c>
      <c r="R158" s="166" t="str">
        <f t="shared" si="7"/>
        <v/>
      </c>
      <c r="S158" s="191">
        <v>35.651705461964006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35.875701218254299</v>
      </c>
      <c r="R159" s="166" t="str">
        <f t="shared" si="7"/>
        <v/>
      </c>
      <c r="S159" s="191">
        <v>35.875701218254299</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36.271299374457023</v>
      </c>
      <c r="R160" s="166" t="str">
        <f t="shared" si="7"/>
        <v/>
      </c>
      <c r="S160" s="191">
        <v>36.271299374457023</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36.278024016908603</v>
      </c>
      <c r="R161" s="166" t="str">
        <f t="shared" si="7"/>
        <v/>
      </c>
      <c r="S161" s="191">
        <v>36.278024016908603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37.390516386075291</v>
      </c>
      <c r="R162" s="166" t="str">
        <f t="shared" si="7"/>
        <v/>
      </c>
      <c r="S162" s="191">
        <v>37.390516386075291</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38.027006208619397</v>
      </c>
      <c r="R163" s="166" t="str">
        <f t="shared" si="7"/>
        <v/>
      </c>
      <c r="S163" s="191">
        <v>38.027006208619397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38.099909760340012</v>
      </c>
      <c r="R164" s="166" t="str">
        <f t="shared" si="7"/>
        <v/>
      </c>
      <c r="S164" s="191">
        <v>38.099909760340012</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38.286900499261101</v>
      </c>
      <c r="R165" s="166" t="str">
        <f t="shared" si="7"/>
        <v/>
      </c>
      <c r="S165" s="191">
        <v>38.286900499261101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38.470712448708312</v>
      </c>
      <c r="R166" s="166" t="str">
        <f t="shared" si="7"/>
        <v/>
      </c>
      <c r="S166" s="191">
        <v>38.470712448708312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39.341645340426446</v>
      </c>
      <c r="R167" s="166" t="str">
        <f t="shared" si="7"/>
        <v/>
      </c>
      <c r="S167" s="191">
        <v>39.341645340426446</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39.57295599156879</v>
      </c>
      <c r="R168" s="166" t="str">
        <f t="shared" si="7"/>
        <v/>
      </c>
      <c r="S168" s="191">
        <v>39.57295599156879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39.84093103948998</v>
      </c>
      <c r="R169" s="166" t="str">
        <f t="shared" si="7"/>
        <v/>
      </c>
      <c r="S169" s="191">
        <v>39.84093103948998</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40.010524796915867</v>
      </c>
      <c r="R170" s="166" t="str">
        <f t="shared" si="7"/>
        <v/>
      </c>
      <c r="S170" s="191">
        <v>40.010524796915867</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41.031334006962382</v>
      </c>
      <c r="R172" s="166" t="str">
        <f t="shared" si="7"/>
        <v/>
      </c>
      <c r="S172" s="191">
        <v>41.031334006962382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43.584028350400807</v>
      </c>
      <c r="R175" s="166" t="str">
        <f t="shared" si="7"/>
        <v/>
      </c>
      <c r="S175" s="191">
        <v>43.584028350400807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44.306811190532137</v>
      </c>
      <c r="R176" s="166" t="str">
        <f t="shared" si="7"/>
        <v/>
      </c>
      <c r="S176" s="191">
        <v>44.306811190532137</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44.351506962885317</v>
      </c>
      <c r="R177" s="166" t="str">
        <f t="shared" si="7"/>
        <v/>
      </c>
      <c r="S177" s="191">
        <v>44.351506962885317</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44.796121430776765</v>
      </c>
      <c r="R178" s="166" t="str">
        <f t="shared" si="7"/>
        <v/>
      </c>
      <c r="S178" s="191">
        <v>44.796121430776765</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45.61406967763866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45.723205471594035</v>
      </c>
      <c r="R180" s="166" t="str">
        <f t="shared" si="7"/>
        <v/>
      </c>
      <c r="S180" s="191">
        <v>45.723205471594035</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45.771422800021156</v>
      </c>
      <c r="R181" s="166" t="str">
        <f t="shared" si="7"/>
        <v/>
      </c>
      <c r="S181" s="191">
        <v>45.771422800021156</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47.118037719594575</v>
      </c>
      <c r="R182" s="166" t="str">
        <f t="shared" si="7"/>
        <v/>
      </c>
      <c r="S182" s="191">
        <v>47.118037719594575</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47.918923040926167</v>
      </c>
      <c r="R183" s="166" t="str">
        <f t="shared" si="7"/>
        <v/>
      </c>
      <c r="S183" s="191">
        <v>47.918923040926167</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48.204821352593832</v>
      </c>
      <c r="R184" s="166" t="str">
        <f t="shared" si="7"/>
        <v/>
      </c>
      <c r="S184" s="191">
        <v>48.204821352593832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48.840711132986719</v>
      </c>
      <c r="R185" s="166" t="str">
        <f t="shared" si="7"/>
        <v/>
      </c>
      <c r="S185" s="191">
        <v>48.840711132986719</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50.698174974338329</v>
      </c>
      <c r="R187" s="166" t="str">
        <f t="shared" si="7"/>
        <v/>
      </c>
      <c r="S187" s="191">
        <v>50.698174974338329</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51.102983636418223</v>
      </c>
      <c r="R188" s="166" t="str">
        <f t="shared" si="7"/>
        <v/>
      </c>
      <c r="S188" s="191">
        <v>51.102983636418223</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54.058825485362973</v>
      </c>
      <c r="R189" s="166" t="str">
        <f t="shared" si="7"/>
        <v/>
      </c>
      <c r="S189" s="191">
        <v>54.058825485362973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54.205579976742101</v>
      </c>
      <c r="R190" s="166" t="str">
        <f t="shared" si="7"/>
        <v/>
      </c>
      <c r="S190" s="191">
        <v>54.205579976742101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54.354912326741612</v>
      </c>
      <c r="R191" s="166" t="str">
        <f t="shared" si="7"/>
        <v/>
      </c>
      <c r="S191" s="191">
        <v>54.354912326741612</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54.658257037175616</v>
      </c>
      <c r="R192" s="166" t="str">
        <f t="shared" si="7"/>
        <v/>
      </c>
      <c r="S192" s="191">
        <v>54.658257037175616</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55.789994579736792</v>
      </c>
      <c r="R193" s="166" t="str">
        <f t="shared" si="7"/>
        <v/>
      </c>
      <c r="S193" s="191">
        <v>55.789994579736792</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56.029644765707708</v>
      </c>
      <c r="R194" s="166" t="str">
        <f t="shared" si="7"/>
        <v/>
      </c>
      <c r="S194" s="191">
        <v>56.029644765707708</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56.498172736436089</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57.065530911045698</v>
      </c>
      <c r="R196" s="166" t="str">
        <f t="shared" si="10"/>
        <v/>
      </c>
      <c r="S196" s="191">
        <v>57.065530911045698</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58.526136778403114</v>
      </c>
      <c r="R197" s="166" t="str">
        <f t="shared" si="10"/>
        <v/>
      </c>
      <c r="S197" s="191">
        <v>58.526136778403114</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60.897330527375843</v>
      </c>
      <c r="R198" s="166" t="str">
        <f t="shared" si="10"/>
        <v/>
      </c>
      <c r="S198" s="191">
        <v>60.897330527375843</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62.409094490320292</v>
      </c>
      <c r="R199" s="166" t="str">
        <f t="shared" si="10"/>
        <v/>
      </c>
      <c r="S199" s="191">
        <v>62.409094490320292</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64.832205579583004</v>
      </c>
      <c r="R200" s="166" t="str">
        <f t="shared" si="10"/>
        <v/>
      </c>
      <c r="S200" s="191">
        <v>64.832205579583004</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65.687747618782112</v>
      </c>
      <c r="R201" s="166" t="str">
        <f t="shared" si="10"/>
        <v/>
      </c>
      <c r="S201" s="191">
        <v>65.687747618782112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68.145806007922644</v>
      </c>
      <c r="R202" s="166" t="str">
        <f t="shared" si="10"/>
        <v/>
      </c>
      <c r="S202" s="191">
        <v>68.145806007922644</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68.874543501261272</v>
      </c>
      <c r="R203" s="166" t="str">
        <f t="shared" si="10"/>
        <v/>
      </c>
      <c r="S203" s="191">
        <v>68.874543501261272</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70.307571306909509</v>
      </c>
      <c r="R204" s="166" t="str">
        <f t="shared" si="10"/>
        <v/>
      </c>
      <c r="S204" s="191">
        <v>70.307571306909509</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71.686734405313871</v>
      </c>
      <c r="R205" s="166" t="str">
        <f t="shared" si="10"/>
        <v/>
      </c>
      <c r="S205" s="191">
        <v>71.686734405313871</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75.478076464821555</v>
      </c>
      <c r="R207" s="166" t="str">
        <f t="shared" si="10"/>
        <v/>
      </c>
      <c r="S207" s="191">
        <v>75.478076464821555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78.749865907590078</v>
      </c>
      <c r="R208" s="166" t="str">
        <f t="shared" si="10"/>
        <v/>
      </c>
      <c r="S208" s="191">
        <v>78.749865907590078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80.023647636146023</v>
      </c>
      <c r="R209" s="166" t="str">
        <f t="shared" si="10"/>
        <v/>
      </c>
      <c r="S209" s="191">
        <v>80.023647636146023</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81.486232948962495</v>
      </c>
      <c r="R210" s="166" t="str">
        <f t="shared" si="10"/>
        <v/>
      </c>
      <c r="S210" s="191">
        <v>81.486232948962495</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 t="shared" si="9"/>
        <v>82.829622582606277</v>
      </c>
      <c r="R211" s="166" t="str">
        <f t="shared" si="10"/>
        <v/>
      </c>
      <c r="S211" s="191">
        <v>82.829622582606277</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82.831021863798938</v>
      </c>
      <c r="R212" s="166" t="str">
        <f t="shared" si="10"/>
        <v/>
      </c>
      <c r="S212" s="191">
        <v>82.831021863798938</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 t="shared" si="9"/>
        <v>84.928574446908485</v>
      </c>
      <c r="R213" s="166" t="str">
        <f t="shared" si="10"/>
        <v/>
      </c>
      <c r="S213" s="191">
        <v>84.928574446908485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86.400904213342201</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88.898592752926064</v>
      </c>
      <c r="R216" s="166" t="str">
        <f t="shared" si="10"/>
        <v/>
      </c>
      <c r="S216" s="191">
        <v>88.898592752926064</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92.600164004337344</v>
      </c>
      <c r="R218" s="166" t="str">
        <f t="shared" si="10"/>
        <v/>
      </c>
      <c r="S218" s="191">
        <v>92.600164004337344</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95.466786545442972</v>
      </c>
      <c r="R219" s="166" t="str">
        <f t="shared" si="10"/>
        <v/>
      </c>
      <c r="S219" s="191">
        <v>95.466786545442972</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98.043850247907102</v>
      </c>
      <c r="R220" s="166" t="str">
        <f t="shared" si="10"/>
        <v/>
      </c>
      <c r="S220" s="191">
        <v>98.043850247907102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99.259999225076683</v>
      </c>
      <c r="R221" s="166" t="str">
        <f t="shared" si="10"/>
        <v/>
      </c>
      <c r="S221" s="191">
        <v>99.259999225076683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102.83572343385762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102.84428064420868</v>
      </c>
      <c r="R223" s="166" t="str">
        <f t="shared" si="10"/>
        <v/>
      </c>
      <c r="S223" s="191">
        <v>102.84428064420868</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104.98800306443765</v>
      </c>
      <c r="R224" s="166" t="str">
        <f t="shared" si="10"/>
        <v/>
      </c>
      <c r="S224" s="191">
        <v>104.98800306443765</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118.69870440532908</v>
      </c>
      <c r="R227" s="166" t="str">
        <f t="shared" si="10"/>
        <v/>
      </c>
      <c r="S227" s="191">
        <v>118.69870440532908</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122.33643555488835</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129.0369209087186</v>
      </c>
      <c r="R230" s="166" t="str">
        <f t="shared" si="10"/>
        <v/>
      </c>
      <c r="S230" s="191">
        <v>129.0369209087186</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134.68168583823231</v>
      </c>
      <c r="R231" s="166" t="str">
        <f t="shared" si="10"/>
        <v/>
      </c>
      <c r="S231" s="191">
        <v>134.68168583823231</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136.1068291246724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137.9391118695784</v>
      </c>
      <c r="R233" s="166" t="str">
        <f t="shared" si="10"/>
        <v/>
      </c>
      <c r="S233" s="191">
        <v>137.9391118695784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137.97071734140701</v>
      </c>
      <c r="R234" s="166" t="str">
        <f t="shared" si="10"/>
        <v/>
      </c>
      <c r="S234" s="191">
        <v>137.97071734140701</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144.93722961088656</v>
      </c>
      <c r="R235" s="166" t="str">
        <f t="shared" si="10"/>
        <v/>
      </c>
      <c r="S235" s="191">
        <v>144.93722961088656</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150.98950007209967</v>
      </c>
      <c r="R236" s="166" t="str">
        <f t="shared" si="10"/>
        <v/>
      </c>
      <c r="S236" s="191">
        <v>150.98950007209967</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152.09848142014044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155.0652760741641</v>
      </c>
      <c r="R238" s="166" t="str">
        <f t="shared" si="10"/>
        <v/>
      </c>
      <c r="S238" s="191">
        <v>155.0652760741641</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155.64863105082182</v>
      </c>
      <c r="R239" s="166" t="str">
        <f t="shared" si="10"/>
        <v/>
      </c>
      <c r="S239" s="191">
        <v>155.64863105082182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165.98085242178757</v>
      </c>
      <c r="R240" s="166" t="str">
        <f t="shared" si="10"/>
        <v/>
      </c>
      <c r="S240" s="191">
        <v>165.98085242178757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169.50423437323894</v>
      </c>
      <c r="R241" s="166" t="str">
        <f t="shared" si="10"/>
        <v/>
      </c>
      <c r="S241" s="191">
        <v>169.50423437323894</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179.38503623295426</v>
      </c>
      <c r="R242" s="166" t="str">
        <f t="shared" si="10"/>
        <v/>
      </c>
      <c r="S242" s="191">
        <v>179.38503623295426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180.18452257117471</v>
      </c>
      <c r="R243" s="166" t="str">
        <f t="shared" si="10"/>
        <v/>
      </c>
      <c r="S243" s="191">
        <v>180.18452257117471</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180.99921031666955</v>
      </c>
      <c r="R244" s="166" t="str">
        <f t="shared" si="10"/>
        <v/>
      </c>
      <c r="S244" s="191">
        <v>180.99921031666955</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183.51091916377425</v>
      </c>
      <c r="R245" s="166" t="str">
        <f t="shared" si="10"/>
        <v/>
      </c>
      <c r="S245" s="191">
        <v>183.51091916377425</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184.36190972672514</v>
      </c>
      <c r="R246" s="166" t="str">
        <f t="shared" si="10"/>
        <v/>
      </c>
      <c r="S246" s="191">
        <v>184.36190972672514</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195.12796946272599</v>
      </c>
      <c r="R247" s="166" t="str">
        <f t="shared" si="10"/>
        <v/>
      </c>
      <c r="S247" s="191">
        <v>195.12796946272599</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197.06571091246417</v>
      </c>
      <c r="R248" s="166" t="str">
        <f t="shared" si="10"/>
        <v/>
      </c>
      <c r="S248" s="191">
        <v>197.06571091246417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199.03340609738549</v>
      </c>
      <c r="R249" s="166" t="str">
        <f t="shared" si="10"/>
        <v/>
      </c>
      <c r="S249" s="191">
        <v>199.03340609738549</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254.78475139505554</v>
      </c>
      <c r="R252" s="166" t="str">
        <f t="shared" si="10"/>
        <v/>
      </c>
      <c r="S252" s="191">
        <v>254.78475139505554</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254.79497107586889</v>
      </c>
      <c r="R253" s="166" t="str">
        <f t="shared" si="10"/>
        <v/>
      </c>
      <c r="S253" s="191">
        <v>254.79497107586889</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254.81313463457249</v>
      </c>
      <c r="R254" s="166" t="str">
        <f t="shared" si="10"/>
        <v/>
      </c>
      <c r="S254" s="191">
        <v>254.81313463457249</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259.76070408429348</v>
      </c>
      <c r="R255" s="166" t="str">
        <f t="shared" si="10"/>
        <v/>
      </c>
      <c r="S255" s="191">
        <v>259.76070408429348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263.16306437054959</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288.3775346779596</v>
      </c>
      <c r="R258" s="166" t="str">
        <f t="shared" si="10"/>
        <v/>
      </c>
      <c r="S258" s="191">
        <v>288.3775346779596</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263" si="12">IF(OR(H259="", H260="", Q259=0), "", IF(H259&lt;H260, (H260-H259)/H259, ""))</f>
        <v/>
      </c>
      <c r="S259" s="191">
        <v>322.59565955475216</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322.6099883096324</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354.01111489142227</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8" t="s">
        <v>2316</v>
      </c>
      <c r="B264" s="239"/>
      <c r="C264" s="239"/>
      <c r="D264" s="239"/>
      <c r="E264" s="239"/>
      <c r="F264" s="239"/>
      <c r="G264" s="239"/>
      <c r="H264" s="240"/>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1.0323633999962374E-4</v>
      </c>
      <c r="R273" s="166">
        <f t="shared" si="18"/>
        <v>0.32645161290322583</v>
      </c>
      <c r="S273" s="191">
        <v>1.0323633999962374E-4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7.7832831629447125E-2</v>
      </c>
      <c r="R274" s="166" t="str">
        <f t="shared" si="18"/>
        <v/>
      </c>
      <c r="S274" s="191">
        <v>7.7832831629447125E-2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8.5521492043503289E-2</v>
      </c>
      <c r="R275" s="166" t="str">
        <f t="shared" si="18"/>
        <v/>
      </c>
      <c r="S275" s="191">
        <v>8.5521492043503289E-2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0.17248103057443981</v>
      </c>
      <c r="R276" s="166" t="str">
        <f t="shared" si="18"/>
        <v/>
      </c>
      <c r="S276" s="191">
        <v>0.17248103057443981</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0.24183850003465945</v>
      </c>
      <c r="R277" s="166" t="str">
        <f t="shared" si="18"/>
        <v/>
      </c>
      <c r="S277" s="191">
        <v>0.24183850003465945</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0.27567962627636311</v>
      </c>
      <c r="R278" s="166" t="str">
        <f t="shared" si="18"/>
        <v/>
      </c>
      <c r="S278" s="191">
        <v>0.27567962627636311</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0.30259673286281807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0.52311538030405136</v>
      </c>
      <c r="R280" s="166" t="str">
        <f t="shared" si="18"/>
        <v/>
      </c>
      <c r="S280" s="191">
        <v>0.52311538030405136</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0.55907100832787582</v>
      </c>
      <c r="R281" s="166" t="str">
        <f t="shared" si="18"/>
        <v/>
      </c>
      <c r="S281" s="191">
        <v>0.55907100832787582</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0.75913463742217213</v>
      </c>
      <c r="R282" s="166" t="str">
        <f t="shared" si="18"/>
        <v/>
      </c>
      <c r="S282" s="191">
        <v>0.75913463742217213</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0.76865365815146147</v>
      </c>
      <c r="R283" s="166" t="str">
        <f t="shared" si="18"/>
        <v/>
      </c>
      <c r="S283" s="191">
        <v>0.76865365815146147</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0.83568933815255808</v>
      </c>
      <c r="R284" s="166" t="str">
        <f t="shared" si="18"/>
        <v/>
      </c>
      <c r="S284" s="191">
        <v>0.83568933815255808</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1.0296615122373454</v>
      </c>
      <c r="R287" s="166" t="str">
        <f t="shared" si="18"/>
        <v/>
      </c>
      <c r="S287" s="191">
        <v>1.0296615122373454</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1.0304531964289392</v>
      </c>
      <c r="R288" s="166" t="str">
        <f t="shared" si="18"/>
        <v/>
      </c>
      <c r="S288" s="191">
        <v>1.0304531964289392</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1.1242093672181246</v>
      </c>
      <c r="R289" s="166" t="str">
        <f t="shared" si="18"/>
        <v/>
      </c>
      <c r="S289" s="191">
        <v>1.1242093672181246</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1.2279777709451425</v>
      </c>
      <c r="R290" s="166" t="str">
        <f t="shared" si="18"/>
        <v/>
      </c>
      <c r="S290" s="191">
        <v>1.2279777709451425</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1.2820712895354174</v>
      </c>
      <c r="R291" s="166" t="str">
        <f t="shared" si="18"/>
        <v/>
      </c>
      <c r="S291" s="191">
        <v>1.2820712895354174</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1.2853736720783535</v>
      </c>
      <c r="R292" s="166" t="str">
        <f t="shared" si="18"/>
        <v/>
      </c>
      <c r="S292" s="191">
        <v>1.2853736720783535</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1.2866578441170291</v>
      </c>
      <c r="R293" s="166" t="str">
        <f t="shared" si="18"/>
        <v/>
      </c>
      <c r="S293" s="191">
        <v>1.2866578441170291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1.3423522582085252</v>
      </c>
      <c r="R294" s="166" t="str">
        <f t="shared" si="18"/>
        <v/>
      </c>
      <c r="S294" s="191">
        <v>1.3423522582085252</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1.3514650645845736</v>
      </c>
      <c r="R295" s="166" t="str">
        <f t="shared" si="18"/>
        <v/>
      </c>
      <c r="S295" s="191">
        <v>1.3514650645845736</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1.3560983602725221</v>
      </c>
      <c r="R296" s="166" t="str">
        <f t="shared" si="18"/>
        <v/>
      </c>
      <c r="S296" s="191">
        <v>1.3560983602725221</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1.3711188002945511</v>
      </c>
      <c r="R297" s="166" t="str">
        <f t="shared" si="18"/>
        <v/>
      </c>
      <c r="S297" s="191">
        <v>1.3711188002945511</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1.4590114329158741</v>
      </c>
      <c r="R298" s="166" t="str">
        <f t="shared" si="18"/>
        <v/>
      </c>
      <c r="S298" s="191">
        <v>1.4590114329158741</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1.4749518092545559</v>
      </c>
      <c r="R299" s="166" t="str">
        <f t="shared" si="18"/>
        <v/>
      </c>
      <c r="S299" s="191">
        <v>1.4749518092545559</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1.4913272587550321</v>
      </c>
      <c r="R300" s="166" t="str">
        <f t="shared" si="18"/>
        <v/>
      </c>
      <c r="S300" s="191">
        <v>1.4913272587550321</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1.6401678015109555</v>
      </c>
      <c r="R301" s="166" t="str">
        <f t="shared" si="18"/>
        <v/>
      </c>
      <c r="S301" s="191">
        <v>1.6401678015109555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1.6727367491519687</v>
      </c>
      <c r="R302" s="166" t="str">
        <f t="shared" si="18"/>
        <v/>
      </c>
      <c r="S302" s="191">
        <v>1.6727367491519687</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1.7922719462623364</v>
      </c>
      <c r="R303" s="166" t="str">
        <f t="shared" si="18"/>
        <v/>
      </c>
      <c r="S303" s="191">
        <v>1.7922719462623364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1.8600300244844918</v>
      </c>
      <c r="R304" s="166" t="str">
        <f t="shared" si="18"/>
        <v/>
      </c>
      <c r="S304" s="191">
        <v>1.8600300244844918</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1.8642914509377704</v>
      </c>
      <c r="R305" s="166" t="str">
        <f t="shared" si="18"/>
        <v/>
      </c>
      <c r="S305" s="191">
        <v>1.8642914509377704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1.8981185232120701</v>
      </c>
      <c r="R306" s="166" t="str">
        <f t="shared" si="18"/>
        <v/>
      </c>
      <c r="S306" s="191">
        <v>1.8981185232120701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1.9002439903042232</v>
      </c>
      <c r="R307" s="166" t="str">
        <f t="shared" si="18"/>
        <v/>
      </c>
      <c r="S307" s="191">
        <v>1.9002439903042232</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2.0273082064889483</v>
      </c>
      <c r="R309" s="166" t="str">
        <f t="shared" si="18"/>
        <v/>
      </c>
      <c r="S309" s="191">
        <v>2.0273082064889483</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2.4558071155758721</v>
      </c>
      <c r="R312" s="166" t="str">
        <f t="shared" si="18"/>
        <v/>
      </c>
      <c r="S312" s="191">
        <v>2.4558071155758721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2.5259936481943499</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2.5274621792682623</v>
      </c>
      <c r="R314" s="166" t="str">
        <f t="shared" si="18"/>
        <v/>
      </c>
      <c r="S314" s="191">
        <v>2.5274621792682623</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2.6408153691513401</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2.6899885864678912</v>
      </c>
      <c r="R316" s="166" t="str">
        <f t="shared" si="18"/>
        <v/>
      </c>
      <c r="S316" s="191">
        <v>2.6899885864678912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2.7454530839764941</v>
      </c>
      <c r="R317" s="166" t="str">
        <f t="shared" si="18"/>
        <v/>
      </c>
      <c r="S317" s="191">
        <v>2.7454530839764941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2.8254286279642247</v>
      </c>
      <c r="R318" s="166" t="str">
        <f t="shared" si="18"/>
        <v/>
      </c>
      <c r="S318" s="191">
        <v>2.8254286279642247</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2.8991479719179956</v>
      </c>
      <c r="R319" s="166" t="str">
        <f t="shared" si="18"/>
        <v/>
      </c>
      <c r="S319" s="191">
        <v>2.8991479719179956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2.9138299278110482</v>
      </c>
      <c r="R320" s="166" t="str">
        <f t="shared" si="18"/>
        <v/>
      </c>
      <c r="S320" s="191">
        <v>2.9138299278110482</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2.9943013770030786</v>
      </c>
      <c r="R321" s="166" t="str">
        <f t="shared" si="18"/>
        <v/>
      </c>
      <c r="S321" s="191">
        <v>2.9943013770030786</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3.1807342338493156</v>
      </c>
      <c r="R323" s="166" t="str">
        <f t="shared" si="18"/>
        <v/>
      </c>
      <c r="S323" s="191">
        <v>3.1807342338493156</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3.3435768983107241</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3.4074097742409286</v>
      </c>
      <c r="R325" s="166" t="str">
        <f t="shared" si="18"/>
        <v/>
      </c>
      <c r="S325" s="191">
        <v>3.4074097742409286</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113.9</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3.4243242104315499</v>
      </c>
      <c r="R326" s="166" t="str">
        <f t="shared" si="18"/>
        <v/>
      </c>
      <c r="S326" s="191">
        <v>3.4243242104315499</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3.5180907121916203</v>
      </c>
      <c r="R327" s="166" t="str">
        <f t="shared" si="18"/>
        <v/>
      </c>
      <c r="S327" s="191">
        <v>3.5180907121916203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3.5216575793660612</v>
      </c>
      <c r="R328" s="166" t="str">
        <f t="shared" si="18"/>
        <v/>
      </c>
      <c r="S328" s="191">
        <v>3.5216575793660612</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3.7671829211003156</v>
      </c>
      <c r="R329" s="166" t="str">
        <f t="shared" ref="R329:R392" si="21">IF(OR(H329="", H330="", Q329=0), "", IF(H329&lt;H330, (H330-H329)/H329, ""))</f>
        <v/>
      </c>
      <c r="S329" s="191">
        <v>3.7671829211003156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3.802872024334087</v>
      </c>
      <c r="R330" s="166" t="str">
        <f t="shared" si="21"/>
        <v/>
      </c>
      <c r="S330" s="191">
        <v>3.802872024334087</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4.0144051446842184</v>
      </c>
      <c r="R331" s="166" t="str">
        <f t="shared" si="21"/>
        <v/>
      </c>
      <c r="S331" s="191">
        <v>4.0144051446842184</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4.0754889593654999</v>
      </c>
      <c r="R332" s="166" t="str">
        <f t="shared" si="21"/>
        <v/>
      </c>
      <c r="S332" s="191">
        <v>4.0754889593654999</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4.2535187008657651</v>
      </c>
      <c r="R333" s="166" t="str">
        <f t="shared" si="21"/>
        <v/>
      </c>
      <c r="S333" s="191">
        <v>4.2535187008657651</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4.319959258839777</v>
      </c>
      <c r="R334" s="166" t="str">
        <f t="shared" si="21"/>
        <v/>
      </c>
      <c r="S334" s="191">
        <v>4.319959258839777</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4.3283617188658816</v>
      </c>
      <c r="R335" s="166" t="str">
        <f t="shared" si="21"/>
        <v/>
      </c>
      <c r="S335" s="191">
        <v>4.3283617188658816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4.3951836683392225</v>
      </c>
      <c r="R336" s="166" t="str">
        <f t="shared" si="21"/>
        <v/>
      </c>
      <c r="S336" s="191">
        <v>4.3951836683392225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4.4231224161115401</v>
      </c>
      <c r="R337" s="166" t="str">
        <f t="shared" si="21"/>
        <v/>
      </c>
      <c r="S337" s="191">
        <v>4.4231224161115401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4.4955124806341473</v>
      </c>
      <c r="R338" s="166" t="str">
        <f t="shared" si="21"/>
        <v/>
      </c>
      <c r="S338" s="191">
        <v>4.4955124806341473</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4.568358159615161</v>
      </c>
      <c r="R339" s="166" t="str">
        <f t="shared" si="21"/>
        <v/>
      </c>
      <c r="S339" s="191">
        <v>4.568358159615161</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4.6648860284148022</v>
      </c>
      <c r="R340" s="166" t="str">
        <f t="shared" si="21"/>
        <v/>
      </c>
      <c r="S340" s="191">
        <v>4.6648860284148022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4.8936815294627953</v>
      </c>
      <c r="R341" s="166" t="str">
        <f t="shared" si="21"/>
        <v/>
      </c>
      <c r="S341" s="191">
        <v>4.8936815294627953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5.0641943500089575</v>
      </c>
      <c r="R342" s="166" t="str">
        <f t="shared" si="21"/>
        <v/>
      </c>
      <c r="S342" s="191">
        <v>5.0641943500089575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5.0764814688825037</v>
      </c>
      <c r="R343" s="166" t="str">
        <f t="shared" si="21"/>
        <v/>
      </c>
      <c r="S343" s="191">
        <v>5.0764814688825037</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5.0965686033704021</v>
      </c>
      <c r="R344" s="166" t="str">
        <f t="shared" si="21"/>
        <v/>
      </c>
      <c r="S344" s="191">
        <v>5.0965686033704021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5.183259181078034</v>
      </c>
      <c r="R345" s="166" t="str">
        <f t="shared" si="21"/>
        <v/>
      </c>
      <c r="S345" s="191">
        <v>5.183259181078034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5.3587703614750692</v>
      </c>
      <c r="R346" s="166" t="str">
        <f t="shared" si="21"/>
        <v/>
      </c>
      <c r="S346" s="191">
        <v>5.3587703614750692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5.4706392917156768</v>
      </c>
      <c r="R347" s="166" t="str">
        <f t="shared" si="21"/>
        <v/>
      </c>
      <c r="S347" s="191">
        <v>5.4706392917156768</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5.5680457250477104</v>
      </c>
      <c r="R348" s="166" t="str">
        <f t="shared" si="21"/>
        <v/>
      </c>
      <c r="S348" s="191">
        <v>5.5680457250477104</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5.659309936156701</v>
      </c>
      <c r="R349" s="166" t="str">
        <f t="shared" si="21"/>
        <v/>
      </c>
      <c r="S349" s="191">
        <v>5.659309936156701</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5.6707470230202235</v>
      </c>
      <c r="R350" s="166" t="str">
        <f t="shared" si="21"/>
        <v/>
      </c>
      <c r="S350" s="191">
        <v>5.6707470230202235</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5.7640197684929992</v>
      </c>
      <c r="R351" s="166" t="str">
        <f t="shared" si="21"/>
        <v/>
      </c>
      <c r="S351" s="191">
        <v>5.7640197684929992</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5.7762117508540234</v>
      </c>
      <c r="R352" s="166" t="str">
        <f t="shared" si="21"/>
        <v/>
      </c>
      <c r="S352" s="191">
        <v>5.7762117508540234</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5.8226733981786545</v>
      </c>
      <c r="R353" s="166" t="str">
        <f t="shared" si="21"/>
        <v/>
      </c>
      <c r="S353" s="191">
        <v>5.8226733981786545</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6.0619153802172674</v>
      </c>
      <c r="R354" s="166" t="str">
        <f t="shared" si="21"/>
        <v/>
      </c>
      <c r="S354" s="191">
        <v>6.0619153802172674</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6.3259898835166597</v>
      </c>
      <c r="R355" s="166" t="str">
        <f t="shared" si="21"/>
        <v/>
      </c>
      <c r="S355" s="191">
        <v>6.3259898835166597</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6.4262232632484606</v>
      </c>
      <c r="R356" s="166" t="str">
        <f t="shared" si="21"/>
        <v/>
      </c>
      <c r="S356" s="191">
        <v>6.4262232632484606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6.6119098053262588</v>
      </c>
      <c r="R357" s="166" t="str">
        <f t="shared" si="21"/>
        <v/>
      </c>
      <c r="S357" s="191">
        <v>6.6119098053262588</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6.6697068776828008</v>
      </c>
      <c r="R358" s="166" t="str">
        <f t="shared" si="21"/>
        <v/>
      </c>
      <c r="S358" s="191">
        <v>6.6697068776828008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6.9500979991218754</v>
      </c>
      <c r="R360" s="166" t="str">
        <f t="shared" si="21"/>
        <v/>
      </c>
      <c r="S360" s="191">
        <v>6.9500979991218754</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7.1174546181293863</v>
      </c>
      <c r="R361" s="166" t="str">
        <f t="shared" si="21"/>
        <v/>
      </c>
      <c r="S361" s="191">
        <v>7.1174546181293863</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7.2606369246206945</v>
      </c>
      <c r="R362" s="166" t="str">
        <f t="shared" si="21"/>
        <v/>
      </c>
      <c r="S362" s="191">
        <v>7.2606369246206945</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7.3611903905792664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7.4106138371874417</v>
      </c>
      <c r="R364" s="166" t="str">
        <f t="shared" si="21"/>
        <v/>
      </c>
      <c r="S364" s="191">
        <v>7.4106138371874417</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7.7078583444973603</v>
      </c>
      <c r="R365" s="166" t="str">
        <f t="shared" si="21"/>
        <v/>
      </c>
      <c r="S365" s="191">
        <v>7.7078583444973603</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7.793109130868439</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7.8740172426874562</v>
      </c>
      <c r="R367" s="166" t="str">
        <f t="shared" si="21"/>
        <v/>
      </c>
      <c r="S367" s="191">
        <v>7.8740172426874562</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8.0957489789901942</v>
      </c>
      <c r="R368" s="166" t="str">
        <f t="shared" si="21"/>
        <v/>
      </c>
      <c r="S368" s="191">
        <v>8.0957489789901942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8.1323325529053445</v>
      </c>
      <c r="R369" s="166" t="str">
        <f t="shared" si="21"/>
        <v/>
      </c>
      <c r="S369" s="191">
        <v>8.1323325529053445</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8.5820566265098659</v>
      </c>
      <c r="R370" s="166" t="str">
        <f t="shared" si="21"/>
        <v/>
      </c>
      <c r="S370" s="191">
        <v>8.5820566265098659</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8.6581620151123424</v>
      </c>
      <c r="R371" s="166" t="str">
        <f t="shared" si="21"/>
        <v/>
      </c>
      <c r="S371" s="191">
        <v>8.6581620151123424</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8.6997390582717529</v>
      </c>
      <c r="R372" s="166" t="str">
        <f t="shared" si="21"/>
        <v/>
      </c>
      <c r="S372" s="191">
        <v>8.6997390582717529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8.8014037726660224</v>
      </c>
      <c r="R373" s="166" t="str">
        <f t="shared" si="21"/>
        <v/>
      </c>
      <c r="S373" s="191">
        <v>8.8014037726660224</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9.0026540705678642</v>
      </c>
      <c r="R374" s="166" t="str">
        <f t="shared" si="21"/>
        <v/>
      </c>
      <c r="S374" s="191">
        <v>9.0026540705678642</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9.1377187766795842</v>
      </c>
      <c r="R375" s="166" t="str">
        <f t="shared" si="21"/>
        <v/>
      </c>
      <c r="S375" s="191">
        <v>9.1377187766795842</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9.1913414324174312</v>
      </c>
      <c r="R376" s="166" t="str">
        <f t="shared" si="21"/>
        <v/>
      </c>
      <c r="S376" s="191">
        <v>9.1913414324174312</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9.3740450702042057</v>
      </c>
      <c r="R377" s="166" t="str">
        <f t="shared" si="21"/>
        <v/>
      </c>
      <c r="S377" s="191">
        <v>9.3740450702042057</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9.5841670070542992</v>
      </c>
      <c r="R379" s="166" t="str">
        <f t="shared" si="21"/>
        <v/>
      </c>
      <c r="S379" s="191">
        <v>9.5841670070542992</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10.076881883252046</v>
      </c>
      <c r="R380" s="166" t="str">
        <f t="shared" si="21"/>
        <v/>
      </c>
      <c r="S380" s="191">
        <v>10.076881883252046</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10.237438940998393</v>
      </c>
      <c r="R381" s="166" t="str">
        <f t="shared" si="21"/>
        <v/>
      </c>
      <c r="S381" s="191">
        <v>10.237438940998393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10.375417561014842</v>
      </c>
      <c r="R382" s="166" t="str">
        <f t="shared" si="21"/>
        <v/>
      </c>
      <c r="S382" s="191">
        <v>10.375417561014842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0"/>
        <v>10.601792890385548</v>
      </c>
      <c r="R383" s="166" t="str">
        <f t="shared" si="21"/>
        <v/>
      </c>
      <c r="S383" s="191">
        <v>10.601792890385548</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0"/>
        <v>10.753454183818997</v>
      </c>
      <c r="R384" s="166" t="str">
        <f t="shared" si="21"/>
        <v/>
      </c>
      <c r="S384" s="191">
        <v>10.753454183818997</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0"/>
        <v>10.980163218758619</v>
      </c>
      <c r="R385" s="166" t="str">
        <f t="shared" si="21"/>
        <v/>
      </c>
      <c r="S385" s="191">
        <v>10.980163218758619</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11.044541163614628</v>
      </c>
      <c r="R386" s="166" t="str">
        <f t="shared" si="21"/>
        <v/>
      </c>
      <c r="S386" s="191">
        <v>11.044541163614628</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11.142399498936362</v>
      </c>
      <c r="R387" s="166" t="str">
        <f t="shared" si="21"/>
        <v/>
      </c>
      <c r="S387" s="191">
        <v>11.142399498936362</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11.594357170382057</v>
      </c>
      <c r="R388" s="166" t="str">
        <f t="shared" si="21"/>
        <v/>
      </c>
      <c r="S388" s="191">
        <v>11.594357170382057</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11.678621024926832</v>
      </c>
      <c r="R389" s="166" t="str">
        <f t="shared" si="21"/>
        <v/>
      </c>
      <c r="S389" s="191">
        <v>11.678621024926832</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11.89927088393506</v>
      </c>
      <c r="R391" s="166" t="str">
        <f t="shared" si="21"/>
        <v/>
      </c>
      <c r="S391" s="191">
        <v>11.89927088393506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12.166050791320242</v>
      </c>
      <c r="R392" s="166" t="str">
        <f t="shared" si="21"/>
        <v/>
      </c>
      <c r="S392" s="191">
        <v>12.166050791320242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12.220799189169693</v>
      </c>
      <c r="R393" s="166" t="str">
        <f t="shared" ref="R393:R456" si="24">IF(OR(H393="", H394="", Q393=0), "", IF(H393&lt;H394, (H394-H393)/H393, ""))</f>
        <v/>
      </c>
      <c r="S393" s="191">
        <v>12.220799189169693</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12.28876011660884</v>
      </c>
      <c r="R394" s="166" t="str">
        <f t="shared" si="24"/>
        <v/>
      </c>
      <c r="S394" s="191">
        <v>12.28876011660884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12.408183524139776</v>
      </c>
      <c r="R395" s="166" t="str">
        <f t="shared" si="24"/>
        <v/>
      </c>
      <c r="S395" s="191">
        <v>12.408183524139776</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12.42490886586496</v>
      </c>
      <c r="R396" s="166" t="str">
        <f t="shared" si="24"/>
        <v/>
      </c>
      <c r="S396" s="191">
        <v>12.42490886586496</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12.805325805966008</v>
      </c>
      <c r="R397" s="166" t="str">
        <f t="shared" si="24"/>
        <v/>
      </c>
      <c r="S397" s="191">
        <v>12.805325805966008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 t="shared" si="23"/>
        <v>13.030287779375483</v>
      </c>
      <c r="R398" s="166" t="str">
        <f t="shared" si="24"/>
        <v/>
      </c>
      <c r="S398" s="191">
        <v>13.030287779375483</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13.42384179619485</v>
      </c>
      <c r="R400" s="166" t="str">
        <f t="shared" si="24"/>
        <v/>
      </c>
      <c r="S400" s="191">
        <v>13.42384179619485</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13.794597874778622</v>
      </c>
      <c r="R401" s="166" t="str">
        <f t="shared" si="24"/>
        <v/>
      </c>
      <c r="S401" s="191">
        <v>13.794597874778622</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14.135894468499254</v>
      </c>
      <c r="R402" s="166" t="str">
        <f t="shared" si="24"/>
        <v/>
      </c>
      <c r="S402" s="191">
        <v>14.135894468499254</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14.189031541330735</v>
      </c>
      <c r="R403" s="166" t="str">
        <f t="shared" si="24"/>
        <v/>
      </c>
      <c r="S403" s="191">
        <v>14.189031541330735</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15.119951476918621</v>
      </c>
      <c r="R404" s="166" t="str">
        <f t="shared" si="24"/>
        <v/>
      </c>
      <c r="S404" s="191">
        <v>15.119951476918621</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15.233397821915551</v>
      </c>
      <c r="R405" s="166" t="str">
        <f t="shared" si="24"/>
        <v/>
      </c>
      <c r="S405" s="191">
        <v>15.233397821915551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15.39217790856851</v>
      </c>
      <c r="R406" s="166" t="str">
        <f t="shared" si="24"/>
        <v/>
      </c>
      <c r="S406" s="191">
        <v>15.39217790856851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15.725162709937067</v>
      </c>
      <c r="R407" s="166" t="str">
        <f t="shared" si="24"/>
        <v/>
      </c>
      <c r="S407" s="191">
        <v>15.725162709937067</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16.68200120196267</v>
      </c>
      <c r="R408" s="166" t="str">
        <f t="shared" si="24"/>
        <v/>
      </c>
      <c r="S408" s="191">
        <v>16.68200120196267</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16.878269692279147</v>
      </c>
      <c r="R409" s="166" t="str">
        <f t="shared" si="24"/>
        <v/>
      </c>
      <c r="S409" s="191">
        <v>16.878269692279147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17.037513310453129</v>
      </c>
      <c r="R410" s="166" t="str">
        <f t="shared" si="24"/>
        <v/>
      </c>
      <c r="S410" s="191">
        <v>17.037513310453129</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17.098933371554732</v>
      </c>
      <c r="R411" s="166" t="str">
        <f t="shared" si="24"/>
        <v/>
      </c>
      <c r="S411" s="191">
        <v>17.098933371554732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17.412135720383791</v>
      </c>
      <c r="R412" s="166" t="str">
        <f t="shared" si="24"/>
        <v/>
      </c>
      <c r="S412" s="191">
        <v>17.412135720383791</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17.811666398215653</v>
      </c>
      <c r="R413" s="166" t="str">
        <f t="shared" si="24"/>
        <v/>
      </c>
      <c r="S413" s="191">
        <v>17.811666398215653</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17.863714125249288</v>
      </c>
      <c r="R414" s="166" t="str">
        <f t="shared" si="24"/>
        <v/>
      </c>
      <c r="S414" s="191">
        <v>17.863714125249288</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17.906123419532392</v>
      </c>
      <c r="R415" s="166" t="str">
        <f t="shared" si="24"/>
        <v/>
      </c>
      <c r="S415" s="191">
        <v>17.906123419532392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17.90786700750089</v>
      </c>
      <c r="R416" s="166" t="str">
        <f t="shared" si="24"/>
        <v/>
      </c>
      <c r="S416" s="191">
        <v>17.90786700750089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18.21619221874009</v>
      </c>
      <c r="R417" s="166" t="str">
        <f t="shared" si="24"/>
        <v/>
      </c>
      <c r="S417" s="191">
        <v>18.21619221874009</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18.216370052169065</v>
      </c>
      <c r="R418" s="166" t="str">
        <f t="shared" si="24"/>
        <v/>
      </c>
      <c r="S418" s="191">
        <v>18.216370052169065</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18.236735181773806</v>
      </c>
      <c r="R419" s="166" t="str">
        <f t="shared" si="24"/>
        <v/>
      </c>
      <c r="S419" s="191">
        <v>18.236735181773806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18.351298719995288</v>
      </c>
      <c r="R420" s="166" t="str">
        <f t="shared" si="24"/>
        <v/>
      </c>
      <c r="S420" s="191">
        <v>18.351298719995288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18.502182101456651</v>
      </c>
      <c r="R421" s="166" t="str">
        <f t="shared" si="24"/>
        <v/>
      </c>
      <c r="S421" s="191">
        <v>18.502182101456651</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18.502840852809879</v>
      </c>
      <c r="R422" s="166" t="str">
        <f t="shared" si="24"/>
        <v/>
      </c>
      <c r="S422" s="191">
        <v>18.502840852809879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18.558277407084404</v>
      </c>
      <c r="R423" s="166" t="str">
        <f t="shared" si="24"/>
        <v/>
      </c>
      <c r="S423" s="191">
        <v>18.558277407084404</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19.250379137519666</v>
      </c>
      <c r="R424" s="166" t="str">
        <f t="shared" si="24"/>
        <v/>
      </c>
      <c r="S424" s="191">
        <v>19.250379137519666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19.941294387562472</v>
      </c>
      <c r="R425" s="166" t="str">
        <f t="shared" si="24"/>
        <v/>
      </c>
      <c r="S425" s="191">
        <v>19.941294387562472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20.577453417846321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20.802871004481847</v>
      </c>
      <c r="R429" s="166" t="str">
        <f t="shared" si="24"/>
        <v/>
      </c>
      <c r="S429" s="191">
        <v>20.802871004481847</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20.822983400310019</v>
      </c>
      <c r="R430" s="166" t="str">
        <f t="shared" si="24"/>
        <v/>
      </c>
      <c r="S430" s="191">
        <v>20.822983400310019</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21.684317046853057</v>
      </c>
      <c r="R431" s="166" t="str">
        <f t="shared" si="24"/>
        <v/>
      </c>
      <c r="S431" s="191">
        <v>21.684317046853057</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22.047659060598232</v>
      </c>
      <c r="R432" s="166" t="str">
        <f t="shared" si="24"/>
        <v/>
      </c>
      <c r="S432" s="191">
        <v>22.047659060598232</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22.349798845633686</v>
      </c>
      <c r="R433" s="166" t="str">
        <f t="shared" si="24"/>
        <v/>
      </c>
      <c r="S433" s="191">
        <v>22.349798845633686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22.728797360745997</v>
      </c>
      <c r="R434" s="166" t="str">
        <f t="shared" si="24"/>
        <v/>
      </c>
      <c r="S434" s="191">
        <v>22.728797360745997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22.965743816365688</v>
      </c>
      <c r="R435" s="166" t="str">
        <f t="shared" si="24"/>
        <v/>
      </c>
      <c r="S435" s="191">
        <v>22.965743816365688</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23.122363262667065</v>
      </c>
      <c r="R436" s="166" t="str">
        <f t="shared" si="24"/>
        <v/>
      </c>
      <c r="S436" s="191">
        <v>23.122363262667065</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23.683184535412909</v>
      </c>
      <c r="R437" s="166" t="str">
        <f t="shared" si="24"/>
        <v/>
      </c>
      <c r="S437" s="191">
        <v>23.683184535412909</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23.940334179472966</v>
      </c>
      <c r="R438" s="166" t="str">
        <f t="shared" si="24"/>
        <v/>
      </c>
      <c r="S438" s="191">
        <v>23.940334179472966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24.041521720791025</v>
      </c>
      <c r="R439" s="166" t="str">
        <f t="shared" si="24"/>
        <v/>
      </c>
      <c r="S439" s="191">
        <v>24.041521720791025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25.560981736638507</v>
      </c>
      <c r="R440" s="166" t="str">
        <f t="shared" si="24"/>
        <v/>
      </c>
      <c r="S440" s="191">
        <v>25.560981736638507</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25.659232048603066</v>
      </c>
      <c r="R441" s="166" t="str">
        <f t="shared" si="24"/>
        <v/>
      </c>
      <c r="S441" s="191">
        <v>25.659232048603066</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27.684105415511393</v>
      </c>
      <c r="R442" s="166" t="str">
        <f t="shared" si="24"/>
        <v/>
      </c>
      <c r="S442" s="191">
        <v>27.684105415511393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28.782970570565944</v>
      </c>
      <c r="R443" s="166" t="str">
        <f t="shared" si="24"/>
        <v/>
      </c>
      <c r="S443" s="191">
        <v>28.782970570565944</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28.883715876623405</v>
      </c>
      <c r="R444" s="166" t="str">
        <f t="shared" si="24"/>
        <v/>
      </c>
      <c r="S444" s="191">
        <v>28.883715876623405</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29.372810463928491</v>
      </c>
      <c r="R445" s="166" t="str">
        <f t="shared" si="24"/>
        <v/>
      </c>
      <c r="S445" s="191">
        <v>29.372810463928491</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30.262242192117995</v>
      </c>
      <c r="R446" s="166" t="str">
        <f t="shared" si="24"/>
        <v/>
      </c>
      <c r="S446" s="191">
        <v>30.262242192117995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30.753656311226326</v>
      </c>
      <c r="R447" s="166" t="str">
        <f t="shared" si="24"/>
        <v/>
      </c>
      <c r="S447" s="191">
        <v>30.753656311226326</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30.967215443113734</v>
      </c>
      <c r="R448" s="166" t="str">
        <f t="shared" si="24"/>
        <v/>
      </c>
      <c r="S448" s="191">
        <v>30.967215443113734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31.155714340849372</v>
      </c>
      <c r="R449" s="166" t="str">
        <f t="shared" si="24"/>
        <v/>
      </c>
      <c r="S449" s="191">
        <v>31.155714340849372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31.305481255808317</v>
      </c>
      <c r="R450" s="166" t="str">
        <f t="shared" si="24"/>
        <v/>
      </c>
      <c r="S450" s="191">
        <v>31.305481255808317</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31.553077545901729</v>
      </c>
      <c r="R451" s="166" t="str">
        <f t="shared" si="24"/>
        <v/>
      </c>
      <c r="S451" s="191">
        <v>31.553077545901729</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31.8729543132551</v>
      </c>
      <c r="R452" s="166" t="str">
        <f t="shared" si="24"/>
        <v/>
      </c>
      <c r="S452" s="191">
        <v>31.8729543132551</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33.105452409166041</v>
      </c>
      <c r="R453" s="166" t="str">
        <f t="shared" si="24"/>
        <v/>
      </c>
      <c r="S453" s="191">
        <v>33.105452409166041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34.188322698420677</v>
      </c>
      <c r="R454" s="166" t="str">
        <f t="shared" si="24"/>
        <v/>
      </c>
      <c r="S454" s="191">
        <v>34.188322698420677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35.399972130797636</v>
      </c>
      <c r="R455" s="166" t="str">
        <f t="shared" si="24"/>
        <v/>
      </c>
      <c r="S455" s="191">
        <v>35.399972130797636</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35.726997519841277</v>
      </c>
      <c r="R456" s="166" t="str">
        <f t="shared" si="24"/>
        <v/>
      </c>
      <c r="S456" s="191">
        <v>35.726997519841277</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35.792696885700579</v>
      </c>
      <c r="R457" s="166" t="str">
        <f t="shared" ref="R457:R519" si="27">IF(OR(H457="", H458="", Q457=0), "", IF(H457&lt;H458, (H458-H457)/H457, ""))</f>
        <v/>
      </c>
      <c r="S457" s="191">
        <v>35.792696885700579</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36.009540599347254</v>
      </c>
      <c r="R458" s="166" t="str">
        <f t="shared" si="27"/>
        <v/>
      </c>
      <c r="S458" s="191">
        <v>36.009540599347254</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36.232997793284433</v>
      </c>
      <c r="R459" s="166" t="str">
        <f t="shared" si="27"/>
        <v/>
      </c>
      <c r="S459" s="191">
        <v>36.232997793284433</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37.209406233831622</v>
      </c>
      <c r="R461" s="166" t="str">
        <f t="shared" si="27"/>
        <v/>
      </c>
      <c r="S461" s="191">
        <v>37.209406233831622</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40.165119220221897</v>
      </c>
      <c r="R462" s="166" t="str">
        <f t="shared" si="27"/>
        <v/>
      </c>
      <c r="S462" s="191">
        <v>40.165119220221897</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40.576115042603881</v>
      </c>
      <c r="R463" s="166" t="str">
        <f t="shared" si="27"/>
        <v/>
      </c>
      <c r="S463" s="191">
        <v>40.576115042603881</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42.515950606136087</v>
      </c>
      <c r="R465" s="166" t="str">
        <f t="shared" si="27"/>
        <v/>
      </c>
      <c r="S465" s="191">
        <v>42.515950606136087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45.721728571428564</v>
      </c>
      <c r="R466" s="166" t="str">
        <f t="shared" si="27"/>
        <v/>
      </c>
      <c r="S466" s="191">
        <v>45.721728571428564</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46.038553246104073</v>
      </c>
      <c r="R467" s="166" t="str">
        <f t="shared" si="27"/>
        <v/>
      </c>
      <c r="S467" s="191">
        <v>46.038553246104073</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6"/>
        <v>46.098509854493798</v>
      </c>
      <c r="R468" s="166" t="str">
        <f t="shared" si="27"/>
        <v/>
      </c>
      <c r="S468" s="191">
        <v>46.098509854493798</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46.840177441188196</v>
      </c>
      <c r="R469" s="166" t="str">
        <f t="shared" si="27"/>
        <v/>
      </c>
      <c r="S469" s="191">
        <v>46.840177441188196</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49.382889951293265</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50.073238377853052</v>
      </c>
      <c r="R471" s="166" t="str">
        <f t="shared" si="27"/>
        <v/>
      </c>
      <c r="S471" s="191">
        <v>50.073238377853052</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52.299279954727119</v>
      </c>
      <c r="R472" s="166" t="str">
        <f t="shared" si="27"/>
        <v/>
      </c>
      <c r="S472" s="191">
        <v>52.299279954727119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55.028459451487521</v>
      </c>
      <c r="R474" s="166" t="str">
        <f t="shared" si="27"/>
        <v/>
      </c>
      <c r="S474" s="191">
        <v>55.028459451487521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55.172565198120736</v>
      </c>
      <c r="R475" s="166" t="str">
        <f t="shared" si="27"/>
        <v/>
      </c>
      <c r="S475" s="191">
        <v>55.172565198120736</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58.063950220026292</v>
      </c>
      <c r="R477" s="166" t="str">
        <f t="shared" si="27"/>
        <v/>
      </c>
      <c r="S477" s="191">
        <v>58.063950220026292</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59.261690644844336</v>
      </c>
      <c r="R478" s="166" t="str">
        <f t="shared" si="27"/>
        <v/>
      </c>
      <c r="S478" s="191">
        <v>59.261690644844336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60.069316112451126</v>
      </c>
      <c r="R479" s="166" t="str">
        <f t="shared" si="27"/>
        <v/>
      </c>
      <c r="S479" s="191">
        <v>60.069316112451126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64.105694375848856</v>
      </c>
      <c r="R480" s="166" t="str">
        <f t="shared" si="27"/>
        <v/>
      </c>
      <c r="S480" s="191">
        <v>64.105694375848856</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66.794406239980546</v>
      </c>
      <c r="R481" s="166" t="str">
        <f t="shared" si="27"/>
        <v/>
      </c>
      <c r="S481" s="191">
        <v>66.794406239980546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66.891703939970782</v>
      </c>
      <c r="R482" s="166" t="str">
        <f t="shared" si="27"/>
        <v/>
      </c>
      <c r="S482" s="191">
        <v>66.891703939970782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69.817432945010083</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70.180726548292654</v>
      </c>
      <c r="R484" s="166" t="str">
        <f t="shared" si="27"/>
        <v/>
      </c>
      <c r="S484" s="191">
        <v>70.180726548292654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73.000409303136934</v>
      </c>
      <c r="R485" s="166" t="str">
        <f t="shared" si="27"/>
        <v/>
      </c>
      <c r="S485" s="191">
        <v>73.000409303136934</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76.634245087779831</v>
      </c>
      <c r="R486" s="166" t="str">
        <f t="shared" si="27"/>
        <v/>
      </c>
      <c r="S486" s="191">
        <v>76.634245087779831</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77.671073919703346</v>
      </c>
      <c r="R487" s="166" t="str">
        <f t="shared" si="27"/>
        <v/>
      </c>
      <c r="S487" s="191">
        <v>77.671073919703346</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78.144033096425503</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79.211585293700566</v>
      </c>
      <c r="R489" s="166" t="str">
        <f t="shared" si="27"/>
        <v/>
      </c>
      <c r="S489" s="191">
        <v>79.211585293700566</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80.00890190838831</v>
      </c>
      <c r="R490" s="166" t="str">
        <f t="shared" si="27"/>
        <v/>
      </c>
      <c r="S490" s="191">
        <v>80.00890190838831</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84.227226831403968</v>
      </c>
      <c r="R491" s="166" t="str">
        <f t="shared" si="27"/>
        <v/>
      </c>
      <c r="S491" s="191">
        <v>84.227226831403968</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86.053099002603844</v>
      </c>
      <c r="R492" s="166" t="str">
        <f t="shared" si="27"/>
        <v/>
      </c>
      <c r="S492" s="191">
        <v>86.053099002603844</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100.52457971620041</v>
      </c>
      <c r="R493" s="166" t="str">
        <f t="shared" si="27"/>
        <v/>
      </c>
      <c r="S493" s="191">
        <v>100.52457971620041</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104.18651576066894</v>
      </c>
      <c r="R494" s="166" t="str">
        <f t="shared" si="27"/>
        <v/>
      </c>
      <c r="S494" s="191">
        <v>104.18651576066894</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104.72538861410735</v>
      </c>
      <c r="R495" s="166" t="str">
        <f t="shared" si="27"/>
        <v/>
      </c>
      <c r="S495" s="191">
        <v>104.72538861410735</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26"/>
        <v>106.98901001193416</v>
      </c>
      <c r="R496" s="166" t="str">
        <f t="shared" si="27"/>
        <v/>
      </c>
      <c r="S496" s="191">
        <v>106.98901001193416</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108.11519812400429</v>
      </c>
      <c r="R497" s="166" t="str">
        <f t="shared" si="27"/>
        <v/>
      </c>
      <c r="S497" s="191">
        <v>108.11519812400429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111.75584995299896</v>
      </c>
      <c r="R498" s="166" t="str">
        <f t="shared" si="27"/>
        <v/>
      </c>
      <c r="S498" s="191">
        <v>111.75584995299896</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118.3467410940108</v>
      </c>
      <c r="R499" s="166" t="str">
        <f t="shared" si="27"/>
        <v/>
      </c>
      <c r="S499" s="191">
        <v>118.3467410940108</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129.47134560732519</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130.30701392296405</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132.04138158760864</v>
      </c>
      <c r="R503" s="166" t="str">
        <f t="shared" si="27"/>
        <v/>
      </c>
      <c r="S503" s="191">
        <v>132.04138158760864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151.52173406306022</v>
      </c>
      <c r="R504" s="166" t="str">
        <f t="shared" si="27"/>
        <v/>
      </c>
      <c r="S504" s="191">
        <v>151.52173406306022</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158.75533076256244</v>
      </c>
      <c r="R505" s="166" t="str">
        <f t="shared" si="27"/>
        <v/>
      </c>
      <c r="S505" s="191">
        <v>158.75533076256244</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165.32335836350066</v>
      </c>
      <c r="R506" s="166" t="str">
        <f t="shared" si="27"/>
        <v/>
      </c>
      <c r="S506" s="191">
        <v>165.32335836350066</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165.97829788142894</v>
      </c>
      <c r="R507" s="166" t="str">
        <f t="shared" si="27"/>
        <v/>
      </c>
      <c r="S507" s="191">
        <v>165.97829788142894</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187.53708330578823</v>
      </c>
      <c r="R508" s="166" t="str">
        <f t="shared" si="27"/>
        <v/>
      </c>
      <c r="S508" s="191">
        <v>187.53708330578823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200.00784873880167</v>
      </c>
      <c r="R509" s="166" t="str">
        <f t="shared" si="27"/>
        <v/>
      </c>
      <c r="S509" s="191">
        <v>200.00784873880167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201.00857995320567</v>
      </c>
      <c r="R510" s="166" t="str">
        <f t="shared" si="27"/>
        <v/>
      </c>
      <c r="S510" s="191">
        <v>201.00857995320567</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206.20711393550809</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217.40885223615464</v>
      </c>
      <c r="R513" s="166" t="str">
        <f t="shared" si="27"/>
        <v/>
      </c>
      <c r="S513" s="191">
        <v>217.40885223615464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217.42250565830113</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336.15444411488306</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392.21498899044286</v>
      </c>
      <c r="R520" s="166">
        <f>IF(OR(H520="", 'BOT HİSSELER CIKARILDI'!H2="", Q520=0), "", IF(H520&lt;'BOT HİSSELER CIKARILDI'!H2, ('BOT HİSSELER CIKARILDI'!H2-H520)/H520, ""))</f>
        <v>4.9019607843137296E-2</v>
      </c>
      <c r="S520" s="191">
        <v>392.21498899044286</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8" t="s">
        <v>2317</v>
      </c>
      <c r="B521" s="239"/>
      <c r="C521" s="239"/>
      <c r="D521" s="239"/>
      <c r="E521" s="239"/>
      <c r="F521" s="239"/>
      <c r="G521" s="239"/>
      <c r="H521" s="240"/>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0.11035466575681201</v>
      </c>
      <c r="R525" s="166" t="str">
        <f t="shared" si="33"/>
        <v/>
      </c>
      <c r="S525" s="191">
        <v>0.11035466575681201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0.61598174471775691</v>
      </c>
      <c r="R526" s="166" t="str">
        <f t="shared" si="33"/>
        <v/>
      </c>
      <c r="S526" s="191">
        <v>0.61598174471775691</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1.9627894780268946</v>
      </c>
      <c r="R527" s="166" t="str">
        <f t="shared" si="33"/>
        <v/>
      </c>
      <c r="S527" s="191">
        <v>1.9627894780268946</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2.0998328388670457</v>
      </c>
      <c r="R528" s="166" t="str">
        <f t="shared" si="33"/>
        <v/>
      </c>
      <c r="S528" s="191">
        <v>2.0998328388670457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2.9689159842666792</v>
      </c>
      <c r="R529" s="166">
        <f t="shared" si="33"/>
        <v>9.8181818181818162E-2</v>
      </c>
      <c r="S529" s="191">
        <v>4</v>
      </c>
      <c r="T529" s="208">
        <f t="shared" si="34"/>
        <v>1.0310840157333208</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3.3115775414222077</v>
      </c>
      <c r="R530" s="166" t="str">
        <f t="shared" si="33"/>
        <v/>
      </c>
      <c r="S530" s="191">
        <v>3.3115775414222077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4.2556354489486772</v>
      </c>
      <c r="R531" s="166" t="str">
        <f t="shared" si="33"/>
        <v/>
      </c>
      <c r="S531" s="191">
        <v>4.2556354489486772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6.033419576462757</v>
      </c>
      <c r="R532" s="166" t="str">
        <f t="shared" si="33"/>
        <v/>
      </c>
      <c r="S532" s="191">
        <v>6.033419576462757</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9.7572717002796452</v>
      </c>
      <c r="R534" s="166" t="str">
        <f t="shared" si="33"/>
        <v/>
      </c>
      <c r="S534" s="191">
        <v>9.7572717002796452</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12.190769832331991</v>
      </c>
      <c r="R535" s="166" t="str">
        <f t="shared" si="33"/>
        <v/>
      </c>
      <c r="S535" s="191">
        <v>12.190769832331991</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13.550894733237829</v>
      </c>
      <c r="R536" s="166" t="str">
        <f t="shared" si="33"/>
        <v/>
      </c>
      <c r="S536" s="191">
        <v>13.550894733237829</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14.815124567888345</v>
      </c>
      <c r="R537" s="166" t="str">
        <f t="shared" si="33"/>
        <v/>
      </c>
      <c r="S537" s="191">
        <v>14.815124567888345</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15.386562962518502</v>
      </c>
      <c r="R538" s="166" t="str">
        <f t="shared" si="33"/>
        <v/>
      </c>
      <c r="S538" s="191">
        <v>15.386562962518502</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17.393031995052482</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18.299440364267301</v>
      </c>
      <c r="R541" s="166" t="str">
        <f t="shared" si="33"/>
        <v/>
      </c>
      <c r="S541" s="191">
        <v>18.299440364267301</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21.394555225374724</v>
      </c>
      <c r="R542" s="166" t="str">
        <f t="shared" si="33"/>
        <v/>
      </c>
      <c r="S542" s="191">
        <v>21.394555225374724</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16.62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24.068954067778694</v>
      </c>
      <c r="R543" s="166" t="str">
        <f t="shared" si="33"/>
        <v/>
      </c>
      <c r="S543" s="191">
        <v>24.068954067778694</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32.681644932982351</v>
      </c>
      <c r="R544" s="166" t="str">
        <f t="shared" si="33"/>
        <v/>
      </c>
      <c r="S544" s="191">
        <v>32.681644932982351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34.488890809251501</v>
      </c>
      <c r="R545" s="166" t="str">
        <f t="shared" si="33"/>
        <v/>
      </c>
      <c r="S545" s="191">
        <v>34.488890809251501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35.747041246236961</v>
      </c>
      <c r="R546" s="166" t="str">
        <f t="shared" si="33"/>
        <v/>
      </c>
      <c r="S546" s="191">
        <v>35.747041246236961</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36.465510697614938</v>
      </c>
      <c r="R547" s="166" t="str">
        <f t="shared" si="33"/>
        <v/>
      </c>
      <c r="S547" s="191">
        <v>36.465510697614938</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40.327047938586546</v>
      </c>
      <c r="R548" s="166" t="str">
        <f t="shared" si="33"/>
        <v/>
      </c>
      <c r="S548" s="191">
        <v>40.327047938586546</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41.075342900672446</v>
      </c>
      <c r="R549" s="166" t="str">
        <f t="shared" si="33"/>
        <v/>
      </c>
      <c r="S549" s="191">
        <v>41.075342900672446</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8.59</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46.566932369176904</v>
      </c>
      <c r="R550" s="166" t="str">
        <f t="shared" si="33"/>
        <v/>
      </c>
      <c r="S550" s="191">
        <v>46.566932369176904</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55.794583196554143</v>
      </c>
      <c r="R552" s="166" t="str">
        <f t="shared" si="33"/>
        <v/>
      </c>
      <c r="S552" s="191">
        <v>55.794583196554143</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56.121726614376975</v>
      </c>
      <c r="R553" s="166" t="str">
        <f t="shared" si="33"/>
        <v/>
      </c>
      <c r="S553" s="191">
        <v>56.121726614376975</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76.482124287277102</v>
      </c>
      <c r="R555" s="166" t="str">
        <f t="shared" si="33"/>
        <v/>
      </c>
      <c r="S555" s="191">
        <v>76.482124287277102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77.223857828860048</v>
      </c>
      <c r="R556" s="166" t="str">
        <f t="shared" si="33"/>
        <v/>
      </c>
      <c r="S556" s="191">
        <v>77.223857828860048</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80.174483007754958</v>
      </c>
      <c r="R557" s="166" t="str">
        <f t="shared" si="33"/>
        <v/>
      </c>
      <c r="S557" s="191">
        <v>80.174483007754958</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94.119594018264493</v>
      </c>
      <c r="R559" s="166" t="str">
        <f t="shared" si="33"/>
        <v/>
      </c>
      <c r="S559" s="191">
        <v>94.119594018264493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142.87449112978527</v>
      </c>
      <c r="R561" s="166" t="str">
        <f t="shared" si="33"/>
        <v/>
      </c>
      <c r="S561" s="191">
        <v>142.87449112978527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156.88081769894126</v>
      </c>
      <c r="R562" s="166" t="str">
        <f t="shared" si="33"/>
        <v/>
      </c>
      <c r="S562" s="191">
        <v>156.88081769894126</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175.44513594660478</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184.33545948674441</v>
      </c>
      <c r="R564" s="166" t="str">
        <f t="shared" si="33"/>
        <v/>
      </c>
      <c r="S564" s="191">
        <v>184.33545948674441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188.3405285764006</v>
      </c>
      <c r="R565" s="166" t="str">
        <f t="shared" si="33"/>
        <v/>
      </c>
      <c r="S565" s="191">
        <v>188.3405285764006</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8" t="s">
        <v>2318</v>
      </c>
      <c r="B568" s="239"/>
      <c r="C568" s="239"/>
      <c r="D568" s="239"/>
      <c r="E568" s="239"/>
      <c r="F568" s="239"/>
      <c r="G568" s="239"/>
      <c r="H568" s="240"/>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1.8109923419062406E-4</v>
      </c>
      <c r="R569" s="166" t="str">
        <f t="shared" ref="R569:R603" si="36">IF(OR(H569="", H570="", Q569=0), "", IF(H569&lt;H570, (H570-H569)/H569, ""))</f>
        <v/>
      </c>
      <c r="S569" s="191">
        <v>1.8109923419062406E-4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1.4086236530866396</v>
      </c>
      <c r="R571" s="166" t="str">
        <f t="shared" si="36"/>
        <v/>
      </c>
      <c r="S571" s="191">
        <v>1.4086236530866396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2.5679576645570177</v>
      </c>
      <c r="R576" s="166" t="str">
        <f t="shared" si="36"/>
        <v/>
      </c>
      <c r="S576" s="191">
        <v>2.5679576645570177</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2.6496339541723257</v>
      </c>
      <c r="R577" s="166" t="str">
        <f t="shared" si="36"/>
        <v/>
      </c>
      <c r="S577" s="191">
        <v>2.6496339541723257</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4.139218600961847</v>
      </c>
      <c r="R579" s="166" t="str">
        <f t="shared" si="36"/>
        <v/>
      </c>
      <c r="S579" s="191">
        <v>4.139218600961847</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5.6588798787542602</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7.0096258237306497</v>
      </c>
      <c r="R583" s="166" t="str">
        <f t="shared" si="36"/>
        <v/>
      </c>
      <c r="S583" s="191">
        <v>7.0096258237306497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7.0118473794214893</v>
      </c>
      <c r="R584" s="166" t="str">
        <f t="shared" si="36"/>
        <v/>
      </c>
      <c r="S584" s="191">
        <v>7.0118473794214893</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8.5655529464271929</v>
      </c>
      <c r="R585" s="166" t="str">
        <f t="shared" si="36"/>
        <v/>
      </c>
      <c r="S585" s="191">
        <v>8.5655529464271929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9.2183530687947819</v>
      </c>
      <c r="R586" s="166" t="str">
        <f t="shared" si="36"/>
        <v/>
      </c>
      <c r="S586" s="191">
        <v>9.2183530687947819</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13.361010842616256</v>
      </c>
      <c r="R588" s="166" t="str">
        <f t="shared" si="36"/>
        <v/>
      </c>
      <c r="S588" s="191">
        <v>13.361010842616256</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18.797274897058251</v>
      </c>
      <c r="R590" s="166" t="str">
        <f t="shared" si="36"/>
        <v/>
      </c>
      <c r="S590" s="191">
        <v>18.797274897058251</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29.098551888623884</v>
      </c>
      <c r="R591" s="166" t="str">
        <f t="shared" si="36"/>
        <v/>
      </c>
      <c r="S591" s="191">
        <v>29.098551888623884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30.772792693488711</v>
      </c>
      <c r="R592" s="166" t="str">
        <f t="shared" si="36"/>
        <v/>
      </c>
      <c r="S592" s="191">
        <v>30.772792693488711</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40.082440988438464</v>
      </c>
      <c r="R595" s="166" t="str">
        <f t="shared" si="36"/>
        <v/>
      </c>
      <c r="S595" s="191">
        <v>40.082440988438464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45.511874340348925</v>
      </c>
      <c r="R597" s="166" t="str">
        <f t="shared" si="36"/>
        <v/>
      </c>
      <c r="S597" s="191">
        <v>45.511874340348925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54.436459690259092</v>
      </c>
      <c r="R599" s="166" t="str">
        <f t="shared" si="36"/>
        <v/>
      </c>
      <c r="S599" s="191">
        <v>54.436459690259092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120.12971227474526</v>
      </c>
      <c r="R600" s="166" t="str">
        <f t="shared" si="36"/>
        <v/>
      </c>
      <c r="S600" s="191">
        <v>120.12971227474526</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242.44969944285299</v>
      </c>
      <c r="R601" s="166" t="str">
        <f t="shared" si="36"/>
        <v/>
      </c>
      <c r="S601" s="191">
        <v>242.44969944285299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8" t="s">
        <v>2189</v>
      </c>
      <c r="B604" s="239"/>
      <c r="C604" s="239"/>
      <c r="D604" s="239"/>
      <c r="E604" s="239"/>
      <c r="F604" s="239"/>
      <c r="G604" s="239"/>
      <c r="H604" s="240"/>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11.67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6517.8721050173754</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2133.4822019348139</v>
      </c>
      <c r="Q21" s="16" t="s">
        <v>2252</v>
      </c>
      <c r="R21" s="20">
        <v>71.116073397827137</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1567.6423859535378</v>
      </c>
      <c r="Q66" s="15"/>
      <c r="R66" s="20">
        <v>52.254746198451258</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1332.9244879451844</v>
      </c>
      <c r="Q131" s="15"/>
      <c r="R131" s="20">
        <v>44.430816264839478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107.92607748007167</v>
      </c>
      <c r="Q150" s="15"/>
      <c r="R150" s="20">
        <v>3.5975359160023888</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11168.094203902541</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2682.1993983521093</v>
      </c>
      <c r="Q176" s="15"/>
      <c r="R176" s="20">
        <v>89.406646611736974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245.62623119509504</v>
      </c>
      <c r="Q337" s="15"/>
      <c r="R337" s="20">
        <v>8.1875410398365016</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676.06947016588265</v>
      </c>
      <c r="Q498" s="15"/>
      <c r="R498" s="20">
        <v>22.535649005529422</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897.93085373533336</v>
      </c>
      <c r="Q604" s="15"/>
      <c r="R604" s="20">
        <v>29.931028457844445</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897.93085373533336</v>
      </c>
      <c r="P72" s="63">
        <v>29.931028457844445</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1567.6423859535378</v>
      </c>
      <c r="P138" s="73">
        <v>52.254746198451258</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1332.9244879451844</v>
      </c>
      <c r="P233" s="58">
        <v>44.430816264839478</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1.1168094203902541</v>
      </c>
      <c r="J255" s="31">
        <v>-253569202</v>
      </c>
      <c r="K255" s="32">
        <v>-17.673047691335952</v>
      </c>
      <c r="L255" s="32">
        <v>1088.959852772628</v>
      </c>
      <c r="M255" s="32">
        <v>59.09</v>
      </c>
      <c r="N255" s="33">
        <v>15.272355791452421</v>
      </c>
      <c r="O255" s="34">
        <v>2682.1993983521093</v>
      </c>
      <c r="P255" s="33">
        <v>89.406646611736974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245.62623119509504</v>
      </c>
      <c r="P291" s="33">
        <v>8.1875410398365016</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0.65178721050173749</v>
      </c>
      <c r="J310" s="26">
        <v>810045000</v>
      </c>
      <c r="K310" s="27">
        <v>12.573800220975379</v>
      </c>
      <c r="L310" s="27">
        <v>62.835383861360008</v>
      </c>
      <c r="M310" s="27">
        <v>10.49</v>
      </c>
      <c r="N310" s="28">
        <v>43.312089740225908</v>
      </c>
      <c r="O310" s="29">
        <v>2133.4822019348139</v>
      </c>
      <c r="P310" s="28">
        <v>71.116073397827137</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107.92607748007167</v>
      </c>
      <c r="P313" s="28">
        <v>3.5975359160023888</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676.06947016588265</v>
      </c>
      <c r="P382" s="43">
        <v>22.535649005529422</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8" t="s">
        <v>2322</v>
      </c>
      <c r="B1" s="239"/>
      <c r="C1" s="239"/>
      <c r="D1" s="239"/>
      <c r="E1" s="239"/>
      <c r="F1" s="239"/>
      <c r="G1" s="239"/>
      <c r="H1" s="240"/>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2"/>
      <c r="B1" s="243"/>
      <c r="C1" s="243"/>
      <c r="D1" s="243"/>
      <c r="E1" s="243"/>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1.1168094203902541</v>
      </c>
      <c r="J82" s="31">
        <v>-253569202</v>
      </c>
      <c r="K82" s="32">
        <v>-17.673047691335952</v>
      </c>
      <c r="L82" s="32">
        <v>1088.959852772628</v>
      </c>
      <c r="M82" s="32">
        <v>59.09</v>
      </c>
      <c r="N82" s="33">
        <v>15.272355791452421</v>
      </c>
      <c r="O82" s="34">
        <v>2682.1993983521093</v>
      </c>
      <c r="P82" s="33">
        <v>89.406646611736974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1567.6423859535378</v>
      </c>
      <c r="P169" s="73">
        <v>52.254746198451258</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0.65178721050173749</v>
      </c>
      <c r="J431" s="26">
        <v>810045000</v>
      </c>
      <c r="K431" s="27">
        <v>12.573800220975379</v>
      </c>
      <c r="L431" s="27">
        <v>62.835383861360008</v>
      </c>
      <c r="M431" s="27">
        <v>10.49</v>
      </c>
      <c r="N431" s="28">
        <v>43.312089740225908</v>
      </c>
      <c r="O431" s="29">
        <v>2133.4822019348139</v>
      </c>
      <c r="P431" s="28">
        <v>71.116073397827137</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245.62623119509504</v>
      </c>
      <c r="P542" s="33">
        <v>8.1875410398365016</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107.92607748007167</v>
      </c>
      <c r="P580" s="28">
        <v>3.5975359160023888</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1332.9244879451844</v>
      </c>
      <c r="P581" s="58">
        <v>44.430816264839478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897.93085373533336</v>
      </c>
      <c r="P622" s="63">
        <v>29.931028457844445</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676.06947016588265</v>
      </c>
      <c r="P631" s="43">
        <v>22.535649005529422</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2026-09-05T12:44:53Z</dcterms:modified>
</cp:coreProperties>
</file>