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DDC8E0AC-6489-4C4D-9965-0EF8AD9FFD36}" xr6:coauthVersionLast="41" xr6:coauthVersionMax="41" xr10:uidLastSave="{00000000-0000-0000-0000-000000000000}"/>
  <bookViews>
    <workbookView xWindow="-120" yWindow="-120" windowWidth="29040" windowHeight="15840" tabRatio="138" activeTab="1"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824" i="68" l="1"/>
  <c r="C19" i="68"/>
  <c r="C76" i="68"/>
  <c r="C104" i="68"/>
  <c r="C147" i="68"/>
  <c r="C204" i="68"/>
  <c r="C232" i="68"/>
  <c r="C275" i="68"/>
  <c r="C316" i="68"/>
  <c r="C324" i="68"/>
  <c r="C351" i="68"/>
  <c r="C372" i="68"/>
  <c r="C387" i="68"/>
  <c r="C415" i="68"/>
  <c r="Q10" i="5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C6" i="68" s="1"/>
  <c r="A7" i="68"/>
  <c r="C7" i="68" s="1"/>
  <c r="A8" i="68"/>
  <c r="C8" i="68" s="1"/>
  <c r="A9" i="68"/>
  <c r="C9" i="68" s="1"/>
  <c r="A10" i="68"/>
  <c r="C10" i="68" s="1"/>
  <c r="A11" i="68"/>
  <c r="C11" i="68" s="1"/>
  <c r="A12" i="68"/>
  <c r="C12" i="68" s="1"/>
  <c r="A13" i="68"/>
  <c r="C13" i="68" s="1"/>
  <c r="A14" i="68"/>
  <c r="C14" i="68" s="1"/>
  <c r="A15" i="68"/>
  <c r="C15" i="68" s="1"/>
  <c r="A16" i="68"/>
  <c r="C16" i="68" s="1"/>
  <c r="A17" i="68"/>
  <c r="C17" i="68" s="1"/>
  <c r="A18" i="68"/>
  <c r="C18" i="68" s="1"/>
  <c r="A19" i="68"/>
  <c r="A20" i="68"/>
  <c r="C20" i="68" s="1"/>
  <c r="A21" i="68"/>
  <c r="C21" i="68" s="1"/>
  <c r="A22" i="68"/>
  <c r="C22" i="68" s="1"/>
  <c r="A23" i="68"/>
  <c r="C23" i="68" s="1"/>
  <c r="A24" i="68"/>
  <c r="C24" i="68" s="1"/>
  <c r="A25" i="68"/>
  <c r="C25" i="68" s="1"/>
  <c r="A26" i="68"/>
  <c r="C26" i="68" s="1"/>
  <c r="A27" i="68"/>
  <c r="C27" i="68" s="1"/>
  <c r="A28" i="68"/>
  <c r="C28" i="68" s="1"/>
  <c r="A29" i="68"/>
  <c r="C29" i="68" s="1"/>
  <c r="A30" i="68"/>
  <c r="C30" i="68" s="1"/>
  <c r="A31" i="68"/>
  <c r="C31" i="68" s="1"/>
  <c r="A32" i="68"/>
  <c r="C32" i="68" s="1"/>
  <c r="A33" i="68"/>
  <c r="C33" i="68" s="1"/>
  <c r="A34" i="68"/>
  <c r="C34" i="68" s="1"/>
  <c r="A35" i="68"/>
  <c r="C35" i="68" s="1"/>
  <c r="A36" i="68"/>
  <c r="C36" i="68" s="1"/>
  <c r="A37" i="68"/>
  <c r="C37" i="68" s="1"/>
  <c r="A38" i="68"/>
  <c r="C38" i="68" s="1"/>
  <c r="A39" i="68"/>
  <c r="C39" i="68" s="1"/>
  <c r="A40" i="68"/>
  <c r="C40" i="68" s="1"/>
  <c r="A41" i="68"/>
  <c r="C41" i="68" s="1"/>
  <c r="A42" i="68"/>
  <c r="C42" i="68" s="1"/>
  <c r="A43" i="68"/>
  <c r="C43" i="68" s="1"/>
  <c r="A44" i="68"/>
  <c r="C44" i="68" s="1"/>
  <c r="A45" i="68"/>
  <c r="C45" i="68" s="1"/>
  <c r="A46" i="68"/>
  <c r="C46" i="68" s="1"/>
  <c r="A47" i="68"/>
  <c r="C47" i="68" s="1"/>
  <c r="A48" i="68"/>
  <c r="C48" i="68" s="1"/>
  <c r="A49" i="68"/>
  <c r="C49" i="68" s="1"/>
  <c r="A50" i="68"/>
  <c r="C50" i="68" s="1"/>
  <c r="A51" i="68"/>
  <c r="C51" i="68" s="1"/>
  <c r="A52" i="68"/>
  <c r="C52" i="68" s="1"/>
  <c r="A53" i="68"/>
  <c r="C53" i="68" s="1"/>
  <c r="A54" i="68"/>
  <c r="C54" i="68" s="1"/>
  <c r="A55" i="68"/>
  <c r="C55" i="68" s="1"/>
  <c r="A56" i="68"/>
  <c r="C56" i="68" s="1"/>
  <c r="A57" i="68"/>
  <c r="C57" i="68" s="1"/>
  <c r="A58" i="68"/>
  <c r="C58" i="68" s="1"/>
  <c r="A59" i="68"/>
  <c r="C59" i="68" s="1"/>
  <c r="A60" i="68"/>
  <c r="C60" i="68" s="1"/>
  <c r="A61" i="68"/>
  <c r="C61" i="68" s="1"/>
  <c r="A62" i="68"/>
  <c r="C62" i="68" s="1"/>
  <c r="A63" i="68"/>
  <c r="C63" i="68" s="1"/>
  <c r="A64" i="68"/>
  <c r="C64" i="68" s="1"/>
  <c r="A65" i="68"/>
  <c r="C65" i="68" s="1"/>
  <c r="A66" i="68"/>
  <c r="C66" i="68" s="1"/>
  <c r="A67" i="68"/>
  <c r="C67" i="68" s="1"/>
  <c r="A68" i="68"/>
  <c r="C68" i="68" s="1"/>
  <c r="A69" i="68"/>
  <c r="C69" i="68" s="1"/>
  <c r="A70" i="68"/>
  <c r="C70" i="68" s="1"/>
  <c r="A71" i="68"/>
  <c r="C71" i="68" s="1"/>
  <c r="A72" i="68"/>
  <c r="C72" i="68" s="1"/>
  <c r="A73" i="68"/>
  <c r="C73" i="68" s="1"/>
  <c r="A74" i="68"/>
  <c r="C74" i="68" s="1"/>
  <c r="A75" i="68"/>
  <c r="C75" i="68" s="1"/>
  <c r="A76" i="68"/>
  <c r="A77" i="68"/>
  <c r="C77" i="68" s="1"/>
  <c r="A78" i="68"/>
  <c r="C78" i="68" s="1"/>
  <c r="A79" i="68"/>
  <c r="C79" i="68" s="1"/>
  <c r="A80" i="68"/>
  <c r="C80" i="68" s="1"/>
  <c r="A81" i="68"/>
  <c r="C81" i="68" s="1"/>
  <c r="A82" i="68"/>
  <c r="C82" i="68" s="1"/>
  <c r="A83" i="68"/>
  <c r="C83" i="68" s="1"/>
  <c r="A84" i="68"/>
  <c r="C84" i="68" s="1"/>
  <c r="A85" i="68"/>
  <c r="C85" i="68" s="1"/>
  <c r="A86" i="68"/>
  <c r="C86" i="68" s="1"/>
  <c r="A87" i="68"/>
  <c r="C87" i="68" s="1"/>
  <c r="A88" i="68"/>
  <c r="C88" i="68" s="1"/>
  <c r="A89" i="68"/>
  <c r="C89" i="68" s="1"/>
  <c r="A90" i="68"/>
  <c r="C90" i="68" s="1"/>
  <c r="A91" i="68"/>
  <c r="C91" i="68" s="1"/>
  <c r="A92" i="68"/>
  <c r="C92" i="68" s="1"/>
  <c r="A93" i="68"/>
  <c r="C93" i="68" s="1"/>
  <c r="A94" i="68"/>
  <c r="C94" i="68" s="1"/>
  <c r="A95" i="68"/>
  <c r="C95" i="68" s="1"/>
  <c r="A96" i="68"/>
  <c r="C96" i="68" s="1"/>
  <c r="A97" i="68"/>
  <c r="C97" i="68" s="1"/>
  <c r="A98" i="68"/>
  <c r="C98" i="68" s="1"/>
  <c r="A99" i="68"/>
  <c r="C99" i="68" s="1"/>
  <c r="A100" i="68"/>
  <c r="C100" i="68" s="1"/>
  <c r="A101" i="68"/>
  <c r="C101" i="68" s="1"/>
  <c r="A102" i="68"/>
  <c r="C102" i="68" s="1"/>
  <c r="A103" i="68"/>
  <c r="C103" i="68" s="1"/>
  <c r="A104" i="68"/>
  <c r="A105" i="68"/>
  <c r="C105" i="68" s="1"/>
  <c r="A106" i="68"/>
  <c r="C106" i="68" s="1"/>
  <c r="A107" i="68"/>
  <c r="C107" i="68" s="1"/>
  <c r="A108" i="68"/>
  <c r="C108" i="68" s="1"/>
  <c r="A109" i="68"/>
  <c r="C109" i="68" s="1"/>
  <c r="A110" i="68"/>
  <c r="C110" i="68" s="1"/>
  <c r="A111" i="68"/>
  <c r="C111" i="68" s="1"/>
  <c r="A112" i="68"/>
  <c r="C112" i="68" s="1"/>
  <c r="A113" i="68"/>
  <c r="C113" i="68" s="1"/>
  <c r="A114" i="68"/>
  <c r="C114" i="68" s="1"/>
  <c r="A115" i="68"/>
  <c r="C115" i="68" s="1"/>
  <c r="A116" i="68"/>
  <c r="C116" i="68" s="1"/>
  <c r="A117" i="68"/>
  <c r="C117" i="68" s="1"/>
  <c r="A118" i="68"/>
  <c r="C118" i="68" s="1"/>
  <c r="A119" i="68"/>
  <c r="C119" i="68" s="1"/>
  <c r="A120" i="68"/>
  <c r="C120" i="68" s="1"/>
  <c r="A121" i="68"/>
  <c r="C121" i="68" s="1"/>
  <c r="A122" i="68"/>
  <c r="C122" i="68" s="1"/>
  <c r="A123" i="68"/>
  <c r="C123" i="68" s="1"/>
  <c r="A124" i="68"/>
  <c r="C124" i="68" s="1"/>
  <c r="A125" i="68"/>
  <c r="C125" i="68" s="1"/>
  <c r="A126" i="68"/>
  <c r="C126" i="68" s="1"/>
  <c r="A127" i="68"/>
  <c r="C127" i="68" s="1"/>
  <c r="A128" i="68"/>
  <c r="C128" i="68" s="1"/>
  <c r="A129" i="68"/>
  <c r="C129" i="68" s="1"/>
  <c r="A130" i="68"/>
  <c r="C130" i="68" s="1"/>
  <c r="A131" i="68"/>
  <c r="C131" i="68" s="1"/>
  <c r="A132" i="68"/>
  <c r="C132" i="68" s="1"/>
  <c r="A133" i="68"/>
  <c r="C133" i="68" s="1"/>
  <c r="A134" i="68"/>
  <c r="C134" i="68" s="1"/>
  <c r="A135" i="68"/>
  <c r="C135" i="68" s="1"/>
  <c r="A136" i="68"/>
  <c r="C136" i="68" s="1"/>
  <c r="A137" i="68"/>
  <c r="C137" i="68" s="1"/>
  <c r="A138" i="68"/>
  <c r="C138" i="68" s="1"/>
  <c r="A139" i="68"/>
  <c r="C139" i="68" s="1"/>
  <c r="A140" i="68"/>
  <c r="C140" i="68" s="1"/>
  <c r="A141" i="68"/>
  <c r="C141" i="68" s="1"/>
  <c r="A142" i="68"/>
  <c r="C142" i="68" s="1"/>
  <c r="A143" i="68"/>
  <c r="C143" i="68" s="1"/>
  <c r="A144" i="68"/>
  <c r="C144" i="68" s="1"/>
  <c r="A145" i="68"/>
  <c r="C145" i="68" s="1"/>
  <c r="A146" i="68"/>
  <c r="C146" i="68" s="1"/>
  <c r="A147" i="68"/>
  <c r="A148" i="68"/>
  <c r="C148" i="68" s="1"/>
  <c r="A149" i="68"/>
  <c r="C149" i="68" s="1"/>
  <c r="A150" i="68"/>
  <c r="C150" i="68" s="1"/>
  <c r="A151" i="68"/>
  <c r="C151" i="68" s="1"/>
  <c r="A152" i="68"/>
  <c r="C152" i="68" s="1"/>
  <c r="A153" i="68"/>
  <c r="C153" i="68" s="1"/>
  <c r="A154" i="68"/>
  <c r="C154" i="68" s="1"/>
  <c r="A155" i="68"/>
  <c r="C155" i="68" s="1"/>
  <c r="A156" i="68"/>
  <c r="C156" i="68" s="1"/>
  <c r="A157" i="68"/>
  <c r="C157" i="68" s="1"/>
  <c r="A158" i="68"/>
  <c r="C158" i="68" s="1"/>
  <c r="A159" i="68"/>
  <c r="C159" i="68" s="1"/>
  <c r="A160" i="68"/>
  <c r="C160" i="68" s="1"/>
  <c r="A161" i="68"/>
  <c r="C161" i="68" s="1"/>
  <c r="A162" i="68"/>
  <c r="C162" i="68" s="1"/>
  <c r="A163" i="68"/>
  <c r="C163" i="68" s="1"/>
  <c r="A164" i="68"/>
  <c r="C164" i="68" s="1"/>
  <c r="A165" i="68"/>
  <c r="C165" i="68" s="1"/>
  <c r="A166" i="68"/>
  <c r="C166" i="68" s="1"/>
  <c r="A167" i="68"/>
  <c r="C167" i="68" s="1"/>
  <c r="A168" i="68"/>
  <c r="C168" i="68" s="1"/>
  <c r="A169" i="68"/>
  <c r="C169" i="68" s="1"/>
  <c r="A170" i="68"/>
  <c r="C170" i="68" s="1"/>
  <c r="A171" i="68"/>
  <c r="C171" i="68" s="1"/>
  <c r="A172" i="68"/>
  <c r="C172" i="68" s="1"/>
  <c r="A173" i="68"/>
  <c r="C173" i="68" s="1"/>
  <c r="A174" i="68"/>
  <c r="C174" i="68" s="1"/>
  <c r="A175" i="68"/>
  <c r="C175" i="68" s="1"/>
  <c r="A176" i="68"/>
  <c r="C176" i="68" s="1"/>
  <c r="A177" i="68"/>
  <c r="C177" i="68" s="1"/>
  <c r="A178" i="68"/>
  <c r="C178" i="68" s="1"/>
  <c r="A179" i="68"/>
  <c r="C179" i="68" s="1"/>
  <c r="A180" i="68"/>
  <c r="C180" i="68" s="1"/>
  <c r="A181" i="68"/>
  <c r="C181" i="68" s="1"/>
  <c r="A182" i="68"/>
  <c r="C182" i="68" s="1"/>
  <c r="A183" i="68"/>
  <c r="C183" i="68" s="1"/>
  <c r="A184" i="68"/>
  <c r="C184" i="68" s="1"/>
  <c r="A185" i="68"/>
  <c r="C185" i="68" s="1"/>
  <c r="A186" i="68"/>
  <c r="C186" i="68" s="1"/>
  <c r="A187" i="68"/>
  <c r="C187" i="68" s="1"/>
  <c r="A188" i="68"/>
  <c r="C188" i="68" s="1"/>
  <c r="A189" i="68"/>
  <c r="C189" i="68" s="1"/>
  <c r="A190" i="68"/>
  <c r="C190" i="68" s="1"/>
  <c r="A191" i="68"/>
  <c r="C191" i="68" s="1"/>
  <c r="A192" i="68"/>
  <c r="C192" i="68" s="1"/>
  <c r="A193" i="68"/>
  <c r="C193" i="68" s="1"/>
  <c r="A194" i="68"/>
  <c r="C194" i="68" s="1"/>
  <c r="A195" i="68"/>
  <c r="C195" i="68" s="1"/>
  <c r="A196" i="68"/>
  <c r="C196" i="68" s="1"/>
  <c r="A197" i="68"/>
  <c r="C197" i="68" s="1"/>
  <c r="A198" i="68"/>
  <c r="C198" i="68" s="1"/>
  <c r="A199" i="68"/>
  <c r="C199" i="68" s="1"/>
  <c r="A200" i="68"/>
  <c r="C200" i="68" s="1"/>
  <c r="A201" i="68"/>
  <c r="C201" i="68" s="1"/>
  <c r="A202" i="68"/>
  <c r="C202" i="68" s="1"/>
  <c r="A203" i="68"/>
  <c r="C203" i="68" s="1"/>
  <c r="A204" i="68"/>
  <c r="A205" i="68"/>
  <c r="C205" i="68" s="1"/>
  <c r="A206" i="68"/>
  <c r="C206" i="68" s="1"/>
  <c r="A207" i="68"/>
  <c r="C207" i="68" s="1"/>
  <c r="A208" i="68"/>
  <c r="C208" i="68" s="1"/>
  <c r="A209" i="68"/>
  <c r="C209" i="68" s="1"/>
  <c r="A210" i="68"/>
  <c r="C210" i="68" s="1"/>
  <c r="A211" i="68"/>
  <c r="C211" i="68" s="1"/>
  <c r="A212" i="68"/>
  <c r="C212" i="68" s="1"/>
  <c r="A213" i="68"/>
  <c r="C213" i="68" s="1"/>
  <c r="A214" i="68"/>
  <c r="C214" i="68" s="1"/>
  <c r="A215" i="68"/>
  <c r="C215" i="68" s="1"/>
  <c r="A216" i="68"/>
  <c r="C216" i="68" s="1"/>
  <c r="A217" i="68"/>
  <c r="C217" i="68" s="1"/>
  <c r="A218" i="68"/>
  <c r="C218" i="68" s="1"/>
  <c r="A219" i="68"/>
  <c r="C219" i="68" s="1"/>
  <c r="A220" i="68"/>
  <c r="C220" i="68" s="1"/>
  <c r="A221" i="68"/>
  <c r="C221" i="68" s="1"/>
  <c r="A222" i="68"/>
  <c r="C222" i="68" s="1"/>
  <c r="A223" i="68"/>
  <c r="C223" i="68" s="1"/>
  <c r="A224" i="68"/>
  <c r="C224" i="68" s="1"/>
  <c r="A225" i="68"/>
  <c r="C225" i="68" s="1"/>
  <c r="A226" i="68"/>
  <c r="C226" i="68" s="1"/>
  <c r="A227" i="68"/>
  <c r="C227" i="68" s="1"/>
  <c r="A228" i="68"/>
  <c r="C228" i="68" s="1"/>
  <c r="A229" i="68"/>
  <c r="C229" i="68" s="1"/>
  <c r="A230" i="68"/>
  <c r="C230" i="68" s="1"/>
  <c r="A231" i="68"/>
  <c r="C231" i="68" s="1"/>
  <c r="A232" i="68"/>
  <c r="A233" i="68"/>
  <c r="C233" i="68" s="1"/>
  <c r="A234" i="68"/>
  <c r="C234" i="68" s="1"/>
  <c r="A235" i="68"/>
  <c r="C235" i="68" s="1"/>
  <c r="A236" i="68"/>
  <c r="C236" i="68" s="1"/>
  <c r="A237" i="68"/>
  <c r="C237" i="68" s="1"/>
  <c r="A238" i="68"/>
  <c r="C238" i="68" s="1"/>
  <c r="A239" i="68"/>
  <c r="C239" i="68" s="1"/>
  <c r="A240" i="68"/>
  <c r="C240" i="68" s="1"/>
  <c r="A241" i="68"/>
  <c r="C241" i="68" s="1"/>
  <c r="A242" i="68"/>
  <c r="C242" i="68" s="1"/>
  <c r="A243" i="68"/>
  <c r="C243" i="68" s="1"/>
  <c r="A244" i="68"/>
  <c r="C244" i="68" s="1"/>
  <c r="A245" i="68"/>
  <c r="C245" i="68" s="1"/>
  <c r="A246" i="68"/>
  <c r="C246" i="68" s="1"/>
  <c r="A247" i="68"/>
  <c r="C247" i="68" s="1"/>
  <c r="A248" i="68"/>
  <c r="C248" i="68" s="1"/>
  <c r="A249" i="68"/>
  <c r="C249" i="68" s="1"/>
  <c r="A250" i="68"/>
  <c r="C250" i="68" s="1"/>
  <c r="A251" i="68"/>
  <c r="C251" i="68" s="1"/>
  <c r="A252" i="68"/>
  <c r="C252" i="68" s="1"/>
  <c r="A253" i="68"/>
  <c r="C253" i="68" s="1"/>
  <c r="A254" i="68"/>
  <c r="C254" i="68" s="1"/>
  <c r="A255" i="68"/>
  <c r="C255" i="68" s="1"/>
  <c r="A256" i="68"/>
  <c r="C256" i="68" s="1"/>
  <c r="A257" i="68"/>
  <c r="C257" i="68" s="1"/>
  <c r="A258" i="68"/>
  <c r="C258" i="68" s="1"/>
  <c r="A259" i="68"/>
  <c r="C259" i="68" s="1"/>
  <c r="A260" i="68"/>
  <c r="C260" i="68" s="1"/>
  <c r="A261" i="68"/>
  <c r="C261" i="68" s="1"/>
  <c r="A262" i="68"/>
  <c r="C262" i="68" s="1"/>
  <c r="A263" i="68"/>
  <c r="C263" i="68" s="1"/>
  <c r="A264" i="68"/>
  <c r="C264" i="68" s="1"/>
  <c r="A265" i="68"/>
  <c r="C265" i="68" s="1"/>
  <c r="A266" i="68"/>
  <c r="C266" i="68" s="1"/>
  <c r="A267" i="68"/>
  <c r="C267" i="68" s="1"/>
  <c r="A268" i="68"/>
  <c r="C268" i="68" s="1"/>
  <c r="A269" i="68"/>
  <c r="C269" i="68" s="1"/>
  <c r="A270" i="68"/>
  <c r="C270" i="68" s="1"/>
  <c r="A271" i="68"/>
  <c r="C271" i="68" s="1"/>
  <c r="A272" i="68"/>
  <c r="C272" i="68" s="1"/>
  <c r="A273" i="68"/>
  <c r="C273" i="68" s="1"/>
  <c r="A274" i="68"/>
  <c r="C274" i="68" s="1"/>
  <c r="A275" i="68"/>
  <c r="A276" i="68"/>
  <c r="C276" i="68" s="1"/>
  <c r="A277" i="68"/>
  <c r="C277" i="68" s="1"/>
  <c r="A278" i="68"/>
  <c r="C278" i="68" s="1"/>
  <c r="A279" i="68"/>
  <c r="C279" i="68" s="1"/>
  <c r="A280" i="68"/>
  <c r="C280" i="68" s="1"/>
  <c r="A281" i="68"/>
  <c r="C281" i="68" s="1"/>
  <c r="A282" i="68"/>
  <c r="C282" i="68" s="1"/>
  <c r="A283" i="68"/>
  <c r="C283" i="68" s="1"/>
  <c r="A284" i="68"/>
  <c r="C284" i="68" s="1"/>
  <c r="A285" i="68"/>
  <c r="C285" i="68" s="1"/>
  <c r="A286" i="68"/>
  <c r="C286" i="68" s="1"/>
  <c r="A287" i="68"/>
  <c r="C287" i="68" s="1"/>
  <c r="A288" i="68"/>
  <c r="C288" i="68" s="1"/>
  <c r="A289" i="68"/>
  <c r="C289" i="68" s="1"/>
  <c r="A290" i="68"/>
  <c r="C290" i="68" s="1"/>
  <c r="A291" i="68"/>
  <c r="C291" i="68" s="1"/>
  <c r="A292" i="68"/>
  <c r="C292" i="68" s="1"/>
  <c r="A293" i="68"/>
  <c r="C293" i="68" s="1"/>
  <c r="A294" i="68"/>
  <c r="C294" i="68" s="1"/>
  <c r="A295" i="68"/>
  <c r="C295" i="68" s="1"/>
  <c r="A296" i="68"/>
  <c r="C296" i="68" s="1"/>
  <c r="A297" i="68"/>
  <c r="C297" i="68" s="1"/>
  <c r="A298" i="68"/>
  <c r="C298" i="68" s="1"/>
  <c r="A299" i="68"/>
  <c r="C299" i="68" s="1"/>
  <c r="A300" i="68"/>
  <c r="C300" i="68" s="1"/>
  <c r="A301" i="68"/>
  <c r="C301" i="68" s="1"/>
  <c r="A302" i="68"/>
  <c r="C302" i="68" s="1"/>
  <c r="A303" i="68"/>
  <c r="C303" i="68" s="1"/>
  <c r="A304" i="68"/>
  <c r="C304" i="68" s="1"/>
  <c r="A305" i="68"/>
  <c r="C305" i="68" s="1"/>
  <c r="A306" i="68"/>
  <c r="C306" i="68" s="1"/>
  <c r="A307" i="68"/>
  <c r="C307" i="68" s="1"/>
  <c r="A308" i="68"/>
  <c r="C308" i="68" s="1"/>
  <c r="A309" i="68"/>
  <c r="C309" i="68" s="1"/>
  <c r="A310" i="68"/>
  <c r="C310" i="68" s="1"/>
  <c r="A311" i="68"/>
  <c r="C311" i="68" s="1"/>
  <c r="A312" i="68"/>
  <c r="C312" i="68" s="1"/>
  <c r="A313" i="68"/>
  <c r="C313" i="68" s="1"/>
  <c r="A314" i="68"/>
  <c r="C314" i="68" s="1"/>
  <c r="A315" i="68"/>
  <c r="C315" i="68" s="1"/>
  <c r="A316" i="68"/>
  <c r="A317" i="68"/>
  <c r="C317" i="68" s="1"/>
  <c r="A318" i="68"/>
  <c r="C318" i="68" s="1"/>
  <c r="A319" i="68"/>
  <c r="C319" i="68" s="1"/>
  <c r="A320" i="68"/>
  <c r="C320" i="68" s="1"/>
  <c r="A321" i="68"/>
  <c r="C321" i="68" s="1"/>
  <c r="A322" i="68"/>
  <c r="C322" i="68" s="1"/>
  <c r="A323" i="68"/>
  <c r="C323" i="68" s="1"/>
  <c r="A324" i="68"/>
  <c r="A325" i="68"/>
  <c r="C325" i="68" s="1"/>
  <c r="A326" i="68"/>
  <c r="C326" i="68" s="1"/>
  <c r="A327" i="68"/>
  <c r="C327" i="68" s="1"/>
  <c r="A328" i="68"/>
  <c r="C328" i="68" s="1"/>
  <c r="A329" i="68"/>
  <c r="C329" i="68" s="1"/>
  <c r="A330" i="68"/>
  <c r="C330" i="68" s="1"/>
  <c r="A331" i="68"/>
  <c r="C331" i="68" s="1"/>
  <c r="A332" i="68"/>
  <c r="C332" i="68" s="1"/>
  <c r="A333" i="68"/>
  <c r="C333" i="68" s="1"/>
  <c r="A334" i="68"/>
  <c r="C334" i="68" s="1"/>
  <c r="A335" i="68"/>
  <c r="C335" i="68" s="1"/>
  <c r="A336" i="68"/>
  <c r="C336" i="68" s="1"/>
  <c r="A337" i="68"/>
  <c r="C337" i="68" s="1"/>
  <c r="A338" i="68"/>
  <c r="C338" i="68" s="1"/>
  <c r="A339" i="68"/>
  <c r="C339" i="68" s="1"/>
  <c r="A340" i="68"/>
  <c r="C340" i="68" s="1"/>
  <c r="A341" i="68"/>
  <c r="C341" i="68" s="1"/>
  <c r="A342" i="68"/>
  <c r="C342" i="68" s="1"/>
  <c r="A343" i="68"/>
  <c r="C343" i="68" s="1"/>
  <c r="A344" i="68"/>
  <c r="C344" i="68" s="1"/>
  <c r="A345" i="68"/>
  <c r="C345" i="68" s="1"/>
  <c r="A346" i="68"/>
  <c r="C346" i="68" s="1"/>
  <c r="A347" i="68"/>
  <c r="C347" i="68" s="1"/>
  <c r="A348" i="68"/>
  <c r="C348" i="68" s="1"/>
  <c r="A349" i="68"/>
  <c r="C349" i="68" s="1"/>
  <c r="A350" i="68"/>
  <c r="C350" i="68" s="1"/>
  <c r="A351" i="68"/>
  <c r="A352" i="68"/>
  <c r="C352" i="68" s="1"/>
  <c r="A353" i="68"/>
  <c r="C353" i="68" s="1"/>
  <c r="A354" i="68"/>
  <c r="C354" i="68" s="1"/>
  <c r="A355" i="68"/>
  <c r="C355" i="68" s="1"/>
  <c r="A356" i="68"/>
  <c r="C356" i="68" s="1"/>
  <c r="A357" i="68"/>
  <c r="C357" i="68" s="1"/>
  <c r="A358" i="68"/>
  <c r="C358" i="68" s="1"/>
  <c r="A359" i="68"/>
  <c r="C359" i="68" s="1"/>
  <c r="A360" i="68"/>
  <c r="C360" i="68" s="1"/>
  <c r="A361" i="68"/>
  <c r="C361" i="68" s="1"/>
  <c r="A362" i="68"/>
  <c r="C362" i="68" s="1"/>
  <c r="A363" i="68"/>
  <c r="C363" i="68" s="1"/>
  <c r="A364" i="68"/>
  <c r="C364" i="68" s="1"/>
  <c r="A365" i="68"/>
  <c r="C365" i="68" s="1"/>
  <c r="A366" i="68"/>
  <c r="C366" i="68" s="1"/>
  <c r="A367" i="68"/>
  <c r="C367" i="68" s="1"/>
  <c r="A368" i="68"/>
  <c r="C368" i="68" s="1"/>
  <c r="A369" i="68"/>
  <c r="C369" i="68" s="1"/>
  <c r="A370" i="68"/>
  <c r="C370" i="68" s="1"/>
  <c r="A371" i="68"/>
  <c r="C371" i="68" s="1"/>
  <c r="A372" i="68"/>
  <c r="A373" i="68"/>
  <c r="C373" i="68" s="1"/>
  <c r="A374" i="68"/>
  <c r="C374" i="68" s="1"/>
  <c r="A375" i="68"/>
  <c r="C375" i="68" s="1"/>
  <c r="A376" i="68"/>
  <c r="C376" i="68" s="1"/>
  <c r="A377" i="68"/>
  <c r="C377" i="68" s="1"/>
  <c r="A378" i="68"/>
  <c r="C378" i="68" s="1"/>
  <c r="A379" i="68"/>
  <c r="C379" i="68" s="1"/>
  <c r="A380" i="68"/>
  <c r="C380" i="68" s="1"/>
  <c r="A381" i="68"/>
  <c r="C381" i="68" s="1"/>
  <c r="A382" i="68"/>
  <c r="C382" i="68" s="1"/>
  <c r="A383" i="68"/>
  <c r="C383" i="68" s="1"/>
  <c r="A384" i="68"/>
  <c r="C384" i="68" s="1"/>
  <c r="A385" i="68"/>
  <c r="C385" i="68" s="1"/>
  <c r="A386" i="68"/>
  <c r="C386" i="68" s="1"/>
  <c r="A387" i="68"/>
  <c r="A388" i="68"/>
  <c r="C388" i="68" s="1"/>
  <c r="A389" i="68"/>
  <c r="C389" i="68" s="1"/>
  <c r="A390" i="68"/>
  <c r="C390" i="68" s="1"/>
  <c r="A391" i="68"/>
  <c r="C391" i="68" s="1"/>
  <c r="A392" i="68"/>
  <c r="C392" i="68" s="1"/>
  <c r="A393" i="68"/>
  <c r="C393" i="68" s="1"/>
  <c r="A394" i="68"/>
  <c r="C394" i="68" s="1"/>
  <c r="A395" i="68"/>
  <c r="C395" i="68" s="1"/>
  <c r="A396" i="68"/>
  <c r="C396" i="68" s="1"/>
  <c r="A397" i="68"/>
  <c r="C397" i="68" s="1"/>
  <c r="A398" i="68"/>
  <c r="C398" i="68" s="1"/>
  <c r="A399" i="68"/>
  <c r="C399" i="68" s="1"/>
  <c r="A400" i="68"/>
  <c r="C400" i="68" s="1"/>
  <c r="A401" i="68"/>
  <c r="C401" i="68" s="1"/>
  <c r="A402" i="68"/>
  <c r="C402" i="68" s="1"/>
  <c r="A403" i="68"/>
  <c r="C403" i="68" s="1"/>
  <c r="A404" i="68"/>
  <c r="C404" i="68" s="1"/>
  <c r="A405" i="68"/>
  <c r="C405" i="68" s="1"/>
  <c r="A406" i="68"/>
  <c r="C406" i="68" s="1"/>
  <c r="A407" i="68"/>
  <c r="C407" i="68" s="1"/>
  <c r="A408" i="68"/>
  <c r="C408" i="68" s="1"/>
  <c r="A409" i="68"/>
  <c r="C409" i="68" s="1"/>
  <c r="A410" i="68"/>
  <c r="C410" i="68" s="1"/>
  <c r="A411" i="68"/>
  <c r="C411" i="68" s="1"/>
  <c r="A412" i="68"/>
  <c r="C412" i="68" s="1"/>
  <c r="A413" i="68"/>
  <c r="C413" i="68" s="1"/>
  <c r="A414" i="68"/>
  <c r="C414" i="68" s="1"/>
  <c r="A415" i="68"/>
  <c r="A416" i="68"/>
  <c r="C416" i="68" s="1"/>
  <c r="A417" i="68"/>
  <c r="C417" i="68" s="1"/>
  <c r="A418" i="68"/>
  <c r="C418" i="68" s="1"/>
  <c r="A419" i="68"/>
  <c r="C419" i="68" s="1"/>
  <c r="A420" i="68"/>
  <c r="C420" i="68" s="1"/>
  <c r="A421" i="68"/>
  <c r="C421" i="68" s="1"/>
  <c r="A422" i="68"/>
  <c r="C422" i="68" s="1"/>
  <c r="A423" i="68"/>
  <c r="C423" i="68" s="1"/>
  <c r="A424" i="68"/>
  <c r="C424" i="68" s="1"/>
  <c r="A425" i="68"/>
  <c r="C425" i="68" s="1"/>
  <c r="A426" i="68"/>
  <c r="C426" i="68" s="1"/>
  <c r="A427" i="68"/>
  <c r="C427" i="68" s="1"/>
  <c r="A428" i="68"/>
  <c r="C428" i="68" s="1"/>
  <c r="A429" i="68"/>
  <c r="C429" i="68" s="1"/>
  <c r="A430" i="68"/>
  <c r="C430" i="68" s="1"/>
  <c r="A431" i="68"/>
  <c r="C431" i="68" s="1"/>
  <c r="A432" i="68"/>
  <c r="C432" i="68" s="1"/>
  <c r="A433" i="68"/>
  <c r="C433" i="68" s="1"/>
  <c r="A434" i="68"/>
  <c r="C434" i="68" s="1"/>
  <c r="A435" i="68"/>
  <c r="C435" i="68" s="1"/>
  <c r="A436" i="68"/>
  <c r="C436" i="68" s="1"/>
  <c r="A437" i="68"/>
  <c r="C437" i="68" s="1"/>
  <c r="A438" i="68"/>
  <c r="C438" i="68" s="1"/>
  <c r="A439" i="68"/>
  <c r="C439" i="68" s="1"/>
  <c r="A440" i="68"/>
  <c r="C440" i="68" s="1"/>
  <c r="A441" i="68"/>
  <c r="C441" i="68" s="1"/>
  <c r="A442" i="68"/>
  <c r="C442" i="68" s="1"/>
  <c r="A443" i="68"/>
  <c r="C443" i="68" s="1"/>
  <c r="A444" i="68"/>
  <c r="C444" i="68" s="1"/>
  <c r="A445" i="68"/>
  <c r="C445" i="68" s="1"/>
  <c r="A446" i="68"/>
  <c r="C446" i="68" s="1"/>
  <c r="A447" i="68"/>
  <c r="C447" i="68" s="1"/>
  <c r="A448" i="68"/>
  <c r="C448" i="68" s="1"/>
  <c r="A449" i="68"/>
  <c r="C449" i="68" s="1"/>
  <c r="A450" i="68"/>
  <c r="C450" i="68" s="1"/>
  <c r="A451" i="68"/>
  <c r="C451" i="68" s="1"/>
  <c r="A452" i="68"/>
  <c r="C452" i="68" s="1"/>
  <c r="A453" i="68"/>
  <c r="C453" i="68" s="1"/>
  <c r="A454" i="68"/>
  <c r="C454" i="68" s="1"/>
  <c r="A455" i="68"/>
  <c r="C455" i="68" s="1"/>
  <c r="A456" i="68"/>
  <c r="C456" i="68" s="1"/>
  <c r="A457" i="68"/>
  <c r="C457" i="68" s="1"/>
  <c r="A458" i="68"/>
  <c r="C458" i="68" s="1"/>
  <c r="A459" i="68"/>
  <c r="C459" i="68" s="1"/>
  <c r="A460" i="68"/>
  <c r="C460" i="68" s="1"/>
  <c r="A461" i="68"/>
  <c r="C461" i="68" s="1"/>
  <c r="A462" i="68"/>
  <c r="C462" i="68" s="1"/>
  <c r="A463" i="68"/>
  <c r="C463" i="68" s="1"/>
  <c r="A464" i="68"/>
  <c r="C464" i="68" s="1"/>
  <c r="A465" i="68"/>
  <c r="C465" i="68" s="1"/>
  <c r="A466" i="68"/>
  <c r="C466" i="68" s="1"/>
  <c r="A467" i="68"/>
  <c r="C467" i="68" s="1"/>
  <c r="A468" i="68"/>
  <c r="C468" i="68" s="1"/>
  <c r="A469" i="68"/>
  <c r="C469" i="68" s="1"/>
  <c r="A470" i="68"/>
  <c r="C470" i="68" s="1"/>
  <c r="A471" i="68"/>
  <c r="C471" i="68" s="1"/>
  <c r="A472" i="68"/>
  <c r="C472" i="68" s="1"/>
  <c r="A473" i="68"/>
  <c r="C473" i="68" s="1"/>
  <c r="A474" i="68"/>
  <c r="C474" i="68" s="1"/>
  <c r="A475" i="68"/>
  <c r="C475" i="68" s="1"/>
  <c r="A476" i="68"/>
  <c r="C476" i="68" s="1"/>
  <c r="A477" i="68"/>
  <c r="C477" i="68" s="1"/>
  <c r="A478" i="68"/>
  <c r="C478" i="68" s="1"/>
  <c r="A479" i="68"/>
  <c r="C479" i="68" s="1"/>
  <c r="A480" i="68"/>
  <c r="C480" i="68" s="1"/>
  <c r="A481" i="68"/>
  <c r="C481" i="68" s="1"/>
  <c r="A482" i="68"/>
  <c r="C482" i="68" s="1"/>
  <c r="A483" i="68"/>
  <c r="C483" i="68" s="1"/>
  <c r="A484" i="68"/>
  <c r="C484" i="68" s="1"/>
  <c r="A485" i="68"/>
  <c r="C485" i="68" s="1"/>
  <c r="A486" i="68"/>
  <c r="C486" i="68" s="1"/>
  <c r="A487" i="68"/>
  <c r="C487" i="68" s="1"/>
  <c r="A488" i="68"/>
  <c r="C488" i="68" s="1"/>
  <c r="A489" i="68"/>
  <c r="C489" i="68" s="1"/>
  <c r="A490" i="68"/>
  <c r="C490" i="68" s="1"/>
  <c r="A491" i="68"/>
  <c r="C491" i="68" s="1"/>
  <c r="A492" i="68"/>
  <c r="C492" i="68" s="1"/>
  <c r="A493" i="68"/>
  <c r="C493" i="68" s="1"/>
  <c r="A494" i="68"/>
  <c r="C494" i="68" s="1"/>
  <c r="A495" i="68"/>
  <c r="C495" i="68" s="1"/>
  <c r="A496" i="68"/>
  <c r="C496" i="68" s="1"/>
  <c r="A497" i="68"/>
  <c r="C497" i="68" s="1"/>
  <c r="A498" i="68"/>
  <c r="C498" i="68" s="1"/>
  <c r="A499" i="68"/>
  <c r="C499" i="68" s="1"/>
  <c r="A500" i="68"/>
  <c r="C500" i="68" s="1"/>
  <c r="A501" i="68"/>
  <c r="C501" i="68" s="1"/>
  <c r="A502" i="68"/>
  <c r="C502" i="68" s="1"/>
  <c r="A503" i="68"/>
  <c r="C503" i="68" s="1"/>
  <c r="A504" i="68"/>
  <c r="C504" i="68" s="1"/>
  <c r="A505" i="68"/>
  <c r="C505" i="68" s="1"/>
  <c r="A506" i="68"/>
  <c r="C506" i="68" s="1"/>
  <c r="A507" i="68"/>
  <c r="C507" i="68" s="1"/>
  <c r="A508" i="68"/>
  <c r="C508" i="68" s="1"/>
  <c r="A509" i="68"/>
  <c r="C509" i="68" s="1"/>
  <c r="A510" i="68"/>
  <c r="C510" i="68" s="1"/>
  <c r="A511" i="68"/>
  <c r="C511" i="68" s="1"/>
  <c r="A512" i="68"/>
  <c r="C512" i="68" s="1"/>
  <c r="A513" i="68"/>
  <c r="C513" i="68" s="1"/>
  <c r="A514" i="68"/>
  <c r="C514" i="68" s="1"/>
  <c r="A515" i="68"/>
  <c r="C515" i="68" s="1"/>
  <c r="A516" i="68"/>
  <c r="C516" i="68" s="1"/>
  <c r="A517" i="68"/>
  <c r="C517" i="68" s="1"/>
  <c r="A518" i="68"/>
  <c r="C518" i="68" s="1"/>
  <c r="A519" i="68"/>
  <c r="C519" i="68" s="1"/>
  <c r="A520" i="68"/>
  <c r="C520" i="68" s="1"/>
  <c r="A521" i="68"/>
  <c r="C521" i="68" s="1"/>
  <c r="A522" i="68"/>
  <c r="C522" i="68" s="1"/>
  <c r="A523" i="68"/>
  <c r="C523" i="68" s="1"/>
  <c r="A524" i="68"/>
  <c r="C524" i="68" s="1"/>
  <c r="A525" i="68"/>
  <c r="C525" i="68" s="1"/>
  <c r="A526" i="68"/>
  <c r="C526" i="68" s="1"/>
  <c r="A527" i="68"/>
  <c r="C527" i="68" s="1"/>
  <c r="A528" i="68"/>
  <c r="C528" i="68" s="1"/>
  <c r="A529" i="68"/>
  <c r="C529" i="68" s="1"/>
  <c r="A530" i="68"/>
  <c r="C530" i="68" s="1"/>
  <c r="A531" i="68"/>
  <c r="C531" i="68" s="1"/>
  <c r="A532" i="68"/>
  <c r="C532" i="68" s="1"/>
  <c r="A533" i="68"/>
  <c r="C533" i="68" s="1"/>
  <c r="A534" i="68"/>
  <c r="C534" i="68" s="1"/>
  <c r="A535" i="68"/>
  <c r="C535" i="68" s="1"/>
  <c r="A536" i="68"/>
  <c r="C536" i="68" s="1"/>
  <c r="A537" i="68"/>
  <c r="C537" i="68" s="1"/>
  <c r="A538" i="68"/>
  <c r="C538" i="68" s="1"/>
  <c r="A539" i="68"/>
  <c r="C539" i="68" s="1"/>
  <c r="A540" i="68"/>
  <c r="C540" i="68" s="1"/>
  <c r="A541" i="68"/>
  <c r="C541" i="68" s="1"/>
  <c r="A542" i="68"/>
  <c r="C542" i="68" s="1"/>
  <c r="A543" i="68"/>
  <c r="C543" i="68" s="1"/>
  <c r="A544" i="68"/>
  <c r="C544" i="68" s="1"/>
  <c r="A545" i="68"/>
  <c r="C545" i="68" s="1"/>
  <c r="A546" i="68"/>
  <c r="C546" i="68" s="1"/>
  <c r="A547" i="68"/>
  <c r="C547" i="68" s="1"/>
  <c r="A548" i="68"/>
  <c r="C548" i="68" s="1"/>
  <c r="A549" i="68"/>
  <c r="C549" i="68" s="1"/>
  <c r="A550" i="68"/>
  <c r="C550" i="68" s="1"/>
  <c r="A551" i="68"/>
  <c r="C551" i="68" s="1"/>
  <c r="A552" i="68"/>
  <c r="C552" i="68" s="1"/>
  <c r="A553" i="68"/>
  <c r="C553" i="68" s="1"/>
  <c r="A554" i="68"/>
  <c r="C554" i="68" s="1"/>
  <c r="A555" i="68"/>
  <c r="C555" i="68" s="1"/>
  <c r="A556" i="68"/>
  <c r="C556" i="68" s="1"/>
  <c r="A557" i="68"/>
  <c r="C557" i="68" s="1"/>
  <c r="A558" i="68"/>
  <c r="C558" i="68" s="1"/>
  <c r="A559" i="68"/>
  <c r="C559" i="68" s="1"/>
  <c r="A560" i="68"/>
  <c r="C560" i="68" s="1"/>
  <c r="A561" i="68"/>
  <c r="C561" i="68" s="1"/>
  <c r="A562" i="68"/>
  <c r="C562" i="68" s="1"/>
  <c r="A563" i="68"/>
  <c r="C563" i="68" s="1"/>
  <c r="A564" i="68"/>
  <c r="C564" i="68" s="1"/>
  <c r="A565" i="68"/>
  <c r="C565" i="68" s="1"/>
  <c r="A566" i="68"/>
  <c r="C566" i="68" s="1"/>
  <c r="A567" i="68"/>
  <c r="C567" i="68" s="1"/>
  <c r="A568" i="68"/>
  <c r="C568" i="68" s="1"/>
  <c r="A569" i="68"/>
  <c r="C569" i="68" s="1"/>
  <c r="A570" i="68"/>
  <c r="C570" i="68" s="1"/>
  <c r="A571" i="68"/>
  <c r="C571" i="68" s="1"/>
  <c r="A572" i="68"/>
  <c r="C572" i="68" s="1"/>
  <c r="A573" i="68"/>
  <c r="C573" i="68" s="1"/>
  <c r="A574" i="68"/>
  <c r="C574" i="68" s="1"/>
  <c r="A575" i="68"/>
  <c r="C575" i="68" s="1"/>
  <c r="A576" i="68"/>
  <c r="C576" i="68" s="1"/>
  <c r="A577" i="68"/>
  <c r="C577" i="68" s="1"/>
  <c r="A578" i="68"/>
  <c r="C578" i="68" s="1"/>
  <c r="A579" i="68"/>
  <c r="C579" i="68" s="1"/>
  <c r="A580" i="68"/>
  <c r="C580" i="68" s="1"/>
  <c r="A581" i="68"/>
  <c r="C581" i="68" s="1"/>
  <c r="A582" i="68"/>
  <c r="C582" i="68" s="1"/>
  <c r="A583" i="68"/>
  <c r="C583" i="68" s="1"/>
  <c r="A584" i="68"/>
  <c r="C584" i="68" s="1"/>
  <c r="A585" i="68"/>
  <c r="C585" i="68" s="1"/>
  <c r="A586" i="68"/>
  <c r="C586" i="68" s="1"/>
  <c r="A587" i="68"/>
  <c r="C587" i="68" s="1"/>
  <c r="A588" i="68"/>
  <c r="C588" i="68" s="1"/>
  <c r="A589" i="68"/>
  <c r="C589" i="68" s="1"/>
  <c r="A590" i="68"/>
  <c r="C590" i="68" s="1"/>
  <c r="A591" i="68"/>
  <c r="C591" i="68" s="1"/>
  <c r="A592" i="68"/>
  <c r="C592" i="68" s="1"/>
  <c r="A593" i="68"/>
  <c r="C593" i="68" s="1"/>
  <c r="A594" i="68"/>
  <c r="C594" i="68" s="1"/>
  <c r="A595" i="68"/>
  <c r="C595" i="68" s="1"/>
  <c r="A596" i="68"/>
  <c r="C596" i="68" s="1"/>
  <c r="A597" i="68"/>
  <c r="C597" i="68" s="1"/>
  <c r="A598" i="68"/>
  <c r="C598" i="68" s="1"/>
  <c r="A599" i="68"/>
  <c r="C599" i="68" s="1"/>
  <c r="A600" i="68"/>
  <c r="C600" i="68" s="1"/>
  <c r="A601" i="68"/>
  <c r="C601" i="68" s="1"/>
  <c r="A602" i="68"/>
  <c r="C602" i="68" s="1"/>
  <c r="A603" i="68"/>
  <c r="C603" i="68" s="1"/>
  <c r="A604" i="68"/>
  <c r="C604" i="68" s="1"/>
  <c r="A605" i="68"/>
  <c r="C605" i="68" s="1"/>
  <c r="A606" i="68"/>
  <c r="C606" i="68" s="1"/>
  <c r="A607" i="68"/>
  <c r="C607" i="68" s="1"/>
  <c r="A608" i="68"/>
  <c r="C608" i="68" s="1"/>
  <c r="A609" i="68"/>
  <c r="C609" i="68" s="1"/>
  <c r="A610" i="68"/>
  <c r="C610" i="68" s="1"/>
  <c r="A611" i="68"/>
  <c r="C611" i="68" s="1"/>
  <c r="A612" i="68"/>
  <c r="C612" i="68" s="1"/>
  <c r="A613" i="68"/>
  <c r="C613" i="68" s="1"/>
  <c r="A614" i="68"/>
  <c r="C614" i="68" s="1"/>
  <c r="A615" i="68"/>
  <c r="C615" i="68" s="1"/>
  <c r="A616" i="68"/>
  <c r="C616" i="68" s="1"/>
  <c r="A617" i="68"/>
  <c r="C617" i="68" s="1"/>
  <c r="A618" i="68"/>
  <c r="C618" i="68" s="1"/>
  <c r="A619" i="68"/>
  <c r="C619" i="68" s="1"/>
  <c r="A620" i="68"/>
  <c r="C620" i="68" s="1"/>
  <c r="A621" i="68"/>
  <c r="C621" i="68" s="1"/>
  <c r="A622" i="68"/>
  <c r="C622" i="68" s="1"/>
  <c r="A623" i="68"/>
  <c r="C623" i="68" s="1"/>
  <c r="A624" i="68"/>
  <c r="C624" i="68" s="1"/>
  <c r="A625" i="68"/>
  <c r="C625" i="68" s="1"/>
  <c r="A626" i="68"/>
  <c r="C626" i="68" s="1"/>
  <c r="A627" i="68"/>
  <c r="C627" i="68" s="1"/>
  <c r="A628" i="68"/>
  <c r="C628" i="68" s="1"/>
  <c r="A629" i="68"/>
  <c r="C629" i="68" s="1"/>
  <c r="A630" i="68"/>
  <c r="C630" i="68" s="1"/>
  <c r="A631" i="68"/>
  <c r="C631" i="68" s="1"/>
  <c r="A632" i="68"/>
  <c r="C632" i="68" s="1"/>
  <c r="A633" i="68"/>
  <c r="C633" i="68" s="1"/>
  <c r="A634" i="68"/>
  <c r="C634" i="68" s="1"/>
  <c r="A635" i="68"/>
  <c r="C635" i="68" s="1"/>
  <c r="A636" i="68"/>
  <c r="C636" i="68" s="1"/>
  <c r="A637" i="68"/>
  <c r="C637" i="68" s="1"/>
  <c r="A638" i="68"/>
  <c r="C638" i="68" s="1"/>
  <c r="A639" i="68"/>
  <c r="C639" i="68" s="1"/>
  <c r="A640" i="68"/>
  <c r="C640" i="68" s="1"/>
  <c r="A641" i="68"/>
  <c r="C641" i="68" s="1"/>
  <c r="A642" i="68"/>
  <c r="C642" i="68" s="1"/>
  <c r="A643" i="68"/>
  <c r="C643" i="68" s="1"/>
  <c r="A644" i="68"/>
  <c r="C644" i="68" s="1"/>
  <c r="A645" i="68"/>
  <c r="C645" i="68" s="1"/>
  <c r="A646" i="68"/>
  <c r="C646" i="68" s="1"/>
  <c r="A647" i="68"/>
  <c r="C647" i="68" s="1"/>
  <c r="A648" i="68"/>
  <c r="C648" i="68" s="1"/>
  <c r="A649" i="68"/>
  <c r="C649" i="68" s="1"/>
  <c r="A650" i="68"/>
  <c r="C650" i="68" s="1"/>
  <c r="A651" i="68"/>
  <c r="C651" i="68" s="1"/>
  <c r="A652" i="68"/>
  <c r="C652" i="68" s="1"/>
  <c r="A653" i="68"/>
  <c r="C653" i="68" s="1"/>
  <c r="A654" i="68"/>
  <c r="C654" i="68" s="1"/>
  <c r="A655" i="68"/>
  <c r="C655" i="68" s="1"/>
  <c r="A656" i="68"/>
  <c r="C656" i="68" s="1"/>
  <c r="A657" i="68"/>
  <c r="C657" i="68" s="1"/>
  <c r="A658" i="68"/>
  <c r="C658" i="68" s="1"/>
  <c r="A659" i="68"/>
  <c r="C659" i="68" s="1"/>
  <c r="A660" i="68"/>
  <c r="C660" i="68" s="1"/>
  <c r="A661" i="68"/>
  <c r="C661" i="68" s="1"/>
  <c r="A662" i="68"/>
  <c r="C662" i="68" s="1"/>
  <c r="A663" i="68"/>
  <c r="C663" i="68" s="1"/>
  <c r="A664" i="68"/>
  <c r="C664" i="68" s="1"/>
  <c r="A665" i="68"/>
  <c r="C665" i="68" s="1"/>
  <c r="A666" i="68"/>
  <c r="C666" i="68" s="1"/>
  <c r="A667" i="68"/>
  <c r="C667" i="68" s="1"/>
  <c r="A668" i="68"/>
  <c r="C668" i="68" s="1"/>
  <c r="A669" i="68"/>
  <c r="C669" i="68" s="1"/>
  <c r="A670" i="68"/>
  <c r="C670" i="68" s="1"/>
  <c r="A671" i="68"/>
  <c r="C671" i="68" s="1"/>
  <c r="A672" i="68"/>
  <c r="C672" i="68" s="1"/>
  <c r="A673" i="68"/>
  <c r="C673" i="68" s="1"/>
  <c r="A674" i="68"/>
  <c r="C674" i="68" s="1"/>
  <c r="A675" i="68"/>
  <c r="C675" i="68" s="1"/>
  <c r="A676" i="68"/>
  <c r="C676" i="68" s="1"/>
  <c r="A677" i="68"/>
  <c r="C677" i="68" s="1"/>
  <c r="A678" i="68"/>
  <c r="C678" i="68" s="1"/>
  <c r="A679" i="68"/>
  <c r="C679" i="68" s="1"/>
  <c r="A680" i="68"/>
  <c r="C680" i="68" s="1"/>
  <c r="A681" i="68"/>
  <c r="C681" i="68" s="1"/>
  <c r="A682" i="68"/>
  <c r="C682" i="68" s="1"/>
  <c r="A683" i="68"/>
  <c r="C683" i="68" s="1"/>
  <c r="A684" i="68"/>
  <c r="C684" i="68" s="1"/>
  <c r="A685" i="68"/>
  <c r="C685" i="68" s="1"/>
  <c r="A686" i="68"/>
  <c r="C686" i="68" s="1"/>
  <c r="A687" i="68"/>
  <c r="C687" i="68" s="1"/>
  <c r="A688" i="68"/>
  <c r="C688" i="68" s="1"/>
  <c r="A689" i="68"/>
  <c r="C689" i="68" s="1"/>
  <c r="A690" i="68"/>
  <c r="C690" i="68" s="1"/>
  <c r="A691" i="68"/>
  <c r="C691" i="68" s="1"/>
  <c r="A692" i="68"/>
  <c r="C692" i="68" s="1"/>
  <c r="A693" i="68"/>
  <c r="C693" i="68" s="1"/>
  <c r="A694" i="68"/>
  <c r="C694" i="68" s="1"/>
  <c r="A695" i="68"/>
  <c r="C695" i="68" s="1"/>
  <c r="A696" i="68"/>
  <c r="C696" i="68" s="1"/>
  <c r="A697" i="68"/>
  <c r="C697" i="68" s="1"/>
  <c r="A698" i="68"/>
  <c r="C698" i="68" s="1"/>
  <c r="A699" i="68"/>
  <c r="C699" i="68" s="1"/>
  <c r="A700" i="68"/>
  <c r="C700" i="68" s="1"/>
  <c r="A701" i="68"/>
  <c r="C701" i="68" s="1"/>
  <c r="A702" i="68"/>
  <c r="C702" i="68" s="1"/>
  <c r="A703" i="68"/>
  <c r="C703" i="68" s="1"/>
  <c r="A704" i="68"/>
  <c r="C704" i="68" s="1"/>
  <c r="A705" i="68"/>
  <c r="C705" i="68" s="1"/>
  <c r="A706" i="68"/>
  <c r="C706" i="68" s="1"/>
  <c r="A707" i="68"/>
  <c r="C707" i="68" s="1"/>
  <c r="A708" i="68"/>
  <c r="C708" i="68" s="1"/>
  <c r="A709" i="68"/>
  <c r="C709" i="68" s="1"/>
  <c r="A710" i="68"/>
  <c r="C710" i="68" s="1"/>
  <c r="A711" i="68"/>
  <c r="C711" i="68" s="1"/>
  <c r="A712" i="68"/>
  <c r="C712" i="68" s="1"/>
  <c r="A713" i="68"/>
  <c r="C713" i="68" s="1"/>
  <c r="A714" i="68"/>
  <c r="C714" i="68" s="1"/>
  <c r="A715" i="68"/>
  <c r="C715" i="68" s="1"/>
  <c r="A716" i="68"/>
  <c r="C716" i="68" s="1"/>
  <c r="A717" i="68"/>
  <c r="C717" i="68" s="1"/>
  <c r="A718" i="68"/>
  <c r="C718" i="68" s="1"/>
  <c r="A719" i="68"/>
  <c r="C719" i="68" s="1"/>
  <c r="A720" i="68"/>
  <c r="C720" i="68" s="1"/>
  <c r="A721" i="68"/>
  <c r="C721" i="68" s="1"/>
  <c r="A722" i="68"/>
  <c r="C722" i="68" s="1"/>
  <c r="A723" i="68"/>
  <c r="C723" i="68" s="1"/>
  <c r="A724" i="68"/>
  <c r="C724" i="68" s="1"/>
  <c r="A725" i="68"/>
  <c r="C725" i="68" s="1"/>
  <c r="A726" i="68"/>
  <c r="C726" i="68" s="1"/>
  <c r="A727" i="68"/>
  <c r="C727" i="68" s="1"/>
  <c r="A728" i="68"/>
  <c r="C728" i="68" s="1"/>
  <c r="A729" i="68"/>
  <c r="C729" i="68" s="1"/>
  <c r="A730" i="68"/>
  <c r="C730" i="68" s="1"/>
  <c r="A731" i="68"/>
  <c r="C731" i="68" s="1"/>
  <c r="A732" i="68"/>
  <c r="C732" i="68" s="1"/>
  <c r="A733" i="68"/>
  <c r="C733" i="68" s="1"/>
  <c r="A734" i="68"/>
  <c r="C734" i="68" s="1"/>
  <c r="A735" i="68"/>
  <c r="C735" i="68" s="1"/>
  <c r="A736" i="68"/>
  <c r="C736" i="68" s="1"/>
  <c r="A737" i="68"/>
  <c r="C737" i="68" s="1"/>
  <c r="A738" i="68"/>
  <c r="C738" i="68" s="1"/>
  <c r="A739" i="68"/>
  <c r="C739" i="68" s="1"/>
  <c r="A740" i="68"/>
  <c r="C740" i="68" s="1"/>
  <c r="A741" i="68"/>
  <c r="C741" i="68" s="1"/>
  <c r="A742" i="68"/>
  <c r="C742" i="68" s="1"/>
  <c r="A743" i="68"/>
  <c r="C743" i="68" s="1"/>
  <c r="A744" i="68"/>
  <c r="C744" i="68" s="1"/>
  <c r="A745" i="68"/>
  <c r="C745" i="68" s="1"/>
  <c r="A746" i="68"/>
  <c r="C746" i="68" s="1"/>
  <c r="A747" i="68"/>
  <c r="C747" i="68" s="1"/>
  <c r="A748" i="68"/>
  <c r="C748" i="68" s="1"/>
  <c r="A749" i="68"/>
  <c r="C749" i="68" s="1"/>
  <c r="A750" i="68"/>
  <c r="C750" i="68" s="1"/>
  <c r="A751" i="68"/>
  <c r="C751" i="68" s="1"/>
  <c r="A752" i="68"/>
  <c r="C752" i="68" s="1"/>
  <c r="A753" i="68"/>
  <c r="C753" i="68" s="1"/>
  <c r="A754" i="68"/>
  <c r="C754" i="68" s="1"/>
  <c r="A755" i="68"/>
  <c r="C755" i="68" s="1"/>
  <c r="A756" i="68"/>
  <c r="C756" i="68" s="1"/>
  <c r="A757" i="68"/>
  <c r="C757" i="68" s="1"/>
  <c r="A758" i="68"/>
  <c r="C758" i="68" s="1"/>
  <c r="A759" i="68"/>
  <c r="C759" i="68" s="1"/>
  <c r="A760" i="68"/>
  <c r="C760" i="68" s="1"/>
  <c r="A761" i="68"/>
  <c r="C761" i="68" s="1"/>
  <c r="A762" i="68"/>
  <c r="C762" i="68" s="1"/>
  <c r="A763" i="68"/>
  <c r="C763" i="68" s="1"/>
  <c r="A764" i="68"/>
  <c r="C764" i="68" s="1"/>
  <c r="A765" i="68"/>
  <c r="C765" i="68" s="1"/>
  <c r="A766" i="68"/>
  <c r="C766" i="68" s="1"/>
  <c r="A767" i="68"/>
  <c r="C767" i="68" s="1"/>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C2" i="68" s="1"/>
  <c r="E2" i="68"/>
  <c r="D2" i="68" s="1"/>
  <c r="E3" i="68"/>
  <c r="D3" i="68" s="1"/>
  <c r="E4" i="68"/>
  <c r="D4" i="68" s="1"/>
  <c r="E5" i="68"/>
  <c r="D5" i="68" s="1"/>
  <c r="E6" i="68"/>
  <c r="D6" i="68" s="1"/>
  <c r="E7" i="68"/>
  <c r="D7" i="68" s="1"/>
  <c r="E8" i="68"/>
  <c r="D8" i="68" s="1"/>
  <c r="E9" i="68"/>
  <c r="D9" i="68" s="1"/>
  <c r="E10" i="68"/>
  <c r="D10" i="68" s="1"/>
  <c r="E11" i="68"/>
  <c r="D11" i="68" s="1"/>
  <c r="E12" i="68"/>
  <c r="D12" i="68" s="1"/>
  <c r="E13" i="68"/>
  <c r="D13" i="68" s="1"/>
  <c r="E14" i="68"/>
  <c r="D14" i="68" s="1"/>
  <c r="E15" i="68"/>
  <c r="D15" i="68" s="1"/>
  <c r="E16" i="68"/>
  <c r="D16" i="68" s="1"/>
  <c r="E17" i="68"/>
  <c r="D17" i="68" s="1"/>
  <c r="E18" i="68"/>
  <c r="D18" i="68" s="1"/>
  <c r="E19" i="68"/>
  <c r="D19" i="68" s="1"/>
  <c r="E20" i="68"/>
  <c r="D20" i="68" s="1"/>
  <c r="E21" i="68"/>
  <c r="D21" i="68" s="1"/>
  <c r="E22" i="68"/>
  <c r="D22" i="68" s="1"/>
  <c r="E23" i="68"/>
  <c r="D23" i="68" s="1"/>
  <c r="E24" i="68"/>
  <c r="D24" i="68" s="1"/>
  <c r="E25" i="68"/>
  <c r="D25" i="68" s="1"/>
  <c r="E26" i="68"/>
  <c r="D26" i="68" s="1"/>
  <c r="E27" i="68"/>
  <c r="D27" i="68" s="1"/>
  <c r="E28" i="68"/>
  <c r="D28" i="68" s="1"/>
  <c r="E29" i="68"/>
  <c r="D29" i="68" s="1"/>
  <c r="E30" i="68"/>
  <c r="D30" i="68" s="1"/>
  <c r="E31" i="68"/>
  <c r="D31" i="68" s="1"/>
  <c r="E32" i="68"/>
  <c r="D32" i="68" s="1"/>
  <c r="E33" i="68"/>
  <c r="D33" i="68" s="1"/>
  <c r="E34" i="68"/>
  <c r="D34" i="68" s="1"/>
  <c r="E35" i="68"/>
  <c r="D35" i="68" s="1"/>
  <c r="E36" i="68"/>
  <c r="D36" i="68" s="1"/>
  <c r="E37" i="68"/>
  <c r="D37" i="68" s="1"/>
  <c r="E38" i="68"/>
  <c r="D38" i="68" s="1"/>
  <c r="E39" i="68"/>
  <c r="D39" i="68" s="1"/>
  <c r="E40" i="68"/>
  <c r="D40" i="68" s="1"/>
  <c r="E41" i="68"/>
  <c r="D41" i="68" s="1"/>
  <c r="E42" i="68"/>
  <c r="D42" i="68" s="1"/>
  <c r="E43" i="68"/>
  <c r="D43" i="68" s="1"/>
  <c r="E44" i="68"/>
  <c r="D44" i="68" s="1"/>
  <c r="E45" i="68"/>
  <c r="D45" i="68" s="1"/>
  <c r="E46" i="68"/>
  <c r="D46" i="68" s="1"/>
  <c r="E47" i="68"/>
  <c r="D47" i="68" s="1"/>
  <c r="E48" i="68"/>
  <c r="D48" i="68" s="1"/>
  <c r="E49" i="68"/>
  <c r="D49" i="68" s="1"/>
  <c r="E50" i="68"/>
  <c r="D50" i="68" s="1"/>
  <c r="E51" i="68"/>
  <c r="D51" i="68" s="1"/>
  <c r="E52" i="68"/>
  <c r="D52" i="68" s="1"/>
  <c r="E53" i="68"/>
  <c r="D53" i="68" s="1"/>
  <c r="E54" i="68"/>
  <c r="D54" i="68" s="1"/>
  <c r="E55" i="68"/>
  <c r="D55" i="68" s="1"/>
  <c r="E56" i="68"/>
  <c r="D56" i="68" s="1"/>
  <c r="E57" i="68"/>
  <c r="D57" i="68" s="1"/>
  <c r="E58" i="68"/>
  <c r="D58" i="68" s="1"/>
  <c r="E59" i="68"/>
  <c r="D59" i="68" s="1"/>
  <c r="E60" i="68"/>
  <c r="D60" i="68" s="1"/>
  <c r="E61" i="68"/>
  <c r="D61" i="68" s="1"/>
  <c r="E62" i="68"/>
  <c r="D62" i="68" s="1"/>
  <c r="E63" i="68"/>
  <c r="D63" i="68" s="1"/>
  <c r="E64" i="68"/>
  <c r="D64" i="68" s="1"/>
  <c r="E65" i="68"/>
  <c r="D65" i="68" s="1"/>
  <c r="E66" i="68"/>
  <c r="D66" i="68" s="1"/>
  <c r="E67" i="68"/>
  <c r="D67" i="68" s="1"/>
  <c r="E68" i="68"/>
  <c r="D68" i="68" s="1"/>
  <c r="E69" i="68"/>
  <c r="D69" i="68" s="1"/>
  <c r="E70" i="68"/>
  <c r="D70" i="68" s="1"/>
  <c r="E71" i="68"/>
  <c r="D71" i="68" s="1"/>
  <c r="E72" i="68"/>
  <c r="D72" i="68" s="1"/>
  <c r="E73" i="68"/>
  <c r="D73" i="68" s="1"/>
  <c r="E74" i="68"/>
  <c r="D74" i="68" s="1"/>
  <c r="E75" i="68"/>
  <c r="D75" i="68" s="1"/>
  <c r="E76" i="68"/>
  <c r="D76" i="68" s="1"/>
  <c r="E77" i="68"/>
  <c r="D77" i="68" s="1"/>
  <c r="E78" i="68"/>
  <c r="D78" i="68" s="1"/>
  <c r="E79" i="68"/>
  <c r="D79" i="68" s="1"/>
  <c r="E80" i="68"/>
  <c r="D80" i="68" s="1"/>
  <c r="E81" i="68"/>
  <c r="D81" i="68" s="1"/>
  <c r="E82" i="68"/>
  <c r="D82" i="68" s="1"/>
  <c r="E83" i="68"/>
  <c r="D83" i="68" s="1"/>
  <c r="E84" i="68"/>
  <c r="D84" i="68" s="1"/>
  <c r="E85" i="68"/>
  <c r="D85" i="68" s="1"/>
  <c r="E86" i="68"/>
  <c r="D86" i="68" s="1"/>
  <c r="E87" i="68"/>
  <c r="D87" i="68" s="1"/>
  <c r="E88" i="68"/>
  <c r="D88" i="68" s="1"/>
  <c r="E89" i="68"/>
  <c r="D89" i="68" s="1"/>
  <c r="E90" i="68"/>
  <c r="D90" i="68" s="1"/>
  <c r="E91" i="68"/>
  <c r="D91" i="68" s="1"/>
  <c r="E92" i="68"/>
  <c r="D92" i="68" s="1"/>
  <c r="E93" i="68"/>
  <c r="D93" i="68" s="1"/>
  <c r="E94" i="68"/>
  <c r="D94" i="68" s="1"/>
  <c r="E95" i="68"/>
  <c r="D95" i="68" s="1"/>
  <c r="E96" i="68"/>
  <c r="D96" i="68" s="1"/>
  <c r="E97" i="68"/>
  <c r="D97" i="68" s="1"/>
  <c r="E98" i="68"/>
  <c r="D98" i="68" s="1"/>
  <c r="E99" i="68"/>
  <c r="D99" i="68" s="1"/>
  <c r="E100" i="68"/>
  <c r="D100" i="68" s="1"/>
  <c r="E101" i="68"/>
  <c r="D101" i="68" s="1"/>
  <c r="E102" i="68"/>
  <c r="D102" i="68" s="1"/>
  <c r="E103" i="68"/>
  <c r="D103" i="68" s="1"/>
  <c r="E104" i="68"/>
  <c r="D104" i="68" s="1"/>
  <c r="E105" i="68"/>
  <c r="D105" i="68" s="1"/>
  <c r="E106" i="68"/>
  <c r="D106" i="68" s="1"/>
  <c r="E107" i="68"/>
  <c r="D107" i="68" s="1"/>
  <c r="E108" i="68"/>
  <c r="D108" i="68" s="1"/>
  <c r="E109" i="68"/>
  <c r="D109" i="68" s="1"/>
  <c r="E110" i="68"/>
  <c r="D110" i="68" s="1"/>
  <c r="E111" i="68"/>
  <c r="D111" i="68" s="1"/>
  <c r="E112" i="68"/>
  <c r="D112" i="68" s="1"/>
  <c r="E113" i="68"/>
  <c r="D113" i="68" s="1"/>
  <c r="E114" i="68"/>
  <c r="D114" i="68" s="1"/>
  <c r="E115" i="68"/>
  <c r="D115" i="68" s="1"/>
  <c r="E116" i="68"/>
  <c r="D116" i="68" s="1"/>
  <c r="E117" i="68"/>
  <c r="D117" i="68" s="1"/>
  <c r="E118" i="68"/>
  <c r="D118" i="68" s="1"/>
  <c r="E119" i="68"/>
  <c r="D119" i="68" s="1"/>
  <c r="E120" i="68"/>
  <c r="D120" i="68" s="1"/>
  <c r="E121" i="68"/>
  <c r="D121" i="68" s="1"/>
  <c r="E122" i="68"/>
  <c r="D122" i="68" s="1"/>
  <c r="E123" i="68"/>
  <c r="D123" i="68" s="1"/>
  <c r="E124" i="68"/>
  <c r="D124" i="68" s="1"/>
  <c r="E125" i="68"/>
  <c r="D125" i="68" s="1"/>
  <c r="E126" i="68"/>
  <c r="D126" i="68" s="1"/>
  <c r="E127" i="68"/>
  <c r="D127" i="68" s="1"/>
  <c r="E128" i="68"/>
  <c r="D128" i="68" s="1"/>
  <c r="E129" i="68"/>
  <c r="D129" i="68" s="1"/>
  <c r="E130" i="68"/>
  <c r="D130" i="68" s="1"/>
  <c r="E131" i="68"/>
  <c r="D131" i="68" s="1"/>
  <c r="E132" i="68"/>
  <c r="D132" i="68" s="1"/>
  <c r="E133" i="68"/>
  <c r="D133" i="68" s="1"/>
  <c r="E134" i="68"/>
  <c r="D134" i="68" s="1"/>
  <c r="E135" i="68"/>
  <c r="D135" i="68" s="1"/>
  <c r="E136" i="68"/>
  <c r="D136" i="68" s="1"/>
  <c r="E137" i="68"/>
  <c r="D137" i="68" s="1"/>
  <c r="E138" i="68"/>
  <c r="D138" i="68" s="1"/>
  <c r="E139" i="68"/>
  <c r="D139" i="68" s="1"/>
  <c r="E140" i="68"/>
  <c r="D140" i="68" s="1"/>
  <c r="E141" i="68"/>
  <c r="D141" i="68" s="1"/>
  <c r="E142" i="68"/>
  <c r="D142" i="68" s="1"/>
  <c r="E143" i="68"/>
  <c r="D143" i="68" s="1"/>
  <c r="E144" i="68"/>
  <c r="D144" i="68" s="1"/>
  <c r="E145" i="68"/>
  <c r="D145" i="68" s="1"/>
  <c r="E146" i="68"/>
  <c r="D146" i="68" s="1"/>
  <c r="E147" i="68"/>
  <c r="D147" i="68" s="1"/>
  <c r="E148" i="68"/>
  <c r="D148" i="68" s="1"/>
  <c r="E149" i="68"/>
  <c r="D149" i="68" s="1"/>
  <c r="E150" i="68"/>
  <c r="D150" i="68" s="1"/>
  <c r="E151" i="68"/>
  <c r="D151" i="68" s="1"/>
  <c r="E152" i="68"/>
  <c r="D152" i="68" s="1"/>
  <c r="E153" i="68"/>
  <c r="D153" i="68" s="1"/>
  <c r="E154" i="68"/>
  <c r="D154" i="68" s="1"/>
  <c r="E155" i="68"/>
  <c r="D155" i="68" s="1"/>
  <c r="E156" i="68"/>
  <c r="D156" i="68" s="1"/>
  <c r="E157" i="68"/>
  <c r="D157" i="68" s="1"/>
  <c r="E158" i="68"/>
  <c r="D158" i="68" s="1"/>
  <c r="E159" i="68"/>
  <c r="D159" i="68" s="1"/>
  <c r="E160" i="68"/>
  <c r="D160" i="68" s="1"/>
  <c r="E161" i="68"/>
  <c r="D161" i="68" s="1"/>
  <c r="E162" i="68"/>
  <c r="D162" i="68" s="1"/>
  <c r="E163" i="68"/>
  <c r="D163" i="68" s="1"/>
  <c r="E164" i="68"/>
  <c r="D164" i="68" s="1"/>
  <c r="E165" i="68"/>
  <c r="D165" i="68" s="1"/>
  <c r="E166" i="68"/>
  <c r="D166" i="68" s="1"/>
  <c r="E167" i="68"/>
  <c r="D167" i="68" s="1"/>
  <c r="E168" i="68"/>
  <c r="D168" i="68" s="1"/>
  <c r="E169" i="68"/>
  <c r="D169" i="68" s="1"/>
  <c r="E170" i="68"/>
  <c r="D170" i="68" s="1"/>
  <c r="E171" i="68"/>
  <c r="D171" i="68" s="1"/>
  <c r="E172" i="68"/>
  <c r="D172" i="68" s="1"/>
  <c r="E173" i="68"/>
  <c r="D173" i="68" s="1"/>
  <c r="E174" i="68"/>
  <c r="D174" i="68" s="1"/>
  <c r="E175" i="68"/>
  <c r="D175" i="68" s="1"/>
  <c r="E176" i="68"/>
  <c r="D176" i="68" s="1"/>
  <c r="E177" i="68"/>
  <c r="D177" i="68" s="1"/>
  <c r="E178" i="68"/>
  <c r="D178" i="68" s="1"/>
  <c r="E179" i="68"/>
  <c r="D179" i="68" s="1"/>
  <c r="E180" i="68"/>
  <c r="D180" i="68" s="1"/>
  <c r="E181" i="68"/>
  <c r="D181" i="68" s="1"/>
  <c r="E182" i="68"/>
  <c r="D182" i="68" s="1"/>
  <c r="E183" i="68"/>
  <c r="D183" i="68" s="1"/>
  <c r="E184" i="68"/>
  <c r="D184" i="68" s="1"/>
  <c r="E185" i="68"/>
  <c r="D185" i="68" s="1"/>
  <c r="E186" i="68"/>
  <c r="D186" i="68" s="1"/>
  <c r="E187" i="68"/>
  <c r="D187" i="68" s="1"/>
  <c r="E188" i="68"/>
  <c r="D188" i="68" s="1"/>
  <c r="E189" i="68"/>
  <c r="D189" i="68" s="1"/>
  <c r="E190" i="68"/>
  <c r="D190" i="68" s="1"/>
  <c r="E191" i="68"/>
  <c r="D191" i="68" s="1"/>
  <c r="E192" i="68"/>
  <c r="D192" i="68" s="1"/>
  <c r="E193" i="68"/>
  <c r="D193" i="68" s="1"/>
  <c r="E194" i="68"/>
  <c r="D194" i="68" s="1"/>
  <c r="E195" i="68"/>
  <c r="D195" i="68" s="1"/>
  <c r="E196" i="68"/>
  <c r="D196" i="68" s="1"/>
  <c r="E197" i="68"/>
  <c r="D197" i="68" s="1"/>
  <c r="E198" i="68"/>
  <c r="D198" i="68" s="1"/>
  <c r="E199" i="68"/>
  <c r="D199" i="68" s="1"/>
  <c r="E200" i="68"/>
  <c r="D200" i="68" s="1"/>
  <c r="E201" i="68"/>
  <c r="D201" i="68" s="1"/>
  <c r="E202" i="68"/>
  <c r="D202" i="68" s="1"/>
  <c r="E203" i="68"/>
  <c r="D203" i="68" s="1"/>
  <c r="E204" i="68"/>
  <c r="D204" i="68" s="1"/>
  <c r="E205" i="68"/>
  <c r="D205" i="68" s="1"/>
  <c r="E206" i="68"/>
  <c r="D206" i="68" s="1"/>
  <c r="E207" i="68"/>
  <c r="D207" i="68" s="1"/>
  <c r="E208" i="68"/>
  <c r="D208" i="68" s="1"/>
  <c r="E209" i="68"/>
  <c r="D209" i="68" s="1"/>
  <c r="E210" i="68"/>
  <c r="D210" i="68" s="1"/>
  <c r="E211" i="68"/>
  <c r="D211" i="68" s="1"/>
  <c r="E212" i="68"/>
  <c r="D212" i="68" s="1"/>
  <c r="E213" i="68"/>
  <c r="D213" i="68" s="1"/>
  <c r="E214" i="68"/>
  <c r="D214" i="68" s="1"/>
  <c r="E215" i="68"/>
  <c r="D215" i="68" s="1"/>
  <c r="E216" i="68"/>
  <c r="D216" i="68" s="1"/>
  <c r="E217" i="68"/>
  <c r="D217" i="68" s="1"/>
  <c r="E218" i="68"/>
  <c r="D218" i="68" s="1"/>
  <c r="E219" i="68"/>
  <c r="D219" i="68" s="1"/>
  <c r="E220" i="68"/>
  <c r="D220" i="68" s="1"/>
  <c r="E221" i="68"/>
  <c r="D221" i="68" s="1"/>
  <c r="E222" i="68"/>
  <c r="D222" i="68" s="1"/>
  <c r="E223" i="68"/>
  <c r="D223" i="68" s="1"/>
  <c r="E224" i="68"/>
  <c r="D224" i="68" s="1"/>
  <c r="E225" i="68"/>
  <c r="D225" i="68" s="1"/>
  <c r="E226" i="68"/>
  <c r="D226" i="68" s="1"/>
  <c r="E227" i="68"/>
  <c r="D227" i="68" s="1"/>
  <c r="E228" i="68"/>
  <c r="D228" i="68" s="1"/>
  <c r="E229" i="68"/>
  <c r="D229" i="68" s="1"/>
  <c r="E230" i="68"/>
  <c r="D230" i="68" s="1"/>
  <c r="E231" i="68"/>
  <c r="D231" i="68" s="1"/>
  <c r="E232" i="68"/>
  <c r="D232" i="68" s="1"/>
  <c r="E233" i="68"/>
  <c r="D233" i="68" s="1"/>
  <c r="E234" i="68"/>
  <c r="D234" i="68" s="1"/>
  <c r="E235" i="68"/>
  <c r="D235" i="68" s="1"/>
  <c r="E236" i="68"/>
  <c r="D236" i="68" s="1"/>
  <c r="E237" i="68"/>
  <c r="D237" i="68" s="1"/>
  <c r="E238" i="68"/>
  <c r="D238" i="68" s="1"/>
  <c r="E239" i="68"/>
  <c r="D239" i="68" s="1"/>
  <c r="E240" i="68"/>
  <c r="D240" i="68" s="1"/>
  <c r="E241" i="68"/>
  <c r="D241" i="68" s="1"/>
  <c r="E242" i="68"/>
  <c r="D242" i="68" s="1"/>
  <c r="E243" i="68"/>
  <c r="D243" i="68" s="1"/>
  <c r="E244" i="68"/>
  <c r="D244" i="68" s="1"/>
  <c r="E245" i="68"/>
  <c r="D245" i="68" s="1"/>
  <c r="E246" i="68"/>
  <c r="D246" i="68" s="1"/>
  <c r="E247" i="68"/>
  <c r="D247" i="68" s="1"/>
  <c r="E248" i="68"/>
  <c r="D248" i="68" s="1"/>
  <c r="E249" i="68"/>
  <c r="D249" i="68" s="1"/>
  <c r="E250" i="68"/>
  <c r="D250" i="68" s="1"/>
  <c r="E251" i="68"/>
  <c r="D251" i="68" s="1"/>
  <c r="E252" i="68"/>
  <c r="D252" i="68" s="1"/>
  <c r="E253" i="68"/>
  <c r="D253" i="68" s="1"/>
  <c r="E254" i="68"/>
  <c r="D254" i="68" s="1"/>
  <c r="E255" i="68"/>
  <c r="D255" i="68" s="1"/>
  <c r="E256" i="68"/>
  <c r="D256" i="68" s="1"/>
  <c r="E257" i="68"/>
  <c r="D257" i="68" s="1"/>
  <c r="E258" i="68"/>
  <c r="D258" i="68" s="1"/>
  <c r="E259" i="68"/>
  <c r="D259" i="68" s="1"/>
  <c r="E260" i="68"/>
  <c r="D260" i="68" s="1"/>
  <c r="E261" i="68"/>
  <c r="D261" i="68" s="1"/>
  <c r="E262" i="68"/>
  <c r="D262" i="68" s="1"/>
  <c r="E263" i="68"/>
  <c r="D263" i="68" s="1"/>
  <c r="E264" i="68"/>
  <c r="D264" i="68" s="1"/>
  <c r="E265" i="68"/>
  <c r="D265" i="68" s="1"/>
  <c r="E266" i="68"/>
  <c r="D266" i="68" s="1"/>
  <c r="E267" i="68"/>
  <c r="D267" i="68" s="1"/>
  <c r="E268" i="68"/>
  <c r="D268" i="68" s="1"/>
  <c r="E269" i="68"/>
  <c r="D269" i="68" s="1"/>
  <c r="E270" i="68"/>
  <c r="D270" i="68" s="1"/>
  <c r="E271" i="68"/>
  <c r="D271" i="68" s="1"/>
  <c r="E272" i="68"/>
  <c r="D272" i="68" s="1"/>
  <c r="E273" i="68"/>
  <c r="D273" i="68" s="1"/>
  <c r="E274" i="68"/>
  <c r="D274" i="68" s="1"/>
  <c r="E275" i="68"/>
  <c r="D275" i="68" s="1"/>
  <c r="E276" i="68"/>
  <c r="D276" i="68" s="1"/>
  <c r="E277" i="68"/>
  <c r="D277" i="68" s="1"/>
  <c r="E278" i="68"/>
  <c r="D278" i="68" s="1"/>
  <c r="E279" i="68"/>
  <c r="D279" i="68" s="1"/>
  <c r="E280" i="68"/>
  <c r="D280" i="68" s="1"/>
  <c r="E281" i="68"/>
  <c r="D281" i="68" s="1"/>
  <c r="E282" i="68"/>
  <c r="D282" i="68" s="1"/>
  <c r="E283" i="68"/>
  <c r="D283" i="68" s="1"/>
  <c r="E284" i="68"/>
  <c r="D284" i="68" s="1"/>
  <c r="E285" i="68"/>
  <c r="D285" i="68" s="1"/>
  <c r="E286" i="68"/>
  <c r="D286" i="68" s="1"/>
  <c r="E287" i="68"/>
  <c r="D287" i="68" s="1"/>
  <c r="E288" i="68"/>
  <c r="D288" i="68" s="1"/>
  <c r="E289" i="68"/>
  <c r="D289" i="68" s="1"/>
  <c r="E290" i="68"/>
  <c r="D290" i="68" s="1"/>
  <c r="E291" i="68"/>
  <c r="D291" i="68" s="1"/>
  <c r="E292" i="68"/>
  <c r="D292" i="68" s="1"/>
  <c r="E293" i="68"/>
  <c r="D293" i="68" s="1"/>
  <c r="E294" i="68"/>
  <c r="D294" i="68" s="1"/>
  <c r="E295" i="68"/>
  <c r="D295" i="68" s="1"/>
  <c r="E296" i="68"/>
  <c r="D296" i="68" s="1"/>
  <c r="E297" i="68"/>
  <c r="D297" i="68" s="1"/>
  <c r="E298" i="68"/>
  <c r="D298" i="68" s="1"/>
  <c r="E299" i="68"/>
  <c r="D299" i="68" s="1"/>
  <c r="E300" i="68"/>
  <c r="D300" i="68" s="1"/>
  <c r="E301" i="68"/>
  <c r="D301" i="68" s="1"/>
  <c r="E302" i="68"/>
  <c r="D302" i="68" s="1"/>
  <c r="E303" i="68"/>
  <c r="D303" i="68" s="1"/>
  <c r="E304" i="68"/>
  <c r="D304" i="68" s="1"/>
  <c r="E305" i="68"/>
  <c r="D305" i="68" s="1"/>
  <c r="E306" i="68"/>
  <c r="D306" i="68" s="1"/>
  <c r="E307" i="68"/>
  <c r="D307" i="68" s="1"/>
  <c r="E308" i="68"/>
  <c r="D308" i="68" s="1"/>
  <c r="E309" i="68"/>
  <c r="D309" i="68" s="1"/>
  <c r="E310" i="68"/>
  <c r="D310" i="68" s="1"/>
  <c r="E311" i="68"/>
  <c r="D311" i="68" s="1"/>
  <c r="E312" i="68"/>
  <c r="D312" i="68" s="1"/>
  <c r="E313" i="68"/>
  <c r="D313" i="68" s="1"/>
  <c r="E314" i="68"/>
  <c r="D314" i="68" s="1"/>
  <c r="E315" i="68"/>
  <c r="D315" i="68" s="1"/>
  <c r="E316" i="68"/>
  <c r="D316" i="68" s="1"/>
  <c r="E317" i="68"/>
  <c r="D317" i="68" s="1"/>
  <c r="E318" i="68"/>
  <c r="D318" i="68" s="1"/>
  <c r="E319" i="68"/>
  <c r="D319" i="68" s="1"/>
  <c r="E320" i="68"/>
  <c r="D320" i="68" s="1"/>
  <c r="E321" i="68"/>
  <c r="D321" i="68" s="1"/>
  <c r="E322" i="68"/>
  <c r="D322" i="68" s="1"/>
  <c r="E323" i="68"/>
  <c r="D323" i="68" s="1"/>
  <c r="E324" i="68"/>
  <c r="D324" i="68" s="1"/>
  <c r="E325" i="68"/>
  <c r="D325" i="68" s="1"/>
  <c r="E326" i="68"/>
  <c r="D326" i="68" s="1"/>
  <c r="E327" i="68"/>
  <c r="D327" i="68" s="1"/>
  <c r="E328" i="68"/>
  <c r="D328" i="68" s="1"/>
  <c r="E329" i="68"/>
  <c r="D329" i="68" s="1"/>
  <c r="E330" i="68"/>
  <c r="D330" i="68" s="1"/>
  <c r="E331" i="68"/>
  <c r="D331" i="68" s="1"/>
  <c r="E332" i="68"/>
  <c r="D332" i="68" s="1"/>
  <c r="E333" i="68"/>
  <c r="D333" i="68" s="1"/>
  <c r="E334" i="68"/>
  <c r="D334" i="68" s="1"/>
  <c r="E335" i="68"/>
  <c r="D335" i="68" s="1"/>
  <c r="E336" i="68"/>
  <c r="D336" i="68" s="1"/>
  <c r="E337" i="68"/>
  <c r="D337" i="68" s="1"/>
  <c r="E338" i="68"/>
  <c r="D338" i="68" s="1"/>
  <c r="E339" i="68"/>
  <c r="D339" i="68" s="1"/>
  <c r="E340" i="68"/>
  <c r="D340" i="68" s="1"/>
  <c r="E341" i="68"/>
  <c r="D341" i="68" s="1"/>
  <c r="E342" i="68"/>
  <c r="D342" i="68" s="1"/>
  <c r="E343" i="68"/>
  <c r="D343" i="68" s="1"/>
  <c r="E344" i="68"/>
  <c r="D344" i="68" s="1"/>
  <c r="E345" i="68"/>
  <c r="D345" i="68" s="1"/>
  <c r="E346" i="68"/>
  <c r="D346" i="68" s="1"/>
  <c r="E347" i="68"/>
  <c r="D347" i="68" s="1"/>
  <c r="E348" i="68"/>
  <c r="D348" i="68" s="1"/>
  <c r="E349" i="68"/>
  <c r="D349" i="68" s="1"/>
  <c r="E350" i="68"/>
  <c r="D350" i="68" s="1"/>
  <c r="E351" i="68"/>
  <c r="D351" i="68" s="1"/>
  <c r="E352" i="68"/>
  <c r="D352" i="68" s="1"/>
  <c r="E353" i="68"/>
  <c r="D353" i="68" s="1"/>
  <c r="E354" i="68"/>
  <c r="D354" i="68" s="1"/>
  <c r="E355" i="68"/>
  <c r="D355" i="68" s="1"/>
  <c r="E356" i="68"/>
  <c r="D356" i="68" s="1"/>
  <c r="E357" i="68"/>
  <c r="D357" i="68" s="1"/>
  <c r="E358" i="68"/>
  <c r="D358" i="68" s="1"/>
  <c r="E359" i="68"/>
  <c r="D359" i="68" s="1"/>
  <c r="E360" i="68"/>
  <c r="D360" i="68" s="1"/>
  <c r="E361" i="68"/>
  <c r="D361" i="68" s="1"/>
  <c r="E362" i="68"/>
  <c r="D362" i="68" s="1"/>
  <c r="E363" i="68"/>
  <c r="D363" i="68" s="1"/>
  <c r="E364" i="68"/>
  <c r="D364" i="68" s="1"/>
  <c r="E365" i="68"/>
  <c r="D365" i="68" s="1"/>
  <c r="E366" i="68"/>
  <c r="D366" i="68" s="1"/>
  <c r="E367" i="68"/>
  <c r="D367" i="68" s="1"/>
  <c r="E368" i="68"/>
  <c r="D368" i="68" s="1"/>
  <c r="E369" i="68"/>
  <c r="D369" i="68" s="1"/>
  <c r="E370" i="68"/>
  <c r="D370" i="68" s="1"/>
  <c r="E371" i="68"/>
  <c r="D371" i="68" s="1"/>
  <c r="E372" i="68"/>
  <c r="D372" i="68" s="1"/>
  <c r="E373" i="68"/>
  <c r="D373" i="68" s="1"/>
  <c r="E374" i="68"/>
  <c r="D374" i="68" s="1"/>
  <c r="E375" i="68"/>
  <c r="D375" i="68" s="1"/>
  <c r="E376" i="68"/>
  <c r="D376" i="68" s="1"/>
  <c r="E377" i="68"/>
  <c r="D377" i="68" s="1"/>
  <c r="E378" i="68"/>
  <c r="D378" i="68" s="1"/>
  <c r="E379" i="68"/>
  <c r="D379" i="68" s="1"/>
  <c r="E380" i="68"/>
  <c r="D380" i="68" s="1"/>
  <c r="E381" i="68"/>
  <c r="D381" i="68" s="1"/>
  <c r="E382" i="68"/>
  <c r="D382" i="68" s="1"/>
  <c r="E383" i="68"/>
  <c r="D383" i="68" s="1"/>
  <c r="E384" i="68"/>
  <c r="D384" i="68" s="1"/>
  <c r="E385" i="68"/>
  <c r="D385" i="68" s="1"/>
  <c r="E386" i="68"/>
  <c r="D386" i="68" s="1"/>
  <c r="E387" i="68"/>
  <c r="D387" i="68" s="1"/>
  <c r="E388" i="68"/>
  <c r="D388" i="68" s="1"/>
  <c r="E389" i="68"/>
  <c r="D389" i="68" s="1"/>
  <c r="E390" i="68"/>
  <c r="D390" i="68" s="1"/>
  <c r="E391" i="68"/>
  <c r="D391" i="68" s="1"/>
  <c r="E392" i="68"/>
  <c r="D392" i="68" s="1"/>
  <c r="E393" i="68"/>
  <c r="D393" i="68" s="1"/>
  <c r="E394" i="68"/>
  <c r="D394" i="68" s="1"/>
  <c r="E395" i="68"/>
  <c r="D395" i="68" s="1"/>
  <c r="E396" i="68"/>
  <c r="D396" i="68" s="1"/>
  <c r="E397" i="68"/>
  <c r="D397" i="68" s="1"/>
  <c r="E398" i="68"/>
  <c r="D398" i="68" s="1"/>
  <c r="E399" i="68"/>
  <c r="D399" i="68" s="1"/>
  <c r="E400" i="68"/>
  <c r="D400" i="68" s="1"/>
  <c r="E401" i="68"/>
  <c r="D401" i="68" s="1"/>
  <c r="E402" i="68"/>
  <c r="D402" i="68" s="1"/>
  <c r="E403" i="68"/>
  <c r="D403" i="68" s="1"/>
  <c r="E404" i="68"/>
  <c r="D404" i="68" s="1"/>
  <c r="E405" i="68"/>
  <c r="D405" i="68" s="1"/>
  <c r="E406" i="68"/>
  <c r="D406" i="68" s="1"/>
  <c r="E407" i="68"/>
  <c r="D407" i="68" s="1"/>
  <c r="E408" i="68"/>
  <c r="D408" i="68" s="1"/>
  <c r="E409" i="68"/>
  <c r="D409" i="68" s="1"/>
  <c r="E410" i="68"/>
  <c r="D410" i="68" s="1"/>
  <c r="E411" i="68"/>
  <c r="D411" i="68" s="1"/>
  <c r="E412" i="68"/>
  <c r="D412" i="68" s="1"/>
  <c r="E413" i="68"/>
  <c r="D413" i="68" s="1"/>
  <c r="E414" i="68"/>
  <c r="D414" i="68" s="1"/>
  <c r="E415" i="68"/>
  <c r="D415" i="68" s="1"/>
  <c r="E416" i="68"/>
  <c r="D416" i="68" s="1"/>
  <c r="E417" i="68"/>
  <c r="D417" i="68" s="1"/>
  <c r="E418" i="68"/>
  <c r="D418" i="68" s="1"/>
  <c r="E419" i="68"/>
  <c r="D419" i="68" s="1"/>
  <c r="E420" i="68"/>
  <c r="D420" i="68" s="1"/>
  <c r="E421" i="68"/>
  <c r="D421" i="68" s="1"/>
  <c r="E422" i="68"/>
  <c r="D422" i="68" s="1"/>
  <c r="E423" i="68"/>
  <c r="D423" i="68" s="1"/>
  <c r="E424" i="68"/>
  <c r="D424" i="68" s="1"/>
  <c r="E425" i="68"/>
  <c r="D425" i="68" s="1"/>
  <c r="E426" i="68"/>
  <c r="D426" i="68" s="1"/>
  <c r="E427" i="68"/>
  <c r="D427" i="68" s="1"/>
  <c r="E428" i="68"/>
  <c r="D428" i="68" s="1"/>
  <c r="E429" i="68"/>
  <c r="D429" i="68" s="1"/>
  <c r="E430" i="68"/>
  <c r="D430" i="68" s="1"/>
  <c r="E431" i="68"/>
  <c r="D431" i="68" s="1"/>
  <c r="E432" i="68"/>
  <c r="D432" i="68" s="1"/>
  <c r="E433" i="68"/>
  <c r="D433" i="68" s="1"/>
  <c r="E434" i="68"/>
  <c r="D434" i="68" s="1"/>
  <c r="E435" i="68"/>
  <c r="D435" i="68" s="1"/>
  <c r="E436" i="68"/>
  <c r="D436" i="68" s="1"/>
  <c r="E437" i="68"/>
  <c r="D437" i="68" s="1"/>
  <c r="E438" i="68"/>
  <c r="D438" i="68" s="1"/>
  <c r="E439" i="68"/>
  <c r="D439" i="68" s="1"/>
  <c r="E440" i="68"/>
  <c r="D440" i="68" s="1"/>
  <c r="E441" i="68"/>
  <c r="D441" i="68" s="1"/>
  <c r="E442" i="68"/>
  <c r="D442" i="68" s="1"/>
  <c r="E443" i="68"/>
  <c r="D443" i="68" s="1"/>
  <c r="E444" i="68"/>
  <c r="D444" i="68" s="1"/>
  <c r="E445" i="68"/>
  <c r="D445" i="68" s="1"/>
  <c r="E446" i="68"/>
  <c r="D446" i="68" s="1"/>
  <c r="E447" i="68"/>
  <c r="D447" i="68" s="1"/>
  <c r="E448" i="68"/>
  <c r="D448" i="68" s="1"/>
  <c r="E449" i="68"/>
  <c r="D449" i="68" s="1"/>
  <c r="E450" i="68"/>
  <c r="D450" i="68" s="1"/>
  <c r="E451" i="68"/>
  <c r="D451" i="68" s="1"/>
  <c r="E452" i="68"/>
  <c r="D452" i="68" s="1"/>
  <c r="E453" i="68"/>
  <c r="D453" i="68" s="1"/>
  <c r="E454" i="68"/>
  <c r="D454" i="68" s="1"/>
  <c r="E455" i="68"/>
  <c r="D455" i="68" s="1"/>
  <c r="E456" i="68"/>
  <c r="D456" i="68" s="1"/>
  <c r="E457" i="68"/>
  <c r="D457" i="68" s="1"/>
  <c r="E458" i="68"/>
  <c r="D458" i="68" s="1"/>
  <c r="E459" i="68"/>
  <c r="D459" i="68" s="1"/>
  <c r="E460" i="68"/>
  <c r="D460" i="68" s="1"/>
  <c r="E461" i="68"/>
  <c r="D461" i="68" s="1"/>
  <c r="E462" i="68"/>
  <c r="D462" i="68" s="1"/>
  <c r="E463" i="68"/>
  <c r="D463" i="68" s="1"/>
  <c r="E464" i="68"/>
  <c r="D464" i="68" s="1"/>
  <c r="E465" i="68"/>
  <c r="D465" i="68" s="1"/>
  <c r="E466" i="68"/>
  <c r="D466" i="68" s="1"/>
  <c r="E467" i="68"/>
  <c r="D467" i="68" s="1"/>
  <c r="E468" i="68"/>
  <c r="D468" i="68" s="1"/>
  <c r="E469" i="68"/>
  <c r="D469" i="68" s="1"/>
  <c r="E470" i="68"/>
  <c r="D470" i="68" s="1"/>
  <c r="E471" i="68"/>
  <c r="D471" i="68" s="1"/>
  <c r="E472" i="68"/>
  <c r="D472" i="68" s="1"/>
  <c r="E473" i="68"/>
  <c r="D473" i="68" s="1"/>
  <c r="E474" i="68"/>
  <c r="D474" i="68" s="1"/>
  <c r="E475" i="68"/>
  <c r="D475" i="68" s="1"/>
  <c r="E476" i="68"/>
  <c r="D476" i="68" s="1"/>
  <c r="E477" i="68"/>
  <c r="D477" i="68" s="1"/>
  <c r="E478" i="68"/>
  <c r="D478" i="68" s="1"/>
  <c r="E479" i="68"/>
  <c r="D479" i="68" s="1"/>
  <c r="E480" i="68"/>
  <c r="D480" i="68" s="1"/>
  <c r="E481" i="68"/>
  <c r="D481" i="68" s="1"/>
  <c r="E482" i="68"/>
  <c r="D482" i="68" s="1"/>
  <c r="E483" i="68"/>
  <c r="D483" i="68" s="1"/>
  <c r="E484" i="68"/>
  <c r="D484" i="68" s="1"/>
  <c r="E485" i="68"/>
  <c r="D485" i="68" s="1"/>
  <c r="E486" i="68"/>
  <c r="D486" i="68" s="1"/>
  <c r="E487" i="68"/>
  <c r="D487" i="68" s="1"/>
  <c r="E488" i="68"/>
  <c r="D488" i="68" s="1"/>
  <c r="E489" i="68"/>
  <c r="D489" i="68" s="1"/>
  <c r="E490" i="68"/>
  <c r="D490" i="68" s="1"/>
  <c r="E491" i="68"/>
  <c r="D491" i="68" s="1"/>
  <c r="E492" i="68"/>
  <c r="D492" i="68" s="1"/>
  <c r="E493" i="68"/>
  <c r="D493" i="68" s="1"/>
  <c r="E494" i="68"/>
  <c r="D494" i="68" s="1"/>
  <c r="E495" i="68"/>
  <c r="D495" i="68" s="1"/>
  <c r="E496" i="68"/>
  <c r="D496" i="68" s="1"/>
  <c r="E497" i="68"/>
  <c r="D497" i="68" s="1"/>
  <c r="E498" i="68"/>
  <c r="D498" i="68" s="1"/>
  <c r="E499" i="68"/>
  <c r="D499" i="68" s="1"/>
  <c r="E500" i="68"/>
  <c r="D500" i="68" s="1"/>
  <c r="E501" i="68"/>
  <c r="D501" i="68" s="1"/>
  <c r="E502" i="68"/>
  <c r="D502" i="68" s="1"/>
  <c r="E503" i="68"/>
  <c r="D503" i="68" s="1"/>
  <c r="E504" i="68"/>
  <c r="D504" i="68" s="1"/>
  <c r="E505" i="68"/>
  <c r="D505" i="68" s="1"/>
  <c r="E506" i="68"/>
  <c r="D506" i="68" s="1"/>
  <c r="E507" i="68"/>
  <c r="D507" i="68" s="1"/>
  <c r="E508" i="68"/>
  <c r="D508" i="68" s="1"/>
  <c r="E509" i="68"/>
  <c r="D509" i="68" s="1"/>
  <c r="E510" i="68"/>
  <c r="D510" i="68" s="1"/>
  <c r="E511" i="68"/>
  <c r="D511" i="68" s="1"/>
  <c r="E512" i="68"/>
  <c r="D512" i="68" s="1"/>
  <c r="E513" i="68"/>
  <c r="D513" i="68" s="1"/>
  <c r="E514" i="68"/>
  <c r="D514" i="68" s="1"/>
  <c r="E515" i="68"/>
  <c r="D515" i="68" s="1"/>
  <c r="E516" i="68"/>
  <c r="D516" i="68" s="1"/>
  <c r="E517" i="68"/>
  <c r="D517" i="68" s="1"/>
  <c r="E518" i="68"/>
  <c r="D518" i="68" s="1"/>
  <c r="E519" i="68"/>
  <c r="D519" i="68" s="1"/>
  <c r="E520" i="68"/>
  <c r="D520" i="68" s="1"/>
  <c r="E521" i="68"/>
  <c r="D521" i="68" s="1"/>
  <c r="E522" i="68"/>
  <c r="D522" i="68" s="1"/>
  <c r="E523" i="68"/>
  <c r="D523" i="68" s="1"/>
  <c r="E524" i="68"/>
  <c r="D524" i="68" s="1"/>
  <c r="E525" i="68"/>
  <c r="D525" i="68" s="1"/>
  <c r="E526" i="68"/>
  <c r="D526" i="68" s="1"/>
  <c r="E527" i="68"/>
  <c r="D527" i="68" s="1"/>
  <c r="E528" i="68"/>
  <c r="D528" i="68" s="1"/>
  <c r="E529" i="68"/>
  <c r="D529" i="68" s="1"/>
  <c r="E530" i="68"/>
  <c r="D530" i="68" s="1"/>
  <c r="E531" i="68"/>
  <c r="D531" i="68" s="1"/>
  <c r="E532" i="68"/>
  <c r="D532" i="68" s="1"/>
  <c r="E533" i="68"/>
  <c r="D533" i="68" s="1"/>
  <c r="E534" i="68"/>
  <c r="D534" i="68" s="1"/>
  <c r="E535" i="68"/>
  <c r="D535" i="68" s="1"/>
  <c r="E536" i="68"/>
  <c r="D536" i="68" s="1"/>
  <c r="E537" i="68"/>
  <c r="D537" i="68" s="1"/>
  <c r="E538" i="68"/>
  <c r="D538" i="68" s="1"/>
  <c r="E539" i="68"/>
  <c r="D539" i="68" s="1"/>
  <c r="E540" i="68"/>
  <c r="D540" i="68" s="1"/>
  <c r="E541" i="68"/>
  <c r="D541" i="68" s="1"/>
  <c r="E542" i="68"/>
  <c r="D542" i="68" s="1"/>
  <c r="E543" i="68"/>
  <c r="D543" i="68" s="1"/>
  <c r="E544" i="68"/>
  <c r="D544" i="68" s="1"/>
  <c r="E545" i="68"/>
  <c r="D545" i="68" s="1"/>
  <c r="E546" i="68"/>
  <c r="D546" i="68" s="1"/>
  <c r="E547" i="68"/>
  <c r="D547" i="68" s="1"/>
  <c r="E548" i="68"/>
  <c r="D548" i="68" s="1"/>
  <c r="E549" i="68"/>
  <c r="D549" i="68" s="1"/>
  <c r="E550" i="68"/>
  <c r="D550" i="68" s="1"/>
  <c r="E551" i="68"/>
  <c r="D551" i="68" s="1"/>
  <c r="E552" i="68"/>
  <c r="D552" i="68" s="1"/>
  <c r="E553" i="68"/>
  <c r="D553" i="68" s="1"/>
  <c r="E554" i="68"/>
  <c r="D554" i="68" s="1"/>
  <c r="E555" i="68"/>
  <c r="D555" i="68" s="1"/>
  <c r="E556" i="68"/>
  <c r="D556" i="68" s="1"/>
  <c r="E557" i="68"/>
  <c r="D557" i="68" s="1"/>
  <c r="E558" i="68"/>
  <c r="D558" i="68" s="1"/>
  <c r="E559" i="68"/>
  <c r="D559" i="68" s="1"/>
  <c r="E560" i="68"/>
  <c r="D560" i="68" s="1"/>
  <c r="E561" i="68"/>
  <c r="D561" i="68" s="1"/>
  <c r="E562" i="68"/>
  <c r="D562" i="68" s="1"/>
  <c r="E563" i="68"/>
  <c r="D563" i="68" s="1"/>
  <c r="E564" i="68"/>
  <c r="D564" i="68" s="1"/>
  <c r="E565" i="68"/>
  <c r="D565" i="68" s="1"/>
  <c r="E566" i="68"/>
  <c r="D566" i="68" s="1"/>
  <c r="E567" i="68"/>
  <c r="D567" i="68" s="1"/>
  <c r="E568" i="68"/>
  <c r="D568" i="68" s="1"/>
  <c r="E569" i="68"/>
  <c r="D569" i="68" s="1"/>
  <c r="E570" i="68"/>
  <c r="D570" i="68" s="1"/>
  <c r="E571" i="68"/>
  <c r="D571" i="68" s="1"/>
  <c r="E572" i="68"/>
  <c r="D572" i="68" s="1"/>
  <c r="E573" i="68"/>
  <c r="D573" i="68" s="1"/>
  <c r="E574" i="68"/>
  <c r="D574" i="68" s="1"/>
  <c r="E575" i="68"/>
  <c r="D575" i="68" s="1"/>
  <c r="E576" i="68"/>
  <c r="D576" i="68" s="1"/>
  <c r="E577" i="68"/>
  <c r="D577" i="68" s="1"/>
  <c r="E578" i="68"/>
  <c r="D578" i="68" s="1"/>
  <c r="E579" i="68"/>
  <c r="D579" i="68" s="1"/>
  <c r="E580" i="68"/>
  <c r="D580" i="68" s="1"/>
  <c r="E581" i="68"/>
  <c r="D581" i="68" s="1"/>
  <c r="E582" i="68"/>
  <c r="D582" i="68" s="1"/>
  <c r="E583" i="68"/>
  <c r="D583" i="68" s="1"/>
  <c r="E584" i="68"/>
  <c r="D584" i="68" s="1"/>
  <c r="E585" i="68"/>
  <c r="D585" i="68" s="1"/>
  <c r="E586" i="68"/>
  <c r="D586" i="68" s="1"/>
  <c r="E587" i="68"/>
  <c r="D587" i="68" s="1"/>
  <c r="E588" i="68"/>
  <c r="D588" i="68" s="1"/>
  <c r="E589" i="68"/>
  <c r="D589" i="68" s="1"/>
  <c r="E590" i="68"/>
  <c r="D590" i="68" s="1"/>
  <c r="E591" i="68"/>
  <c r="D591" i="68" s="1"/>
  <c r="E592" i="68"/>
  <c r="D592" i="68" s="1"/>
  <c r="E593" i="68"/>
  <c r="D593" i="68" s="1"/>
  <c r="E594" i="68"/>
  <c r="D594" i="68" s="1"/>
  <c r="E595" i="68"/>
  <c r="D595" i="68" s="1"/>
  <c r="E596" i="68"/>
  <c r="D596" i="68" s="1"/>
  <c r="E597" i="68"/>
  <c r="D597" i="68" s="1"/>
  <c r="E598" i="68"/>
  <c r="D598" i="68" s="1"/>
  <c r="E599" i="68"/>
  <c r="D599" i="68" s="1"/>
  <c r="E600" i="68"/>
  <c r="D600" i="68" s="1"/>
  <c r="E601" i="68"/>
  <c r="D601" i="68" s="1"/>
  <c r="E602" i="68"/>
  <c r="D602" i="68" s="1"/>
  <c r="E603" i="68"/>
  <c r="D603" i="68" s="1"/>
  <c r="E604" i="68"/>
  <c r="D604" i="68" s="1"/>
  <c r="E605" i="68"/>
  <c r="D605" i="68" s="1"/>
  <c r="E606" i="68"/>
  <c r="D606" i="68" s="1"/>
  <c r="E607" i="68"/>
  <c r="D607" i="68" s="1"/>
  <c r="E608" i="68"/>
  <c r="D608" i="68" s="1"/>
  <c r="E609" i="68"/>
  <c r="D609" i="68" s="1"/>
  <c r="E610" i="68"/>
  <c r="D610" i="68" s="1"/>
  <c r="E611" i="68"/>
  <c r="D611" i="68" s="1"/>
  <c r="E612" i="68"/>
  <c r="D612" i="68" s="1"/>
  <c r="E613" i="68"/>
  <c r="D613" i="68" s="1"/>
  <c r="E614" i="68"/>
  <c r="D614" i="68" s="1"/>
  <c r="E615" i="68"/>
  <c r="D615" i="68" s="1"/>
  <c r="E616" i="68"/>
  <c r="D616" i="68" s="1"/>
  <c r="E617" i="68"/>
  <c r="D617" i="68" s="1"/>
  <c r="E618" i="68"/>
  <c r="D618" i="68" s="1"/>
  <c r="E619" i="68"/>
  <c r="D619" i="68" s="1"/>
  <c r="E620" i="68"/>
  <c r="D620" i="68" s="1"/>
  <c r="E621" i="68"/>
  <c r="D621" i="68" s="1"/>
  <c r="E622" i="68"/>
  <c r="D622" i="68" s="1"/>
  <c r="E623" i="68"/>
  <c r="D623" i="68" s="1"/>
  <c r="E624" i="68"/>
  <c r="D624" i="68" s="1"/>
  <c r="E625" i="68"/>
  <c r="D625" i="68" s="1"/>
  <c r="E626" i="68"/>
  <c r="D626" i="68" s="1"/>
  <c r="E627" i="68"/>
  <c r="D627" i="68" s="1"/>
  <c r="E628" i="68"/>
  <c r="D628" i="68" s="1"/>
  <c r="E629" i="68"/>
  <c r="D629" i="68" s="1"/>
  <c r="E630" i="68"/>
  <c r="D630" i="68" s="1"/>
  <c r="E631" i="68"/>
  <c r="D631" i="68" s="1"/>
  <c r="E632" i="68"/>
  <c r="D632" i="68" s="1"/>
  <c r="E633" i="68"/>
  <c r="D633" i="68" s="1"/>
  <c r="E634" i="68"/>
  <c r="D634" i="68" s="1"/>
  <c r="E635" i="68"/>
  <c r="D635" i="68" s="1"/>
  <c r="E636" i="68"/>
  <c r="D636" i="68" s="1"/>
  <c r="E637" i="68"/>
  <c r="D637" i="68" s="1"/>
  <c r="E638" i="68"/>
  <c r="D638" i="68" s="1"/>
  <c r="E639" i="68"/>
  <c r="D639" i="68" s="1"/>
  <c r="E640" i="68"/>
  <c r="D640" i="68" s="1"/>
  <c r="E641" i="68"/>
  <c r="D641" i="68" s="1"/>
  <c r="E642" i="68"/>
  <c r="D642" i="68" s="1"/>
  <c r="E643" i="68"/>
  <c r="D643" i="68" s="1"/>
  <c r="E644" i="68"/>
  <c r="D644" i="68" s="1"/>
  <c r="E645" i="68"/>
  <c r="D645" i="68" s="1"/>
  <c r="E646" i="68"/>
  <c r="D646" i="68" s="1"/>
  <c r="E647" i="68"/>
  <c r="D647" i="68" s="1"/>
  <c r="E648" i="68"/>
  <c r="D648" i="68" s="1"/>
  <c r="E649" i="68"/>
  <c r="D649" i="68" s="1"/>
  <c r="E650" i="68"/>
  <c r="D650" i="68" s="1"/>
  <c r="E651" i="68"/>
  <c r="D651" i="68" s="1"/>
  <c r="E652" i="68"/>
  <c r="D652" i="68" s="1"/>
  <c r="E653" i="68"/>
  <c r="D653" i="68" s="1"/>
  <c r="E654" i="68"/>
  <c r="D654" i="68" s="1"/>
  <c r="E655" i="68"/>
  <c r="D655" i="68" s="1"/>
  <c r="E656" i="68"/>
  <c r="D656" i="68" s="1"/>
  <c r="E657" i="68"/>
  <c r="D657" i="68" s="1"/>
  <c r="E658" i="68"/>
  <c r="D658" i="68" s="1"/>
  <c r="E659" i="68"/>
  <c r="D659" i="68" s="1"/>
  <c r="E660" i="68"/>
  <c r="D660" i="68" s="1"/>
  <c r="E661" i="68"/>
  <c r="D661" i="68" s="1"/>
  <c r="E662" i="68"/>
  <c r="D662" i="68" s="1"/>
  <c r="E663" i="68"/>
  <c r="D663" i="68" s="1"/>
  <c r="E664" i="68"/>
  <c r="D664" i="68" s="1"/>
  <c r="E665" i="68"/>
  <c r="D665" i="68" s="1"/>
  <c r="E666" i="68"/>
  <c r="D666" i="68" s="1"/>
  <c r="E667" i="68"/>
  <c r="D667" i="68" s="1"/>
  <c r="E668" i="68"/>
  <c r="D668" i="68" s="1"/>
  <c r="E669" i="68"/>
  <c r="D669" i="68" s="1"/>
  <c r="E670" i="68"/>
  <c r="D670" i="68" s="1"/>
  <c r="E671" i="68"/>
  <c r="D671" i="68" s="1"/>
  <c r="E672" i="68"/>
  <c r="D672" i="68" s="1"/>
  <c r="E673" i="68"/>
  <c r="D673" i="68" s="1"/>
  <c r="E674" i="68"/>
  <c r="D674" i="68" s="1"/>
  <c r="E675" i="68"/>
  <c r="D675" i="68" s="1"/>
  <c r="E676" i="68"/>
  <c r="D676" i="68" s="1"/>
  <c r="E677" i="68"/>
  <c r="D677" i="68" s="1"/>
  <c r="E678" i="68"/>
  <c r="D678" i="68" s="1"/>
  <c r="E679" i="68"/>
  <c r="D679" i="68" s="1"/>
  <c r="E680" i="68"/>
  <c r="D680" i="68" s="1"/>
  <c r="E681" i="68"/>
  <c r="D681" i="68" s="1"/>
  <c r="E682" i="68"/>
  <c r="D682" i="68" s="1"/>
  <c r="E683" i="68"/>
  <c r="D683" i="68" s="1"/>
  <c r="E684" i="68"/>
  <c r="D684" i="68" s="1"/>
  <c r="E685" i="68"/>
  <c r="D685" i="68" s="1"/>
  <c r="E686" i="68"/>
  <c r="D686" i="68" s="1"/>
  <c r="E687" i="68"/>
  <c r="D687" i="68" s="1"/>
  <c r="E688" i="68"/>
  <c r="D688" i="68" s="1"/>
  <c r="E689" i="68"/>
  <c r="D689" i="68" s="1"/>
  <c r="E690" i="68"/>
  <c r="D690" i="68" s="1"/>
  <c r="E691" i="68"/>
  <c r="D691" i="68" s="1"/>
  <c r="E692" i="68"/>
  <c r="D692" i="68" s="1"/>
  <c r="E693" i="68"/>
  <c r="D693" i="68" s="1"/>
  <c r="E694" i="68"/>
  <c r="D694" i="68" s="1"/>
  <c r="E695" i="68"/>
  <c r="D695" i="68" s="1"/>
  <c r="E696" i="68"/>
  <c r="D696" i="68" s="1"/>
  <c r="E697" i="68"/>
  <c r="D697" i="68" s="1"/>
  <c r="E698" i="68"/>
  <c r="D698" i="68" s="1"/>
  <c r="E699" i="68"/>
  <c r="D699" i="68" s="1"/>
  <c r="E700" i="68"/>
  <c r="D700" i="68" s="1"/>
  <c r="E701" i="68"/>
  <c r="D701" i="68" s="1"/>
  <c r="E702" i="68"/>
  <c r="D702" i="68" s="1"/>
  <c r="E703" i="68"/>
  <c r="D703" i="68" s="1"/>
  <c r="E704" i="68"/>
  <c r="D704" i="68" s="1"/>
  <c r="E705" i="68"/>
  <c r="D705" i="68" s="1"/>
  <c r="E706" i="68"/>
  <c r="D706" i="68" s="1"/>
  <c r="E707" i="68"/>
  <c r="D707" i="68" s="1"/>
  <c r="E708" i="68"/>
  <c r="D708" i="68" s="1"/>
  <c r="E709" i="68"/>
  <c r="D709" i="68" s="1"/>
  <c r="E710" i="68"/>
  <c r="D710" i="68" s="1"/>
  <c r="E711" i="68"/>
  <c r="D711" i="68" s="1"/>
  <c r="E712" i="68"/>
  <c r="D712" i="68" s="1"/>
  <c r="E713" i="68"/>
  <c r="D713" i="68" s="1"/>
  <c r="E714" i="68"/>
  <c r="D714" i="68" s="1"/>
  <c r="E715" i="68"/>
  <c r="D715" i="68" s="1"/>
  <c r="E716" i="68"/>
  <c r="D716" i="68" s="1"/>
  <c r="E717" i="68"/>
  <c r="D717" i="68" s="1"/>
  <c r="E718" i="68"/>
  <c r="D718" i="68" s="1"/>
  <c r="E719" i="68"/>
  <c r="D719" i="68" s="1"/>
  <c r="E720" i="68"/>
  <c r="D720" i="68" s="1"/>
  <c r="E721" i="68"/>
  <c r="D721" i="68" s="1"/>
  <c r="E722" i="68"/>
  <c r="D722" i="68" s="1"/>
  <c r="E723" i="68"/>
  <c r="D723" i="68" s="1"/>
  <c r="E724" i="68"/>
  <c r="D724" i="68" s="1"/>
  <c r="E725" i="68"/>
  <c r="D725" i="68" s="1"/>
  <c r="E726" i="68"/>
  <c r="D726" i="68" s="1"/>
  <c r="E727" i="68"/>
  <c r="D727" i="68" s="1"/>
  <c r="E728" i="68"/>
  <c r="D728" i="68" s="1"/>
  <c r="E729" i="68"/>
  <c r="D729" i="68" s="1"/>
  <c r="E730" i="68"/>
  <c r="D730" i="68" s="1"/>
  <c r="E731" i="68"/>
  <c r="D731" i="68" s="1"/>
  <c r="E732" i="68"/>
  <c r="D732" i="68" s="1"/>
  <c r="E733" i="68"/>
  <c r="D733" i="68" s="1"/>
  <c r="E734" i="68"/>
  <c r="D734" i="68" s="1"/>
  <c r="E735" i="68"/>
  <c r="D735" i="68" s="1"/>
  <c r="E736" i="68"/>
  <c r="D736" i="68" s="1"/>
  <c r="E737" i="68"/>
  <c r="D737" i="68" s="1"/>
  <c r="E738" i="68"/>
  <c r="D738" i="68" s="1"/>
  <c r="E739" i="68"/>
  <c r="D739" i="68" s="1"/>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D807" i="68" l="1"/>
  <c r="D803" i="68" l="1"/>
  <c r="D795" i="68"/>
  <c r="D787" i="68"/>
  <c r="D779" i="68"/>
  <c r="D771" i="68"/>
  <c r="D763" i="68"/>
  <c r="D755" i="68"/>
  <c r="D747" i="68"/>
  <c r="D799" i="68"/>
  <c r="D791" i="68"/>
  <c r="D783" i="68"/>
  <c r="D775" i="68"/>
  <c r="D767" i="68"/>
  <c r="D759" i="68"/>
  <c r="D751" i="68"/>
  <c r="D743" i="68"/>
  <c r="D806" i="68"/>
  <c r="D802" i="68"/>
  <c r="D798" i="68"/>
  <c r="D794" i="68"/>
  <c r="D790" i="68"/>
  <c r="D786" i="68"/>
  <c r="D782" i="68"/>
  <c r="D778" i="68"/>
  <c r="D774" i="68"/>
  <c r="D770" i="68"/>
  <c r="D766" i="68"/>
  <c r="D762" i="68"/>
  <c r="D758" i="68"/>
  <c r="D754" i="68"/>
  <c r="D750" i="68"/>
  <c r="D746" i="68"/>
  <c r="D742" i="68"/>
  <c r="D805" i="68"/>
  <c r="D801" i="68"/>
  <c r="D797" i="68"/>
  <c r="D793" i="68"/>
  <c r="D789" i="68"/>
  <c r="D785" i="68"/>
  <c r="D781" i="68"/>
  <c r="D777" i="68"/>
  <c r="D773" i="68"/>
  <c r="D769" i="68"/>
  <c r="D765" i="68"/>
  <c r="D761" i="68"/>
  <c r="D757" i="68"/>
  <c r="D753" i="68"/>
  <c r="D749" i="68"/>
  <c r="D745" i="68"/>
  <c r="D741" i="68"/>
  <c r="D804" i="68"/>
  <c r="D800" i="68"/>
  <c r="D796" i="68"/>
  <c r="D792" i="68"/>
  <c r="D788" i="68"/>
  <c r="D784" i="68"/>
  <c r="D780" i="68"/>
  <c r="D776" i="68"/>
  <c r="D772" i="68"/>
  <c r="D768" i="68"/>
  <c r="D764" i="68"/>
  <c r="D760" i="68"/>
  <c r="D756" i="68"/>
  <c r="D752" i="68"/>
  <c r="D748" i="68"/>
  <c r="D744" i="68"/>
  <c r="D740" i="6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Q180" i="58"/>
  <c r="T180" i="58" s="1"/>
  <c r="R185" i="58" l="1"/>
  <c r="R180" i="58"/>
  <c r="Q571" i="58"/>
  <c r="T571" i="58" s="1"/>
  <c r="Q178" i="58"/>
  <c r="T178" i="58" s="1"/>
  <c r="R571" i="58" l="1"/>
  <c r="R178" i="58"/>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Q205" i="58"/>
  <c r="T205" i="58" s="1"/>
  <c r="Q521" i="58"/>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T10" i="58"/>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R167" i="58"/>
  <c r="R331" i="58"/>
  <c r="R570" i="58"/>
  <c r="R95" i="58"/>
  <c r="R531" i="58"/>
  <c r="R322" i="58"/>
  <c r="R593" i="58"/>
  <c r="R166" i="58"/>
  <c r="R55" i="58"/>
  <c r="R123" i="58"/>
  <c r="R400" i="58"/>
  <c r="R583" i="58"/>
  <c r="R339" i="58"/>
  <c r="R316" i="58"/>
  <c r="R361" i="58"/>
  <c r="R526" i="58"/>
  <c r="R385" i="58"/>
  <c r="R325" i="58"/>
  <c r="R374"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<sst xmlns="http://schemas.openxmlformats.org/spreadsheetml/2006/main" count="9367" uniqueCount="2417">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</sst>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7">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266700</xdr:colOff>
      <xdr:row>0</xdr:row>
      <xdr:rowOff>66675</xdr:rowOff>
    </xdr:from>
    <xdr:to>
      <xdr:col>20</xdr:col>
      <xdr:colOff>1581150</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workbookViewId="0">
      <pane ySplit="1" topLeftCell="A522" activePane="bottomLeft" state="frozen"/>
      <selection pane="bottomLeft" activeCell="H530" sqref="H530"/>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4" t="s">
        <v>2315</v>
      </c>
      <c r="B2" s="244"/>
      <c r="C2" s="244"/>
      <c r="D2" s="244"/>
      <c r="E2" s="244"/>
      <c r="F2" s="244"/>
      <c r="G2" s="244"/>
      <c r="H2" s="244"/>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51</v>
      </c>
      <c r="W3" s="200" t="s">
        <v>550</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550</v>
      </c>
      <c r="W4" s="200" t="s">
        <v>51</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t="s">
        <v>308</v>
      </c>
      <c r="W5" s="200" t="s">
        <v>422</v>
      </c>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t="s">
        <v>302</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t="s">
        <v>422</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500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0.31850028328110008</v>
      </c>
      <c r="R10" s="166">
        <f t="shared" si="1"/>
        <v>1.012</v>
      </c>
      <c r="S10" s="191">
        <v>10</v>
      </c>
      <c r="T10" s="208">
        <f t="shared" si="2"/>
        <v>9.6814997167188999</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400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f t="shared" si="1"/>
        <v>0.54874999999999996</v>
      </c>
      <c r="S12" s="191">
        <v>20</v>
      </c>
      <c r="T12" s="208">
        <f t="shared" si="2"/>
        <v>19.415366071493896</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263" si="12">IF(OR(H259="", H260="", Q259=0), "", IF(H259&lt;H260, (H260-H259)/H259, ""))</f>
        <v/>
      </c>
      <c r="S259" s="191">
        <v>322.59565955475216</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41" t="s">
        <v>2316</v>
      </c>
      <c r="B264" s="242"/>
      <c r="C264" s="242"/>
      <c r="D264" s="242"/>
      <c r="E264" s="242"/>
      <c r="F264" s="242"/>
      <c r="G264" s="242"/>
      <c r="H264" s="243"/>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113.9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t="str">
        <f t="shared" si="18"/>
        <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19"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41" t="s">
        <v>2317</v>
      </c>
      <c r="B521" s="242"/>
      <c r="C521" s="242"/>
      <c r="D521" s="242"/>
      <c r="E521" s="242"/>
      <c r="F521" s="242"/>
      <c r="G521" s="242"/>
      <c r="H521" s="243"/>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0.11035466575681201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9.8181818181818162E-2</v>
      </c>
      <c r="S529" s="191">
        <v>4</v>
      </c>
      <c r="T529" s="208">
        <f t="shared" si="34"/>
        <v>1.0310840157333208</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10</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f t="shared" si="33"/>
        <v>0.22400000000000003</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45</v>
      </c>
      <c r="T549" s="208">
        <f t="shared" si="34"/>
        <v>3.924657099327554</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f t="shared" si="33"/>
        <v>0.29499999999999993</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56</v>
      </c>
      <c r="T551" s="208">
        <f t="shared" si="34"/>
        <v>4.5169146326171088</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41" t="s">
        <v>2318</v>
      </c>
      <c r="B568" s="242"/>
      <c r="C568" s="242"/>
      <c r="D568" s="242"/>
      <c r="E568" s="242"/>
      <c r="F568" s="242"/>
      <c r="G568" s="242"/>
      <c r="H568" s="243"/>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41" t="s">
        <v>2189</v>
      </c>
      <c r="B604" s="242"/>
      <c r="C604" s="242"/>
      <c r="D604" s="242"/>
      <c r="E604" s="242"/>
      <c r="F604" s="242"/>
      <c r="G604" s="242"/>
      <c r="H604" s="243"/>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dimension ref="A1:G1104"/>
  <sheetViews>
    <sheetView tabSelected="1" zoomScale="160" zoomScaleNormal="160" workbookViewId="0">
      <selection activeCell="G4" sqref="G4"/>
    </sheetView>
  </sheetViews>
  <sheetFormatPr defaultRowHeight="15"/>
  <cols>
    <col min="1" max="1" width="16" style="201" customWidth="1"/>
    <col min="2" max="2" width="19.85546875" style="201" customWidth="1"/>
    <col min="3" max="3" width="25.42578125" style="201" customWidth="1"/>
    <col min="4" max="4" width="16.5703125" style="240" customWidth="1"/>
    <col min="5" max="5" width="15.28515625" style="201" customWidth="1"/>
  </cols>
  <sheetData>
    <row r="1" spans="1:7" ht="23.25">
      <c r="A1" s="238" t="s">
        <v>2413</v>
      </c>
      <c r="B1" s="238" t="s">
        <v>2416</v>
      </c>
      <c r="C1" s="238" t="s">
        <v>2415</v>
      </c>
      <c r="D1" s="239" t="s">
        <v>2414</v>
      </c>
      <c r="E1" s="238" t="s">
        <v>2412</v>
      </c>
      <c r="F1" s="13"/>
      <c r="G1" s="13"/>
    </row>
    <row r="2" spans="1:7">
      <c r="A2" s="240" t="str">
        <f>IF(BTA!W2="", "", BTA!W2)</f>
        <v/>
      </c>
      <c r="B2" s="201" t="str">
        <f>IF(BTA!U2="", "", BTA!U2)</f>
        <v/>
      </c>
      <c r="C2" s="201" t="str">
        <f>IF(A2="", "", VLOOKUP(A2, BTA!$A$3:$H$10000, 8, 0))</f>
        <v/>
      </c>
      <c r="D2" s="240" t="str">
        <f>IF(E2="", "", VLOOKUP(E2, BTA!$A$3:$W$10000, 18, 0))</f>
        <v/>
      </c>
      <c r="E2" s="201" t="str">
        <f>IF(BTA!A3="", "", BTA!A3)</f>
        <v>RAYSG</v>
      </c>
    </row>
    <row r="3" spans="1:7">
      <c r="A3" s="240" t="str">
        <f>IF(BTA!W3="", "", BTA!W3)</f>
        <v>GUNDG</v>
      </c>
      <c r="B3" s="201" t="str">
        <f>IF(BTA!U3="", "", BTA!U3)</f>
        <v>ALCAR</v>
      </c>
      <c r="C3" s="201">
        <f>IF(A3="", "", VLOOKUP(A3, BTA!$A$3:$H$10000, 8, 0))</f>
        <v>500</v>
      </c>
      <c r="D3" s="240" t="str">
        <f>IF(E3="", "", VLOOKUP(E3, BTA!$A$3:$W$10000, 18, 0))</f>
        <v/>
      </c>
      <c r="E3" s="201" t="str">
        <f>IF(BTA!A4="", "", BTA!A4)</f>
        <v>ZEDUR</v>
      </c>
    </row>
    <row r="4" spans="1:7">
      <c r="A4" s="240" t="str">
        <f>IF(BTA!W4="", "", BTA!W4)</f>
        <v>ALCAR</v>
      </c>
      <c r="B4" s="201" t="str">
        <f>IF(BTA!U4="", "", BTA!U4)</f>
        <v>GUNDG</v>
      </c>
      <c r="C4" s="201">
        <f>IF(A4="", "", VLOOKUP(A4, BTA!$A$3:$H$10000, 8, 0))</f>
        <v>400</v>
      </c>
      <c r="D4" s="240">
        <f>IF(E4="", "", VLOOKUP(E4, BTA!$A$3:$W$10000, 18, 0))</f>
        <v>0.13221884498480244</v>
      </c>
      <c r="E4" s="201" t="str">
        <f>IF(BTA!A5="", "", BTA!A5)</f>
        <v>DOCO</v>
      </c>
    </row>
    <row r="5" spans="1:7">
      <c r="A5" s="240" t="str">
        <f>IF(BTA!W5="", "", BTA!W5)</f>
        <v>SONME</v>
      </c>
      <c r="B5" s="201" t="str">
        <f>IF(BTA!U5="", "", BTA!U5)</f>
        <v>BRKSN</v>
      </c>
      <c r="C5" s="201">
        <f>IF(A5="", "", VLOOKUP(A5, BTA!$A$3:$H$10000, 8, 0))</f>
        <v>110</v>
      </c>
      <c r="D5" s="240" t="str">
        <f>IF(E5="", "", VLOOKUP(E5, BTA!$A$3:$W$10000, 18, 0))</f>
        <v/>
      </c>
      <c r="E5" s="201" t="str">
        <f>IF(BTA!A6="", "", BTA!A6)</f>
        <v>LYDYE</v>
      </c>
    </row>
    <row r="6" spans="1:7">
      <c r="A6" s="240" t="str">
        <f>IF(BTA!W6="", "", BTA!W6)</f>
        <v/>
      </c>
      <c r="B6" s="201" t="str">
        <f>IF(BTA!U6="", "", BTA!U6)</f>
        <v>ATAGY</v>
      </c>
      <c r="C6" s="201" t="str">
        <f>IF(A6="", "", VLOOKUP(A6, BTA!$A$3:$H$10000, 8, 0))</f>
        <v/>
      </c>
      <c r="D6" s="240" t="str">
        <f>IF(E6="", "", VLOOKUP(E6, BTA!$A$3:$W$10000, 18, 0))</f>
        <v/>
      </c>
      <c r="E6" s="201" t="str">
        <f>IF(BTA!A7="", "", BTA!A7)</f>
        <v>MRSHL</v>
      </c>
    </row>
    <row r="7" spans="1:7">
      <c r="A7" s="240" t="str">
        <f>IF(BTA!W7="", "", BTA!W7)</f>
        <v/>
      </c>
      <c r="B7" s="201" t="str">
        <f>IF(BTA!U7="", "", BTA!U7)</f>
        <v>SONME</v>
      </c>
      <c r="C7" s="201" t="str">
        <f>IF(A7="", "", VLOOKUP(A7, BTA!$A$3:$H$10000, 8, 0))</f>
        <v/>
      </c>
      <c r="D7" s="240">
        <f>IF(E7="", "", VLOOKUP(E7, BTA!$A$3:$W$10000, 18, 0))</f>
        <v>7.6320939334637961E-2</v>
      </c>
      <c r="E7" s="201" t="str">
        <f>IF(BTA!A8="", "", BTA!A8)</f>
        <v>CMBTN</v>
      </c>
    </row>
    <row r="8" spans="1:7">
      <c r="A8" s="240" t="str">
        <f>IF(BTA!W8="", "", BTA!W8)</f>
        <v/>
      </c>
      <c r="B8" s="201" t="str">
        <f>IF(BTA!U8="", "", BTA!U8)</f>
        <v/>
      </c>
      <c r="C8" s="201" t="str">
        <f>IF(A8="", "", VLOOKUP(A8, BTA!$A$3:$H$10000, 8, 0))</f>
        <v/>
      </c>
      <c r="D8" s="240" t="str">
        <f>IF(E8="", "", VLOOKUP(E8, BTA!$A$3:$W$10000, 18, 0))</f>
        <v/>
      </c>
      <c r="E8" s="201" t="str">
        <f>IF(BTA!A9="", "", BTA!A9)</f>
        <v>UFUK</v>
      </c>
    </row>
    <row r="9" spans="1:7">
      <c r="A9" s="240" t="str">
        <f>IF(BTA!W9="", "", BTA!W9)</f>
        <v/>
      </c>
      <c r="B9" s="201" t="str">
        <f>IF(BTA!U9="", "", BTA!U9)</f>
        <v/>
      </c>
      <c r="C9" s="201" t="str">
        <f>IF(A9="", "", VLOOKUP(A9, BTA!$A$3:$H$10000, 8, 0))</f>
        <v/>
      </c>
      <c r="D9" s="240">
        <f>IF(E9="", "", VLOOKUP(E9, BTA!$A$3:$W$10000, 18, 0))</f>
        <v>1.012</v>
      </c>
      <c r="E9" s="201" t="str">
        <f>IF(BTA!A10="", "", BTA!A10)</f>
        <v>GUNDG</v>
      </c>
    </row>
    <row r="10" spans="1:7">
      <c r="A10" s="240" t="str">
        <f>IF(BTA!W10="", "", BTA!W10)</f>
        <v/>
      </c>
      <c r="B10" s="201" t="str">
        <f>IF(BTA!U10="", "", BTA!U10)</f>
        <v/>
      </c>
      <c r="C10" s="201" t="str">
        <f>IF(A10="", "", VLOOKUP(A10, BTA!$A$3:$H$10000, 8, 0))</f>
        <v/>
      </c>
      <c r="D10" s="240" t="str">
        <f>IF(E10="", "", VLOOKUP(E10, BTA!$A$3:$W$10000, 18, 0))</f>
        <v/>
      </c>
      <c r="E10" s="201" t="str">
        <f>IF(BTA!A11="", "", BTA!A11)</f>
        <v>MAALT</v>
      </c>
    </row>
    <row r="11" spans="1:7">
      <c r="A11" s="240" t="str">
        <f>IF(BTA!W11="", "", BTA!W11)</f>
        <v/>
      </c>
      <c r="B11" s="201" t="str">
        <f>IF(BTA!U11="", "", BTA!U11)</f>
        <v/>
      </c>
      <c r="C11" s="201" t="str">
        <f>IF(A11="", "", VLOOKUP(A11, BTA!$A$3:$H$10000, 8, 0))</f>
        <v/>
      </c>
      <c r="D11" s="240">
        <f>IF(E11="", "", VLOOKUP(E11, BTA!$A$3:$W$10000, 18, 0))</f>
        <v>0.54874999999999996</v>
      </c>
      <c r="E11" s="201" t="str">
        <f>IF(BTA!A12="", "", BTA!A12)</f>
        <v>ALCAR</v>
      </c>
    </row>
    <row r="12" spans="1:7">
      <c r="A12" s="240" t="str">
        <f>IF(BTA!W12="", "", BTA!W12)</f>
        <v/>
      </c>
      <c r="B12" s="201" t="str">
        <f>IF(BTA!U12="", "", BTA!U12)</f>
        <v/>
      </c>
      <c r="C12" s="201" t="str">
        <f>IF(A12="", "", VLOOKUP(A12, BTA!$A$3:$H$10000, 8, 0))</f>
        <v/>
      </c>
      <c r="D12" s="240" t="str">
        <f>IF(E12="", "", VLOOKUP(E12, BTA!$A$3:$W$10000, 18, 0))</f>
        <v/>
      </c>
      <c r="E12" s="201" t="str">
        <f>IF(BTA!A13="", "", BTA!A13)</f>
        <v>VERUS</v>
      </c>
    </row>
    <row r="13" spans="1:7">
      <c r="A13" s="240" t="str">
        <f>IF(BTA!W13="", "", BTA!W13)</f>
        <v/>
      </c>
      <c r="B13" s="201" t="str">
        <f>IF(BTA!U13="", "", BTA!U13)</f>
        <v/>
      </c>
      <c r="C13" s="201" t="str">
        <f>IF(A13="", "", VLOOKUP(A13, BTA!$A$3:$H$10000, 8, 0))</f>
        <v/>
      </c>
      <c r="D13" s="240" t="str">
        <f>IF(E13="", "", VLOOKUP(E13, BTA!$A$3:$W$10000, 18, 0))</f>
        <v/>
      </c>
      <c r="E13" s="201" t="str">
        <f>IF(BTA!A14="", "", BTA!A14)</f>
        <v>ALKLC</v>
      </c>
    </row>
    <row r="14" spans="1:7">
      <c r="A14" s="240" t="str">
        <f>IF(BTA!W14="", "", BTA!W14)</f>
        <v/>
      </c>
      <c r="B14" s="201" t="str">
        <f>IF(BTA!U14="", "", BTA!U14)</f>
        <v/>
      </c>
      <c r="C14" s="201" t="str">
        <f>IF(A14="", "", VLOOKUP(A14, BTA!$A$3:$H$10000, 8, 0))</f>
        <v/>
      </c>
      <c r="D14" s="240" t="str">
        <f>IF(E14="", "", VLOOKUP(E14, BTA!$A$3:$W$10000, 18, 0))</f>
        <v/>
      </c>
      <c r="E14" s="201" t="str">
        <f>IF(BTA!A15="", "", BTA!A15)</f>
        <v>AYCES</v>
      </c>
    </row>
    <row r="15" spans="1:7">
      <c r="A15" s="240" t="str">
        <f>IF(BTA!W15="", "", BTA!W15)</f>
        <v/>
      </c>
      <c r="B15" s="201" t="str">
        <f>IF(BTA!U15="", "", BTA!U15)</f>
        <v/>
      </c>
      <c r="C15" s="201" t="str">
        <f>IF(A15="", "", VLOOKUP(A15, BTA!$A$3:$H$10000, 8, 0))</f>
        <v/>
      </c>
      <c r="D15" s="240" t="str">
        <f>IF(E15="", "", VLOOKUP(E15, BTA!$A$3:$W$10000, 18, 0))</f>
        <v/>
      </c>
      <c r="E15" s="201" t="str">
        <f>IF(BTA!A16="", "", BTA!A16)</f>
        <v>INGRM</v>
      </c>
    </row>
    <row r="16" spans="1:7">
      <c r="A16" s="240" t="str">
        <f>IF(BTA!W16="", "", BTA!W16)</f>
        <v/>
      </c>
      <c r="B16" s="201" t="str">
        <f>IF(BTA!U16="", "", BTA!U16)</f>
        <v/>
      </c>
      <c r="C16" s="201" t="str">
        <f>IF(A16="", "", VLOOKUP(A16, BTA!$A$3:$H$10000, 8, 0))</f>
        <v/>
      </c>
      <c r="D16" s="240" t="str">
        <f>IF(E16="", "", VLOOKUP(E16, BTA!$A$3:$W$10000, 18, 0))</f>
        <v/>
      </c>
      <c r="E16" s="201" t="str">
        <f>IF(BTA!A17="", "", BTA!A17)</f>
        <v>TMPOL</v>
      </c>
    </row>
    <row r="17" spans="1:5">
      <c r="A17" s="240" t="str">
        <f>IF(BTA!W17="", "", BTA!W17)</f>
        <v/>
      </c>
      <c r="B17" s="201" t="str">
        <f>IF(BTA!U17="", "", BTA!U17)</f>
        <v/>
      </c>
      <c r="C17" s="201" t="str">
        <f>IF(A17="", "", VLOOKUP(A17, BTA!$A$3:$H$10000, 8, 0))</f>
        <v/>
      </c>
      <c r="D17" s="240" t="str">
        <f>IF(E17="", "", VLOOKUP(E17, BTA!$A$3:$W$10000, 18, 0))</f>
        <v/>
      </c>
      <c r="E17" s="201" t="str">
        <f>IF(BTA!A18="", "", BTA!A18)</f>
        <v>KAPLM</v>
      </c>
    </row>
    <row r="18" spans="1:5">
      <c r="A18" s="240" t="str">
        <f>IF(BTA!W18="", "", BTA!W18)</f>
        <v/>
      </c>
      <c r="B18" s="201" t="str">
        <f>IF(BTA!U18="", "", BTA!U18)</f>
        <v/>
      </c>
      <c r="C18" s="201" t="str">
        <f>IF(A18="", "", VLOOKUP(A18, BTA!$A$3:$H$10000, 8, 0))</f>
        <v/>
      </c>
      <c r="D18" s="240" t="str">
        <f>IF(E18="", "", VLOOKUP(E18, BTA!$A$3:$W$10000, 18, 0))</f>
        <v/>
      </c>
      <c r="E18" s="201" t="str">
        <f>IF(BTA!A19="", "", BTA!A19)</f>
        <v>BIGTK</v>
      </c>
    </row>
    <row r="19" spans="1:5">
      <c r="A19" s="240" t="str">
        <f>IF(BTA!W19="", "", BTA!W19)</f>
        <v/>
      </c>
      <c r="B19" s="201" t="str">
        <f>IF(BTA!U19="", "", BTA!U19)</f>
        <v/>
      </c>
      <c r="C19" s="201" t="str">
        <f>IF(A19="", "", VLOOKUP(A19, BTA!$A$3:$H$10000, 8, 0))</f>
        <v/>
      </c>
      <c r="D19" s="240" t="str">
        <f>IF(E19="", "", VLOOKUP(E19, BTA!$A$3:$W$10000, 18, 0))</f>
        <v/>
      </c>
      <c r="E19" s="201" t="str">
        <f>IF(BTA!A20="", "", BTA!A20)</f>
        <v>FMIZP</v>
      </c>
    </row>
    <row r="20" spans="1:5">
      <c r="A20" s="240" t="str">
        <f>IF(BTA!W20="", "", BTA!W20)</f>
        <v/>
      </c>
      <c r="B20" s="201" t="str">
        <f>IF(BTA!U20="", "", BTA!U20)</f>
        <v/>
      </c>
      <c r="C20" s="201" t="str">
        <f>IF(A20="", "", VLOOKUP(A20, BTA!$A$3:$H$10000, 8, 0))</f>
        <v/>
      </c>
      <c r="D20" s="240" t="str">
        <f>IF(E20="", "", VLOOKUP(E20, BTA!$A$3:$W$10000, 18, 0))</f>
        <v/>
      </c>
      <c r="E20" s="201" t="str">
        <f>IF(BTA!A21="", "", BTA!A21)</f>
        <v>CRFSA</v>
      </c>
    </row>
    <row r="21" spans="1:5">
      <c r="A21" s="240" t="str">
        <f>IF(BTA!W21="", "", BTA!W21)</f>
        <v/>
      </c>
      <c r="B21" s="201" t="str">
        <f>IF(BTA!U21="", "", BTA!U21)</f>
        <v/>
      </c>
      <c r="C21" s="201" t="str">
        <f>IF(A21="", "", VLOOKUP(A21, BTA!$A$3:$H$10000, 8, 0))</f>
        <v/>
      </c>
      <c r="D21" s="240" t="str">
        <f>IF(E21="", "", VLOOKUP(E21, BTA!$A$3:$W$10000, 18, 0))</f>
        <v/>
      </c>
      <c r="E21" s="201" t="str">
        <f>IF(BTA!A22="", "", BTA!A22)</f>
        <v>AKMGY</v>
      </c>
    </row>
    <row r="22" spans="1:5">
      <c r="A22" s="240" t="str">
        <f>IF(BTA!W22="", "", BTA!W22)</f>
        <v/>
      </c>
      <c r="B22" s="201" t="str">
        <f>IF(BTA!U22="", "", BTA!U22)</f>
        <v/>
      </c>
      <c r="C22" s="201" t="str">
        <f>IF(A22="", "", VLOOKUP(A22, BTA!$A$3:$H$10000, 8, 0))</f>
        <v/>
      </c>
      <c r="D22" s="240" t="str">
        <f>IF(E22="", "", VLOOKUP(E22, BTA!$A$3:$W$10000, 18, 0))</f>
        <v/>
      </c>
      <c r="E22" s="201" t="str">
        <f>IF(BTA!A23="", "", BTA!A23)</f>
        <v>INTEM</v>
      </c>
    </row>
    <row r="23" spans="1:5">
      <c r="A23" s="240" t="str">
        <f>IF(BTA!W23="", "", BTA!W23)</f>
        <v/>
      </c>
      <c r="B23" s="201" t="str">
        <f>IF(BTA!U23="", "", BTA!U23)</f>
        <v/>
      </c>
      <c r="C23" s="201" t="str">
        <f>IF(A23="", "", VLOOKUP(A23, BTA!$A$3:$H$10000, 8, 0))</f>
        <v/>
      </c>
      <c r="D23" s="240" t="str">
        <f>IF(E23="", "", VLOOKUP(E23, BTA!$A$3:$W$10000, 18, 0))</f>
        <v/>
      </c>
      <c r="E23" s="201" t="str">
        <f>IF(BTA!A24="", "", BTA!A24)</f>
        <v>TGSAS</v>
      </c>
    </row>
    <row r="24" spans="1:5">
      <c r="A24" s="240" t="str">
        <f>IF(BTA!W24="", "", BTA!W24)</f>
        <v/>
      </c>
      <c r="B24" s="201" t="str">
        <f>IF(BTA!U24="", "", BTA!U24)</f>
        <v/>
      </c>
      <c r="C24" s="201" t="str">
        <f>IF(A24="", "", VLOOKUP(A24, BTA!$A$3:$H$10000, 8, 0))</f>
        <v/>
      </c>
      <c r="D24" s="240" t="str">
        <f>IF(E24="", "", VLOOKUP(E24, BTA!$A$3:$W$10000, 18, 0))</f>
        <v/>
      </c>
      <c r="E24" s="201" t="str">
        <f>IF(BTA!A25="", "", BTA!A25)</f>
        <v>ULUSE</v>
      </c>
    </row>
    <row r="25" spans="1:5">
      <c r="A25" s="240" t="str">
        <f>IF(BTA!W25="", "", BTA!W25)</f>
        <v/>
      </c>
      <c r="B25" s="201" t="str">
        <f>IF(BTA!U25="", "", BTA!U25)</f>
        <v/>
      </c>
      <c r="C25" s="201" t="str">
        <f>IF(A25="", "", VLOOKUP(A25, BTA!$A$3:$H$10000, 8, 0))</f>
        <v/>
      </c>
      <c r="D25" s="240" t="str">
        <f>IF(E25="", "", VLOOKUP(E25, BTA!$A$3:$W$10000, 18, 0))</f>
        <v/>
      </c>
      <c r="E25" s="201" t="str">
        <f>IF(BTA!A26="", "", BTA!A26)</f>
        <v>ANELE</v>
      </c>
    </row>
    <row r="26" spans="1:5">
      <c r="A26" s="240" t="str">
        <f>IF(BTA!W26="", "", BTA!W26)</f>
        <v/>
      </c>
      <c r="B26" s="201" t="str">
        <f>IF(BTA!U26="", "", BTA!U26)</f>
        <v/>
      </c>
      <c r="C26" s="201" t="str">
        <f>IF(A26="", "", VLOOKUP(A26, BTA!$A$3:$H$10000, 8, 0))</f>
        <v/>
      </c>
      <c r="D26" s="240" t="str">
        <f>IF(E26="", "", VLOOKUP(E26, BTA!$A$3:$W$10000, 18, 0))</f>
        <v/>
      </c>
      <c r="E26" s="201" t="str">
        <f>IF(BTA!A27="", "", BTA!A27)</f>
        <v>ONCSM</v>
      </c>
    </row>
    <row r="27" spans="1:5">
      <c r="A27" s="240" t="str">
        <f>IF(BTA!W27="", "", BTA!W27)</f>
        <v/>
      </c>
      <c r="B27" s="201" t="str">
        <f>IF(BTA!U27="", "", BTA!U27)</f>
        <v/>
      </c>
      <c r="C27" s="201" t="str">
        <f>IF(A27="", "", VLOOKUP(A27, BTA!$A$3:$H$10000, 8, 0))</f>
        <v/>
      </c>
      <c r="D27" s="240" t="str">
        <f>IF(E27="", "", VLOOKUP(E27, BTA!$A$3:$W$10000, 18, 0))</f>
        <v/>
      </c>
      <c r="E27" s="201" t="str">
        <f>IF(BTA!A28="", "", BTA!A28)</f>
        <v>TERA</v>
      </c>
    </row>
    <row r="28" spans="1:5">
      <c r="A28" s="240" t="str">
        <f>IF(BTA!W28="", "", BTA!W28)</f>
        <v/>
      </c>
      <c r="B28" s="201" t="str">
        <f>IF(BTA!U28="", "", BTA!U28)</f>
        <v/>
      </c>
      <c r="C28" s="201" t="str">
        <f>IF(A28="", "", VLOOKUP(A28, BTA!$A$3:$H$10000, 8, 0))</f>
        <v/>
      </c>
      <c r="D28" s="240" t="str">
        <f>IF(E28="", "", VLOOKUP(E28, BTA!$A$3:$W$10000, 18, 0))</f>
        <v/>
      </c>
      <c r="E28" s="201" t="str">
        <f>IF(BTA!A29="", "", BTA!A29)</f>
        <v>BAHKM</v>
      </c>
    </row>
    <row r="29" spans="1:5">
      <c r="A29" s="240" t="str">
        <f>IF(BTA!W29="", "", BTA!W29)</f>
        <v/>
      </c>
      <c r="B29" s="201" t="str">
        <f>IF(BTA!U29="", "", BTA!U29)</f>
        <v/>
      </c>
      <c r="C29" s="201" t="str">
        <f>IF(A29="", "", VLOOKUP(A29, BTA!$A$3:$H$10000, 8, 0))</f>
        <v/>
      </c>
      <c r="D29" s="240" t="str">
        <f>IF(E29="", "", VLOOKUP(E29, BTA!$A$3:$W$10000, 18, 0))</f>
        <v/>
      </c>
      <c r="E29" s="201" t="str">
        <f>IF(BTA!A30="", "", BTA!A30)</f>
        <v>KARTN</v>
      </c>
    </row>
    <row r="30" spans="1:5">
      <c r="A30" s="240" t="str">
        <f>IF(BTA!W30="", "", BTA!W30)</f>
        <v/>
      </c>
      <c r="B30" s="201" t="str">
        <f>IF(BTA!U30="", "", BTA!U30)</f>
        <v/>
      </c>
      <c r="C30" s="201" t="str">
        <f>IF(A30="", "", VLOOKUP(A30, BTA!$A$3:$H$10000, 8, 0))</f>
        <v/>
      </c>
      <c r="D30" s="240" t="str">
        <f>IF(E30="", "", VLOOKUP(E30, BTA!$A$3:$W$10000, 18, 0))</f>
        <v/>
      </c>
      <c r="E30" s="201" t="str">
        <f>IF(BTA!A31="", "", BTA!A31)</f>
        <v>MCARD</v>
      </c>
    </row>
    <row r="31" spans="1:5">
      <c r="A31" s="240" t="str">
        <f>IF(BTA!W31="", "", BTA!W31)</f>
        <v/>
      </c>
      <c r="B31" s="201" t="str">
        <f>IF(BTA!U31="", "", BTA!U31)</f>
        <v/>
      </c>
      <c r="C31" s="201" t="str">
        <f>IF(A31="", "", VLOOKUP(A31, BTA!$A$3:$H$10000, 8, 0))</f>
        <v/>
      </c>
      <c r="D31" s="240" t="str">
        <f>IF(E31="", "", VLOOKUP(E31, BTA!$A$3:$W$10000, 18, 0))</f>
        <v/>
      </c>
      <c r="E31" s="201" t="str">
        <f>IF(BTA!A32="", "", BTA!A32)</f>
        <v>PSDTC</v>
      </c>
    </row>
    <row r="32" spans="1:5">
      <c r="A32" s="240" t="str">
        <f>IF(BTA!W32="", "", BTA!W32)</f>
        <v/>
      </c>
      <c r="B32" s="201" t="str">
        <f>IF(BTA!U32="", "", BTA!U32)</f>
        <v/>
      </c>
      <c r="C32" s="201" t="str">
        <f>IF(A32="", "", VLOOKUP(A32, BTA!$A$3:$H$10000, 8, 0))</f>
        <v/>
      </c>
      <c r="D32" s="240" t="str">
        <f>IF(E32="", "", VLOOKUP(E32, BTA!$A$3:$W$10000, 18, 0))</f>
        <v/>
      </c>
      <c r="E32" s="201" t="str">
        <f>IF(BTA!A33="", "", BTA!A33)</f>
        <v>BANVT</v>
      </c>
    </row>
    <row r="33" spans="1:5">
      <c r="A33" s="240" t="str">
        <f>IF(BTA!W33="", "", BTA!W33)</f>
        <v/>
      </c>
      <c r="B33" s="201" t="str">
        <f>IF(BTA!U33="", "", BTA!U33)</f>
        <v/>
      </c>
      <c r="C33" s="201" t="str">
        <f>IF(A33="", "", VLOOKUP(A33, BTA!$A$3:$H$10000, 8, 0))</f>
        <v/>
      </c>
      <c r="D33" s="240" t="str">
        <f>IF(E33="", "", VLOOKUP(E33, BTA!$A$3:$W$10000, 18, 0))</f>
        <v/>
      </c>
      <c r="E33" s="201" t="str">
        <f>IF(BTA!A34="", "", BTA!A34)</f>
        <v>ERBOS</v>
      </c>
    </row>
    <row r="34" spans="1:5">
      <c r="A34" s="240" t="str">
        <f>IF(BTA!W34="", "", BTA!W34)</f>
        <v/>
      </c>
      <c r="B34" s="201" t="str">
        <f>IF(BTA!U34="", "", BTA!U34)</f>
        <v/>
      </c>
      <c r="C34" s="201" t="str">
        <f>IF(A34="", "", VLOOKUP(A34, BTA!$A$3:$H$10000, 8, 0))</f>
        <v/>
      </c>
      <c r="D34" s="240" t="str">
        <f>IF(E34="", "", VLOOKUP(E34, BTA!$A$3:$W$10000, 18, 0))</f>
        <v/>
      </c>
      <c r="E34" s="201" t="str">
        <f>IF(BTA!A35="", "", BTA!A35)</f>
        <v>TBORG</v>
      </c>
    </row>
    <row r="35" spans="1:5">
      <c r="A35" s="240" t="str">
        <f>IF(BTA!W35="", "", BTA!W35)</f>
        <v/>
      </c>
      <c r="B35" s="201" t="str">
        <f>IF(BTA!U35="", "", BTA!U35)</f>
        <v/>
      </c>
      <c r="C35" s="201" t="str">
        <f>IF(A35="", "", VLOOKUP(A35, BTA!$A$3:$H$10000, 8, 0))</f>
        <v/>
      </c>
      <c r="D35" s="240" t="str">
        <f>IF(E35="", "", VLOOKUP(E35, BTA!$A$3:$W$10000, 18, 0))</f>
        <v/>
      </c>
      <c r="E35" s="201" t="str">
        <f>IF(BTA!A36="", "", BTA!A36)</f>
        <v>OTTO</v>
      </c>
    </row>
    <row r="36" spans="1:5">
      <c r="A36" s="240" t="str">
        <f>IF(BTA!W36="", "", BTA!W36)</f>
        <v/>
      </c>
      <c r="B36" s="201" t="str">
        <f>IF(BTA!U36="", "", BTA!U36)</f>
        <v/>
      </c>
      <c r="C36" s="201" t="str">
        <f>IF(A36="", "", VLOOKUP(A36, BTA!$A$3:$H$10000, 8, 0))</f>
        <v/>
      </c>
      <c r="D36" s="240" t="str">
        <f>IF(E36="", "", VLOOKUP(E36, BTA!$A$3:$W$10000, 18, 0))</f>
        <v/>
      </c>
      <c r="E36" s="201" t="str">
        <f>IF(BTA!A37="", "", BTA!A37)</f>
        <v>PKART</v>
      </c>
    </row>
    <row r="37" spans="1:5">
      <c r="A37" s="240" t="str">
        <f>IF(BTA!W37="", "", BTA!W37)</f>
        <v/>
      </c>
      <c r="B37" s="201" t="str">
        <f>IF(BTA!U37="", "", BTA!U37)</f>
        <v/>
      </c>
      <c r="C37" s="201" t="str">
        <f>IF(A37="", "", VLOOKUP(A37, BTA!$A$3:$H$10000, 8, 0))</f>
        <v/>
      </c>
      <c r="D37" s="240" t="str">
        <f>IF(E37="", "", VLOOKUP(E37, BTA!$A$3:$W$10000, 18, 0))</f>
        <v/>
      </c>
      <c r="E37" s="201" t="str">
        <f>IF(BTA!A38="", "", BTA!A38)</f>
        <v>DUNYH</v>
      </c>
    </row>
    <row r="38" spans="1:5">
      <c r="A38" s="240" t="str">
        <f>IF(BTA!W38="", "", BTA!W38)</f>
        <v/>
      </c>
      <c r="B38" s="201" t="str">
        <f>IF(BTA!U38="", "", BTA!U38)</f>
        <v/>
      </c>
      <c r="C38" s="201" t="str">
        <f>IF(A38="", "", VLOOKUP(A38, BTA!$A$3:$H$10000, 8, 0))</f>
        <v/>
      </c>
      <c r="D38" s="240" t="str">
        <f>IF(E38="", "", VLOOKUP(E38, BTA!$A$3:$W$10000, 18, 0))</f>
        <v/>
      </c>
      <c r="E38" s="201" t="str">
        <f>IF(BTA!A39="", "", BTA!A39)</f>
        <v>PKENT</v>
      </c>
    </row>
    <row r="39" spans="1:5">
      <c r="A39" s="240" t="str">
        <f>IF(BTA!W39="", "", BTA!W39)</f>
        <v/>
      </c>
      <c r="B39" s="201" t="str">
        <f>IF(BTA!U39="", "", BTA!U39)</f>
        <v/>
      </c>
      <c r="C39" s="201" t="str">
        <f>IF(A39="", "", VLOOKUP(A39, BTA!$A$3:$H$10000, 8, 0))</f>
        <v/>
      </c>
      <c r="D39" s="240" t="str">
        <f>IF(E39="", "", VLOOKUP(E39, BTA!$A$3:$W$10000, 18, 0))</f>
        <v/>
      </c>
      <c r="E39" s="201" t="str">
        <f>IF(BTA!A40="", "", BTA!A40)</f>
        <v>ALCTL</v>
      </c>
    </row>
    <row r="40" spans="1:5">
      <c r="A40" s="240" t="str">
        <f>IF(BTA!W40="", "", BTA!W40)</f>
        <v/>
      </c>
      <c r="B40" s="201" t="str">
        <f>IF(BTA!U40="", "", BTA!U40)</f>
        <v/>
      </c>
      <c r="C40" s="201" t="str">
        <f>IF(A40="", "", VLOOKUP(A40, BTA!$A$3:$H$10000, 8, 0))</f>
        <v/>
      </c>
      <c r="D40" s="240" t="str">
        <f>IF(E40="", "", VLOOKUP(E40, BTA!$A$3:$W$10000, 18, 0))</f>
        <v/>
      </c>
      <c r="E40" s="201" t="str">
        <f>IF(BTA!A41="", "", BTA!A41)</f>
        <v>ACSEL</v>
      </c>
    </row>
    <row r="41" spans="1:5">
      <c r="A41" s="240" t="str">
        <f>IF(BTA!W41="", "", BTA!W41)</f>
        <v/>
      </c>
      <c r="B41" s="201" t="str">
        <f>IF(BTA!U41="", "", BTA!U41)</f>
        <v/>
      </c>
      <c r="C41" s="201" t="str">
        <f>IF(A41="", "", VLOOKUP(A41, BTA!$A$3:$H$10000, 8, 0))</f>
        <v/>
      </c>
      <c r="D41" s="240" t="str">
        <f>IF(E41="", "", VLOOKUP(E41, BTA!$A$3:$W$10000, 18, 0))</f>
        <v/>
      </c>
      <c r="E41" s="201" t="str">
        <f>IF(BTA!A42="", "", BTA!A42)</f>
        <v>FORTE</v>
      </c>
    </row>
    <row r="42" spans="1:5">
      <c r="A42" s="240" t="str">
        <f>IF(BTA!W42="", "", BTA!W42)</f>
        <v/>
      </c>
      <c r="B42" s="201" t="str">
        <f>IF(BTA!U42="", "", BTA!U42)</f>
        <v/>
      </c>
      <c r="C42" s="201" t="str">
        <f>IF(A42="", "", VLOOKUP(A42, BTA!$A$3:$H$10000, 8, 0))</f>
        <v/>
      </c>
      <c r="D42" s="240" t="str">
        <f>IF(E42="", "", VLOOKUP(E42, BTA!$A$3:$W$10000, 18, 0))</f>
        <v/>
      </c>
      <c r="E42" s="201" t="str">
        <f>IF(BTA!A43="", "", BTA!A43)</f>
        <v>NETAS</v>
      </c>
    </row>
    <row r="43" spans="1:5">
      <c r="A43" s="240" t="str">
        <f>IF(BTA!W43="", "", BTA!W43)</f>
        <v/>
      </c>
      <c r="B43" s="201" t="str">
        <f>IF(BTA!U43="", "", BTA!U43)</f>
        <v/>
      </c>
      <c r="C43" s="201" t="str">
        <f>IF(A43="", "", VLOOKUP(A43, BTA!$A$3:$H$10000, 8, 0))</f>
        <v/>
      </c>
      <c r="D43" s="240" t="str">
        <f>IF(E43="", "", VLOOKUP(E43, BTA!$A$3:$W$10000, 18, 0))</f>
        <v/>
      </c>
      <c r="E43" s="201" t="str">
        <f>IF(BTA!A44="", "", BTA!A44)</f>
        <v>BVSAN</v>
      </c>
    </row>
    <row r="44" spans="1:5">
      <c r="A44" s="240" t="str">
        <f>IF(BTA!W44="", "", BTA!W44)</f>
        <v/>
      </c>
      <c r="B44" s="201" t="str">
        <f>IF(BTA!U44="", "", BTA!U44)</f>
        <v/>
      </c>
      <c r="C44" s="201" t="str">
        <f>IF(A44="", "", VLOOKUP(A44, BTA!$A$3:$H$10000, 8, 0))</f>
        <v/>
      </c>
      <c r="D44" s="240" t="str">
        <f>IF(E44="", "", VLOOKUP(E44, BTA!$A$3:$W$10000, 18, 0))</f>
        <v/>
      </c>
      <c r="E44" s="201" t="str">
        <f>IF(BTA!A45="", "", BTA!A45)</f>
        <v>BRKVY</v>
      </c>
    </row>
    <row r="45" spans="1:5">
      <c r="A45" s="240" t="str">
        <f>IF(BTA!W45="", "", BTA!W45)</f>
        <v/>
      </c>
      <c r="B45" s="201" t="str">
        <f>IF(BTA!U45="", "", BTA!U45)</f>
        <v/>
      </c>
      <c r="C45" s="201" t="str">
        <f>IF(A45="", "", VLOOKUP(A45, BTA!$A$3:$H$10000, 8, 0))</f>
        <v/>
      </c>
      <c r="D45" s="240" t="str">
        <f>IF(E45="", "", VLOOKUP(E45, BTA!$A$3:$W$10000, 18, 0))</f>
        <v/>
      </c>
      <c r="E45" s="201" t="str">
        <f>IF(BTA!A46="", "", BTA!A46)</f>
        <v>DGATE</v>
      </c>
    </row>
    <row r="46" spans="1:5">
      <c r="A46" s="240" t="str">
        <f>IF(BTA!W46="", "", BTA!W46)</f>
        <v/>
      </c>
      <c r="B46" s="201" t="str">
        <f>IF(BTA!U46="", "", BTA!U46)</f>
        <v/>
      </c>
      <c r="C46" s="201" t="str">
        <f>IF(A46="", "", VLOOKUP(A46, BTA!$A$3:$H$10000, 8, 0))</f>
        <v/>
      </c>
      <c r="D46" s="240" t="str">
        <f>IF(E46="", "", VLOOKUP(E46, BTA!$A$3:$W$10000, 18, 0))</f>
        <v/>
      </c>
      <c r="E46" s="201" t="str">
        <f>IF(BTA!A47="", "", BTA!A47)</f>
        <v>MARKA</v>
      </c>
    </row>
    <row r="47" spans="1:5">
      <c r="A47" s="240" t="str">
        <f>IF(BTA!W47="", "", BTA!W47)</f>
        <v/>
      </c>
      <c r="B47" s="201" t="str">
        <f>IF(BTA!U47="", "", BTA!U47)</f>
        <v/>
      </c>
      <c r="C47" s="201" t="str">
        <f>IF(A47="", "", VLOOKUP(A47, BTA!$A$3:$H$10000, 8, 0))</f>
        <v/>
      </c>
      <c r="D47" s="240" t="str">
        <f>IF(E47="", "", VLOOKUP(E47, BTA!$A$3:$W$10000, 18, 0))</f>
        <v/>
      </c>
      <c r="E47" s="201" t="str">
        <f>IF(BTA!A48="", "", BTA!A48)</f>
        <v>LUKSK</v>
      </c>
    </row>
    <row r="48" spans="1:5">
      <c r="A48" s="240" t="str">
        <f>IF(BTA!W48="", "", BTA!W48)</f>
        <v/>
      </c>
      <c r="B48" s="201" t="str">
        <f>IF(BTA!U48="", "", BTA!U48)</f>
        <v/>
      </c>
      <c r="C48" s="201" t="str">
        <f>IF(A48="", "", VLOOKUP(A48, BTA!$A$3:$H$10000, 8, 0))</f>
        <v/>
      </c>
      <c r="D48" s="240" t="str">
        <f>IF(E48="", "", VLOOKUP(E48, BTA!$A$3:$W$10000, 18, 0))</f>
        <v/>
      </c>
      <c r="E48" s="201" t="str">
        <f>IF(BTA!A49="", "", BTA!A49)</f>
        <v>KUTPO</v>
      </c>
    </row>
    <row r="49" spans="1:5">
      <c r="A49" s="240" t="str">
        <f>IF(BTA!W49="", "", BTA!W49)</f>
        <v/>
      </c>
      <c r="B49" s="201" t="str">
        <f>IF(BTA!U49="", "", BTA!U49)</f>
        <v/>
      </c>
      <c r="C49" s="201" t="str">
        <f>IF(A49="", "", VLOOKUP(A49, BTA!$A$3:$H$10000, 8, 0))</f>
        <v/>
      </c>
      <c r="D49" s="240" t="str">
        <f>IF(E49="", "", VLOOKUP(E49, BTA!$A$3:$W$10000, 18, 0))</f>
        <v/>
      </c>
      <c r="E49" s="201" t="str">
        <f>IF(BTA!A50="", "", BTA!A50)</f>
        <v>TLMAN</v>
      </c>
    </row>
    <row r="50" spans="1:5">
      <c r="A50" s="240" t="str">
        <f>IF(BTA!W50="", "", BTA!W50)</f>
        <v/>
      </c>
      <c r="B50" s="201" t="str">
        <f>IF(BTA!U50="", "", BTA!U50)</f>
        <v/>
      </c>
      <c r="C50" s="201" t="str">
        <f>IF(A50="", "", VLOOKUP(A50, BTA!$A$3:$H$10000, 8, 0))</f>
        <v/>
      </c>
      <c r="D50" s="240" t="str">
        <f>IF(E50="", "", VLOOKUP(E50, BTA!$A$3:$W$10000, 18, 0))</f>
        <v/>
      </c>
      <c r="E50" s="201" t="str">
        <f>IF(BTA!A51="", "", BTA!A51)</f>
        <v>KTSKR</v>
      </c>
    </row>
    <row r="51" spans="1:5">
      <c r="A51" s="240" t="str">
        <f>IF(BTA!W51="", "", BTA!W51)</f>
        <v/>
      </c>
      <c r="B51" s="201" t="str">
        <f>IF(BTA!U51="", "", BTA!U51)</f>
        <v/>
      </c>
      <c r="C51" s="201" t="str">
        <f>IF(A51="", "", VLOOKUP(A51, BTA!$A$3:$H$10000, 8, 0))</f>
        <v/>
      </c>
      <c r="D51" s="240" t="str">
        <f>IF(E51="", "", VLOOKUP(E51, BTA!$A$3:$W$10000, 18, 0))</f>
        <v/>
      </c>
      <c r="E51" s="201" t="str">
        <f>IF(BTA!A52="", "", BTA!A52)</f>
        <v>PRZMA</v>
      </c>
    </row>
    <row r="52" spans="1:5">
      <c r="A52" s="240" t="str">
        <f>IF(BTA!W52="", "", BTA!W52)</f>
        <v/>
      </c>
      <c r="B52" s="201" t="str">
        <f>IF(BTA!U52="", "", BTA!U52)</f>
        <v/>
      </c>
      <c r="C52" s="201" t="str">
        <f>IF(A52="", "", VLOOKUP(A52, BTA!$A$3:$H$10000, 8, 0))</f>
        <v/>
      </c>
      <c r="D52" s="240" t="str">
        <f>IF(E52="", "", VLOOKUP(E52, BTA!$A$3:$W$10000, 18, 0))</f>
        <v/>
      </c>
      <c r="E52" s="201" t="str">
        <f>IF(BTA!A53="", "", BTA!A53)</f>
        <v>CATES</v>
      </c>
    </row>
    <row r="53" spans="1:5">
      <c r="A53" s="240" t="str">
        <f>IF(BTA!W53="", "", BTA!W53)</f>
        <v/>
      </c>
      <c r="B53" s="201" t="str">
        <f>IF(BTA!U53="", "", BTA!U53)</f>
        <v/>
      </c>
      <c r="C53" s="201" t="str">
        <f>IF(A53="", "", VLOOKUP(A53, BTA!$A$3:$H$10000, 8, 0))</f>
        <v/>
      </c>
      <c r="D53" s="240" t="str">
        <f>IF(E53="", "", VLOOKUP(E53, BTA!$A$3:$W$10000, 18, 0))</f>
        <v/>
      </c>
      <c r="E53" s="201" t="str">
        <f>IF(BTA!A54="", "", BTA!A54)</f>
        <v>PAMEL</v>
      </c>
    </row>
    <row r="54" spans="1:5">
      <c r="A54" s="240" t="str">
        <f>IF(BTA!W54="", "", BTA!W54)</f>
        <v/>
      </c>
      <c r="B54" s="201" t="str">
        <f>IF(BTA!U54="", "", BTA!U54)</f>
        <v/>
      </c>
      <c r="C54" s="201" t="str">
        <f>IF(A54="", "", VLOOKUP(A54, BTA!$A$3:$H$10000, 8, 0))</f>
        <v/>
      </c>
      <c r="D54" s="240" t="str">
        <f>IF(E54="", "", VLOOKUP(E54, BTA!$A$3:$W$10000, 18, 0))</f>
        <v/>
      </c>
      <c r="E54" s="201" t="str">
        <f>IF(BTA!A55="", "", BTA!A55)</f>
        <v>OFSYM</v>
      </c>
    </row>
    <row r="55" spans="1:5">
      <c r="A55" s="240" t="str">
        <f>IF(BTA!W55="", "", BTA!W55)</f>
        <v/>
      </c>
      <c r="B55" s="201" t="str">
        <f>IF(BTA!U55="", "", BTA!U55)</f>
        <v/>
      </c>
      <c r="C55" s="201" t="str">
        <f>IF(A55="", "", VLOOKUP(A55, BTA!$A$3:$H$10000, 8, 0))</f>
        <v/>
      </c>
      <c r="D55" s="240" t="str">
        <f>IF(E55="", "", VLOOKUP(E55, BTA!$A$3:$W$10000, 18, 0))</f>
        <v/>
      </c>
      <c r="E55" s="201" t="str">
        <f>IF(BTA!A56="", "", BTA!A56)</f>
        <v>EMPAE</v>
      </c>
    </row>
    <row r="56" spans="1:5">
      <c r="A56" s="240" t="str">
        <f>IF(BTA!W56="", "", BTA!W56)</f>
        <v/>
      </c>
      <c r="B56" s="201" t="str">
        <f>IF(BTA!U56="", "", BTA!U56)</f>
        <v/>
      </c>
      <c r="C56" s="201" t="str">
        <f>IF(A56="", "", VLOOKUP(A56, BTA!$A$3:$H$10000, 8, 0))</f>
        <v/>
      </c>
      <c r="D56" s="240" t="str">
        <f>IF(E56="", "", VLOOKUP(E56, BTA!$A$3:$W$10000, 18, 0))</f>
        <v/>
      </c>
      <c r="E56" s="201" t="str">
        <f>IF(BTA!A57="", "", BTA!A57)</f>
        <v>ONRYT</v>
      </c>
    </row>
    <row r="57" spans="1:5">
      <c r="A57" s="240" t="str">
        <f>IF(BTA!W57="", "", BTA!W57)</f>
        <v/>
      </c>
      <c r="B57" s="201" t="str">
        <f>IF(BTA!U57="", "", BTA!U57)</f>
        <v/>
      </c>
      <c r="C57" s="201" t="str">
        <f>IF(A57="", "", VLOOKUP(A57, BTA!$A$3:$H$10000, 8, 0))</f>
        <v/>
      </c>
      <c r="D57" s="240" t="str">
        <f>IF(E57="", "", VLOOKUP(E57, BTA!$A$3:$W$10000, 18, 0))</f>
        <v/>
      </c>
      <c r="E57" s="201" t="str">
        <f>IF(BTA!A58="", "", BTA!A58)</f>
        <v>HOROZ</v>
      </c>
    </row>
    <row r="58" spans="1:5">
      <c r="A58" s="240" t="str">
        <f>IF(BTA!W58="", "", BTA!W58)</f>
        <v/>
      </c>
      <c r="B58" s="201" t="str">
        <f>IF(BTA!U58="", "", BTA!U58)</f>
        <v/>
      </c>
      <c r="C58" s="201" t="str">
        <f>IF(A58="", "", VLOOKUP(A58, BTA!$A$3:$H$10000, 8, 0))</f>
        <v/>
      </c>
      <c r="D58" s="240" t="str">
        <f>IF(E58="", "", VLOOKUP(E58, BTA!$A$3:$W$10000, 18, 0))</f>
        <v/>
      </c>
      <c r="E58" s="201" t="str">
        <f>IF(BTA!A59="", "", BTA!A59)</f>
        <v>SAYAS</v>
      </c>
    </row>
    <row r="59" spans="1:5">
      <c r="A59" s="240" t="str">
        <f>IF(BTA!W59="", "", BTA!W59)</f>
        <v/>
      </c>
      <c r="B59" s="201" t="str">
        <f>IF(BTA!U59="", "", BTA!U59)</f>
        <v/>
      </c>
      <c r="C59" s="201" t="str">
        <f>IF(A59="", "", VLOOKUP(A59, BTA!$A$3:$H$10000, 8, 0))</f>
        <v/>
      </c>
      <c r="D59" s="240" t="str">
        <f>IF(E59="", "", VLOOKUP(E59, BTA!$A$3:$W$10000, 18, 0))</f>
        <v/>
      </c>
      <c r="E59" s="201" t="str">
        <f>IF(BTA!A60="", "", BTA!A60)</f>
        <v>GZNMI</v>
      </c>
    </row>
    <row r="60" spans="1:5">
      <c r="A60" s="240" t="str">
        <f>IF(BTA!W60="", "", BTA!W60)</f>
        <v/>
      </c>
      <c r="B60" s="201" t="str">
        <f>IF(BTA!U60="", "", BTA!U60)</f>
        <v/>
      </c>
      <c r="C60" s="201" t="str">
        <f>IF(A60="", "", VLOOKUP(A60, BTA!$A$3:$H$10000, 8, 0))</f>
        <v/>
      </c>
      <c r="D60" s="240" t="str">
        <f>IF(E60="", "", VLOOKUP(E60, BTA!$A$3:$W$10000, 18, 0))</f>
        <v/>
      </c>
      <c r="E60" s="201" t="str">
        <f>IF(BTA!A61="", "", BTA!A61)</f>
        <v>IZFAS</v>
      </c>
    </row>
    <row r="61" spans="1:5">
      <c r="A61" s="240" t="str">
        <f>IF(BTA!W61="", "", BTA!W61)</f>
        <v/>
      </c>
      <c r="B61" s="201" t="str">
        <f>IF(BTA!U61="", "", BTA!U61)</f>
        <v/>
      </c>
      <c r="C61" s="201" t="str">
        <f>IF(A61="", "", VLOOKUP(A61, BTA!$A$3:$H$10000, 8, 0))</f>
        <v/>
      </c>
      <c r="D61" s="240" t="str">
        <f>IF(E61="", "", VLOOKUP(E61, BTA!$A$3:$W$10000, 18, 0))</f>
        <v/>
      </c>
      <c r="E61" s="201" t="str">
        <f>IF(BTA!A62="", "", BTA!A62)</f>
        <v>IHAAS</v>
      </c>
    </row>
    <row r="62" spans="1:5">
      <c r="A62" s="240" t="str">
        <f>IF(BTA!W62="", "", BTA!W62)</f>
        <v/>
      </c>
      <c r="B62" s="201" t="str">
        <f>IF(BTA!U62="", "", BTA!U62)</f>
        <v/>
      </c>
      <c r="C62" s="201" t="str">
        <f>IF(A62="", "", VLOOKUP(A62, BTA!$A$3:$H$10000, 8, 0))</f>
        <v/>
      </c>
      <c r="D62" s="240" t="str">
        <f>IF(E62="", "", VLOOKUP(E62, BTA!$A$3:$W$10000, 18, 0))</f>
        <v/>
      </c>
      <c r="E62" s="201" t="str">
        <f>IF(BTA!A63="", "", BTA!A63)</f>
        <v>IZINV</v>
      </c>
    </row>
    <row r="63" spans="1:5">
      <c r="A63" s="240" t="str">
        <f>IF(BTA!W63="", "", BTA!W63)</f>
        <v/>
      </c>
      <c r="B63" s="201" t="str">
        <f>IF(BTA!U63="", "", BTA!U63)</f>
        <v/>
      </c>
      <c r="C63" s="201" t="str">
        <f>IF(A63="", "", VLOOKUP(A63, BTA!$A$3:$H$10000, 8, 0))</f>
        <v/>
      </c>
      <c r="D63" s="240" t="str">
        <f>IF(E63="", "", VLOOKUP(E63, BTA!$A$3:$W$10000, 18, 0))</f>
        <v/>
      </c>
      <c r="E63" s="201" t="str">
        <f>IF(BTA!A64="", "", BTA!A64)</f>
        <v>SEGMN</v>
      </c>
    </row>
    <row r="64" spans="1:5">
      <c r="A64" s="240" t="str">
        <f>IF(BTA!W64="", "", BTA!W64)</f>
        <v/>
      </c>
      <c r="B64" s="201" t="str">
        <f>IF(BTA!U64="", "", BTA!U64)</f>
        <v/>
      </c>
      <c r="C64" s="201" t="str">
        <f>IF(A64="", "", VLOOKUP(A64, BTA!$A$3:$H$10000, 8, 0))</f>
        <v/>
      </c>
      <c r="D64" s="240" t="str">
        <f>IF(E64="", "", VLOOKUP(E64, BTA!$A$3:$W$10000, 18, 0))</f>
        <v/>
      </c>
      <c r="E64" s="201" t="str">
        <f>IF(BTA!A65="", "", BTA!A65)</f>
        <v>TEHOL</v>
      </c>
    </row>
    <row r="65" spans="1:5">
      <c r="A65" s="240" t="str">
        <f>IF(BTA!W65="", "", BTA!W65)</f>
        <v/>
      </c>
      <c r="B65" s="201" t="str">
        <f>IF(BTA!U65="", "", BTA!U65)</f>
        <v/>
      </c>
      <c r="C65" s="201" t="str">
        <f>IF(A65="", "", VLOOKUP(A65, BTA!$A$3:$H$10000, 8, 0))</f>
        <v/>
      </c>
      <c r="D65" s="240" t="str">
        <f>IF(E65="", "", VLOOKUP(E65, BTA!$A$3:$W$10000, 18, 0))</f>
        <v/>
      </c>
      <c r="E65" s="201" t="str">
        <f>IF(BTA!A66="", "", BTA!A66)</f>
        <v>ERCB</v>
      </c>
    </row>
    <row r="66" spans="1:5">
      <c r="A66" s="240" t="str">
        <f>IF(BTA!W66="", "", BTA!W66)</f>
        <v/>
      </c>
      <c r="B66" s="201" t="str">
        <f>IF(BTA!U66="", "", BTA!U66)</f>
        <v/>
      </c>
      <c r="C66" s="201" t="str">
        <f>IF(A66="", "", VLOOKUP(A66, BTA!$A$3:$H$10000, 8, 0))</f>
        <v/>
      </c>
      <c r="D66" s="240" t="str">
        <f>IF(E66="", "", VLOOKUP(E66, BTA!$A$3:$W$10000, 18, 0))</f>
        <v/>
      </c>
      <c r="E66" s="201" t="str">
        <f>IF(BTA!A67="", "", BTA!A67)</f>
        <v>BMSTL</v>
      </c>
    </row>
    <row r="67" spans="1:5">
      <c r="A67" s="240" t="str">
        <f>IF(BTA!W67="", "", BTA!W67)</f>
        <v/>
      </c>
      <c r="B67" s="201" t="str">
        <f>IF(BTA!U67="", "", BTA!U67)</f>
        <v/>
      </c>
      <c r="C67" s="201" t="str">
        <f>IF(A67="", "", VLOOKUP(A67, BTA!$A$3:$H$10000, 8, 0))</f>
        <v/>
      </c>
      <c r="D67" s="240" t="str">
        <f>IF(E67="", "", VLOOKUP(E67, BTA!$A$3:$W$10000, 18, 0))</f>
        <v/>
      </c>
      <c r="E67" s="201" t="str">
        <f>IF(BTA!A68="", "", BTA!A68)</f>
        <v>ARTMS</v>
      </c>
    </row>
    <row r="68" spans="1:5">
      <c r="A68" s="240" t="str">
        <f>IF(BTA!W68="", "", BTA!W68)</f>
        <v/>
      </c>
      <c r="B68" s="201" t="str">
        <f>IF(BTA!U68="", "", BTA!U68)</f>
        <v/>
      </c>
      <c r="C68" s="201" t="str">
        <f>IF(A68="", "", VLOOKUP(A68, BTA!$A$3:$H$10000, 8, 0))</f>
        <v/>
      </c>
      <c r="D68" s="240" t="str">
        <f>IF(E68="", "", VLOOKUP(E68, BTA!$A$3:$W$10000, 18, 0))</f>
        <v/>
      </c>
      <c r="E68" s="201" t="str">
        <f>IF(BTA!A69="", "", BTA!A69)</f>
        <v>VSNMD</v>
      </c>
    </row>
    <row r="69" spans="1:5">
      <c r="A69" s="240" t="str">
        <f>IF(BTA!W69="", "", BTA!W69)</f>
        <v/>
      </c>
      <c r="B69" s="201" t="str">
        <f>IF(BTA!U69="", "", BTA!U69)</f>
        <v/>
      </c>
      <c r="C69" s="201" t="str">
        <f>IF(A69="", "", VLOOKUP(A69, BTA!$A$3:$H$10000, 8, 0))</f>
        <v/>
      </c>
      <c r="D69" s="240" t="str">
        <f>IF(E69="", "", VLOOKUP(E69, BTA!$A$3:$W$10000, 18, 0))</f>
        <v/>
      </c>
      <c r="E69" s="201" t="str">
        <f>IF(BTA!A70="", "", BTA!A70)</f>
        <v>BLUME</v>
      </c>
    </row>
    <row r="70" spans="1:5">
      <c r="A70" s="240" t="str">
        <f>IF(BTA!W70="", "", BTA!W70)</f>
        <v/>
      </c>
      <c r="B70" s="201" t="str">
        <f>IF(BTA!U70="", "", BTA!U70)</f>
        <v/>
      </c>
      <c r="C70" s="201" t="str">
        <f>IF(A70="", "", VLOOKUP(A70, BTA!$A$3:$H$10000, 8, 0))</f>
        <v/>
      </c>
      <c r="D70" s="240" t="str">
        <f>IF(E70="", "", VLOOKUP(E70, BTA!$A$3:$W$10000, 18, 0))</f>
        <v/>
      </c>
      <c r="E70" s="201" t="str">
        <f>IF(BTA!A71="", "", BTA!A71)</f>
        <v>AKHAN</v>
      </c>
    </row>
    <row r="71" spans="1:5">
      <c r="A71" s="240" t="str">
        <f>IF(BTA!W71="", "", BTA!W71)</f>
        <v/>
      </c>
      <c r="B71" s="201" t="str">
        <f>IF(BTA!U71="", "", BTA!U71)</f>
        <v/>
      </c>
      <c r="C71" s="201" t="str">
        <f>IF(A71="", "", VLOOKUP(A71, BTA!$A$3:$H$10000, 8, 0))</f>
        <v/>
      </c>
      <c r="D71" s="240" t="str">
        <f>IF(E71="", "", VLOOKUP(E71, BTA!$A$3:$W$10000, 18, 0))</f>
        <v/>
      </c>
      <c r="E71" s="201" t="str">
        <f>IF(BTA!A72="", "", BTA!A72)</f>
        <v>PNLSN</v>
      </c>
    </row>
    <row r="72" spans="1:5">
      <c r="A72" s="240" t="str">
        <f>IF(BTA!W72="", "", BTA!W72)</f>
        <v/>
      </c>
      <c r="B72" s="201" t="str">
        <f>IF(BTA!U72="", "", BTA!U72)</f>
        <v/>
      </c>
      <c r="C72" s="201" t="str">
        <f>IF(A72="", "", VLOOKUP(A72, BTA!$A$3:$H$10000, 8, 0))</f>
        <v/>
      </c>
      <c r="D72" s="240" t="str">
        <f>IF(E72="", "", VLOOKUP(E72, BTA!$A$3:$W$10000, 18, 0))</f>
        <v/>
      </c>
      <c r="E72" s="201" t="str">
        <f>IF(BTA!A73="", "", BTA!A73)</f>
        <v>DESPC</v>
      </c>
    </row>
    <row r="73" spans="1:5">
      <c r="A73" s="240" t="str">
        <f>IF(BTA!W73="", "", BTA!W73)</f>
        <v/>
      </c>
      <c r="B73" s="201" t="str">
        <f>IF(BTA!U73="", "", BTA!U73)</f>
        <v/>
      </c>
      <c r="C73" s="201" t="str">
        <f>IF(A73="", "", VLOOKUP(A73, BTA!$A$3:$H$10000, 8, 0))</f>
        <v/>
      </c>
      <c r="D73" s="240" t="str">
        <f>IF(E73="", "", VLOOKUP(E73, BTA!$A$3:$W$10000, 18, 0))</f>
        <v/>
      </c>
      <c r="E73" s="201" t="str">
        <f>IF(BTA!A74="", "", BTA!A74)</f>
        <v>VBTYZ</v>
      </c>
    </row>
    <row r="74" spans="1:5">
      <c r="A74" s="240" t="str">
        <f>IF(BTA!W74="", "", BTA!W74)</f>
        <v/>
      </c>
      <c r="B74" s="201" t="str">
        <f>IF(BTA!U74="", "", BTA!U74)</f>
        <v/>
      </c>
      <c r="C74" s="201" t="str">
        <f>IF(A74="", "", VLOOKUP(A74, BTA!$A$3:$H$10000, 8, 0))</f>
        <v/>
      </c>
      <c r="D74" s="240" t="str">
        <f>IF(E74="", "", VLOOKUP(E74, BTA!$A$3:$W$10000, 18, 0))</f>
        <v/>
      </c>
      <c r="E74" s="201" t="str">
        <f>IF(BTA!A75="", "", BTA!A75)</f>
        <v>OZSUB</v>
      </c>
    </row>
    <row r="75" spans="1:5">
      <c r="A75" s="240" t="str">
        <f>IF(BTA!W75="", "", BTA!W75)</f>
        <v/>
      </c>
      <c r="B75" s="201" t="str">
        <f>IF(BTA!U75="", "", BTA!U75)</f>
        <v/>
      </c>
      <c r="C75" s="201" t="str">
        <f>IF(A75="", "", VLOOKUP(A75, BTA!$A$3:$H$10000, 8, 0))</f>
        <v/>
      </c>
      <c r="D75" s="240" t="str">
        <f>IF(E75="", "", VLOOKUP(E75, BTA!$A$3:$W$10000, 18, 0))</f>
        <v/>
      </c>
      <c r="E75" s="201" t="str">
        <f>IF(BTA!A76="", "", BTA!A76)</f>
        <v>GEREL</v>
      </c>
    </row>
    <row r="76" spans="1:5">
      <c r="A76" s="240" t="str">
        <f>IF(BTA!W76="", "", BTA!W76)</f>
        <v/>
      </c>
      <c r="B76" s="201" t="str">
        <f>IF(BTA!U76="", "", BTA!U76)</f>
        <v/>
      </c>
      <c r="C76" s="201" t="str">
        <f>IF(A76="", "", VLOOKUP(A76, BTA!$A$3:$H$10000, 8, 0))</f>
        <v/>
      </c>
      <c r="D76" s="240" t="str">
        <f>IF(E76="", "", VLOOKUP(E76, BTA!$A$3:$W$10000, 18, 0))</f>
        <v/>
      </c>
      <c r="E76" s="201" t="str">
        <f>IF(BTA!A77="", "", BTA!A77)</f>
        <v>BAKAB</v>
      </c>
    </row>
    <row r="77" spans="1:5">
      <c r="A77" s="240" t="str">
        <f>IF(BTA!W77="", "", BTA!W77)</f>
        <v/>
      </c>
      <c r="B77" s="201" t="str">
        <f>IF(BTA!U77="", "", BTA!U77)</f>
        <v/>
      </c>
      <c r="C77" s="201" t="str">
        <f>IF(A77="", "", VLOOKUP(A77, BTA!$A$3:$H$10000, 8, 0))</f>
        <v/>
      </c>
      <c r="D77" s="240" t="str">
        <f>IF(E77="", "", VLOOKUP(E77, BTA!$A$3:$W$10000, 18, 0))</f>
        <v/>
      </c>
      <c r="E77" s="201" t="str">
        <f>IF(BTA!A78="", "", BTA!A78)</f>
        <v>MANAS</v>
      </c>
    </row>
    <row r="78" spans="1:5">
      <c r="A78" s="240" t="str">
        <f>IF(BTA!W78="", "", BTA!W78)</f>
        <v/>
      </c>
      <c r="B78" s="201" t="str">
        <f>IF(BTA!U78="", "", BTA!U78)</f>
        <v/>
      </c>
      <c r="C78" s="201" t="str">
        <f>IF(A78="", "", VLOOKUP(A78, BTA!$A$3:$H$10000, 8, 0))</f>
        <v/>
      </c>
      <c r="D78" s="240" t="str">
        <f>IF(E78="", "", VLOOKUP(E78, BTA!$A$3:$W$10000, 18, 0))</f>
        <v/>
      </c>
      <c r="E78" s="201" t="str">
        <f>IF(BTA!A79="", "", BTA!A79)</f>
        <v>BYDNR</v>
      </c>
    </row>
    <row r="79" spans="1:5">
      <c r="A79" s="240" t="str">
        <f>IF(BTA!W79="", "", BTA!W79)</f>
        <v/>
      </c>
      <c r="B79" s="201" t="str">
        <f>IF(BTA!U79="", "", BTA!U79)</f>
        <v/>
      </c>
      <c r="C79" s="201" t="str">
        <f>IF(A79="", "", VLOOKUP(A79, BTA!$A$3:$H$10000, 8, 0))</f>
        <v/>
      </c>
      <c r="D79" s="240" t="str">
        <f>IF(E79="", "", VLOOKUP(E79, BTA!$A$3:$W$10000, 18, 0))</f>
        <v/>
      </c>
      <c r="E79" s="201" t="str">
        <f>IF(BTA!A80="", "", BTA!A80)</f>
        <v>EDIP</v>
      </c>
    </row>
    <row r="80" spans="1:5">
      <c r="A80" s="240" t="str">
        <f>IF(BTA!W80="", "", BTA!W80)</f>
        <v/>
      </c>
      <c r="B80" s="201" t="str">
        <f>IF(BTA!U80="", "", BTA!U80)</f>
        <v/>
      </c>
      <c r="C80" s="201" t="str">
        <f>IF(A80="", "", VLOOKUP(A80, BTA!$A$3:$H$10000, 8, 0))</f>
        <v/>
      </c>
      <c r="D80" s="240" t="str">
        <f>IF(E80="", "", VLOOKUP(E80, BTA!$A$3:$W$10000, 18, 0))</f>
        <v/>
      </c>
      <c r="E80" s="201" t="str">
        <f>IF(BTA!A81="", "", BTA!A81)</f>
        <v>OBASE</v>
      </c>
    </row>
    <row r="81" spans="1:5">
      <c r="A81" s="240" t="str">
        <f>IF(BTA!W81="", "", BTA!W81)</f>
        <v/>
      </c>
      <c r="B81" s="201" t="str">
        <f>IF(BTA!U81="", "", BTA!U81)</f>
        <v/>
      </c>
      <c r="C81" s="201" t="str">
        <f>IF(A81="", "", VLOOKUP(A81, BTA!$A$3:$H$10000, 8, 0))</f>
        <v/>
      </c>
      <c r="D81" s="240" t="str">
        <f>IF(E81="", "", VLOOKUP(E81, BTA!$A$3:$W$10000, 18, 0))</f>
        <v/>
      </c>
      <c r="E81" s="201" t="str">
        <f>IF(BTA!A82="", "", BTA!A82)</f>
        <v>MACKO</v>
      </c>
    </row>
    <row r="82" spans="1:5">
      <c r="A82" s="240" t="str">
        <f>IF(BTA!W82="", "", BTA!W82)</f>
        <v/>
      </c>
      <c r="B82" s="201" t="str">
        <f>IF(BTA!U82="", "", BTA!U82)</f>
        <v/>
      </c>
      <c r="C82" s="201" t="str">
        <f>IF(A82="", "", VLOOKUP(A82, BTA!$A$3:$H$10000, 8, 0))</f>
        <v/>
      </c>
      <c r="D82" s="240" t="str">
        <f>IF(E82="", "", VLOOKUP(E82, BTA!$A$3:$W$10000, 18, 0))</f>
        <v/>
      </c>
      <c r="E82" s="201" t="str">
        <f>IF(BTA!A83="", "", BTA!A83)</f>
        <v>DERIM</v>
      </c>
    </row>
    <row r="83" spans="1:5">
      <c r="A83" s="240" t="str">
        <f>IF(BTA!W83="", "", BTA!W83)</f>
        <v/>
      </c>
      <c r="B83" s="201" t="str">
        <f>IF(BTA!U83="", "", BTA!U83)</f>
        <v/>
      </c>
      <c r="C83" s="201" t="str">
        <f>IF(A83="", "", VLOOKUP(A83, BTA!$A$3:$H$10000, 8, 0))</f>
        <v/>
      </c>
      <c r="D83" s="240" t="str">
        <f>IF(E83="", "", VLOOKUP(E83, BTA!$A$3:$W$10000, 18, 0))</f>
        <v/>
      </c>
      <c r="E83" s="201" t="str">
        <f>IF(BTA!A84="", "", BTA!A84)</f>
        <v>AVHOL</v>
      </c>
    </row>
    <row r="84" spans="1:5">
      <c r="A84" s="240" t="str">
        <f>IF(BTA!W84="", "", BTA!W84)</f>
        <v/>
      </c>
      <c r="B84" s="201" t="str">
        <f>IF(BTA!U84="", "", BTA!U84)</f>
        <v/>
      </c>
      <c r="C84" s="201" t="str">
        <f>IF(A84="", "", VLOOKUP(A84, BTA!$A$3:$H$10000, 8, 0))</f>
        <v/>
      </c>
      <c r="D84" s="240" t="str">
        <f>IF(E84="", "", VLOOKUP(E84, BTA!$A$3:$W$10000, 18, 0))</f>
        <v/>
      </c>
      <c r="E84" s="201" t="str">
        <f>IF(BTA!A85="", "", BTA!A85)</f>
        <v>VERTU</v>
      </c>
    </row>
    <row r="85" spans="1:5">
      <c r="A85" s="240" t="str">
        <f>IF(BTA!W85="", "", BTA!W85)</f>
        <v/>
      </c>
      <c r="B85" s="201" t="str">
        <f>IF(BTA!U85="", "", BTA!U85)</f>
        <v/>
      </c>
      <c r="C85" s="201" t="str">
        <f>IF(A85="", "", VLOOKUP(A85, BTA!$A$3:$H$10000, 8, 0))</f>
        <v/>
      </c>
      <c r="D85" s="240" t="str">
        <f>IF(E85="", "", VLOOKUP(E85, BTA!$A$3:$W$10000, 18, 0))</f>
        <v/>
      </c>
      <c r="E85" s="201" t="str">
        <f>IF(BTA!A86="", "", BTA!A86)</f>
        <v>BURCE</v>
      </c>
    </row>
    <row r="86" spans="1:5">
      <c r="A86" s="240" t="str">
        <f>IF(BTA!W86="", "", BTA!W86)</f>
        <v/>
      </c>
      <c r="B86" s="201" t="str">
        <f>IF(BTA!U86="", "", BTA!U86)</f>
        <v/>
      </c>
      <c r="C86" s="201" t="str">
        <f>IF(A86="", "", VLOOKUP(A86, BTA!$A$3:$H$10000, 8, 0))</f>
        <v/>
      </c>
      <c r="D86" s="240" t="str">
        <f>IF(E86="", "", VLOOKUP(E86, BTA!$A$3:$W$10000, 18, 0))</f>
        <v/>
      </c>
      <c r="E86" s="201" t="str">
        <f>IF(BTA!A87="", "", BTA!A87)</f>
        <v>FRMPL</v>
      </c>
    </row>
    <row r="87" spans="1:5">
      <c r="A87" s="240" t="str">
        <f>IF(BTA!W87="", "", BTA!W87)</f>
        <v/>
      </c>
      <c r="B87" s="201" t="str">
        <f>IF(BTA!U87="", "", BTA!U87)</f>
        <v/>
      </c>
      <c r="C87" s="201" t="str">
        <f>IF(A87="", "", VLOOKUP(A87, BTA!$A$3:$H$10000, 8, 0))</f>
        <v/>
      </c>
      <c r="D87" s="240" t="str">
        <f>IF(E87="", "", VLOOKUP(E87, BTA!$A$3:$W$10000, 18, 0))</f>
        <v/>
      </c>
      <c r="E87" s="201" t="str">
        <f>IF(BTA!A88="", "", BTA!A88)</f>
        <v>BULGS</v>
      </c>
    </row>
    <row r="88" spans="1:5">
      <c r="A88" s="240" t="str">
        <f>IF(BTA!W88="", "", BTA!W88)</f>
        <v/>
      </c>
      <c r="B88" s="201" t="str">
        <f>IF(BTA!U88="", "", BTA!U88)</f>
        <v/>
      </c>
      <c r="C88" s="201" t="str">
        <f>IF(A88="", "", VLOOKUP(A88, BTA!$A$3:$H$10000, 8, 0))</f>
        <v/>
      </c>
      <c r="D88" s="240" t="str">
        <f>IF(E88="", "", VLOOKUP(E88, BTA!$A$3:$W$10000, 18, 0))</f>
        <v/>
      </c>
      <c r="E88" s="201" t="str">
        <f>IF(BTA!A89="", "", BTA!A89)</f>
        <v>BESTE</v>
      </c>
    </row>
    <row r="89" spans="1:5">
      <c r="A89" s="240" t="str">
        <f>IF(BTA!W89="", "", BTA!W89)</f>
        <v/>
      </c>
      <c r="B89" s="201" t="str">
        <f>IF(BTA!U89="", "", BTA!U89)</f>
        <v/>
      </c>
      <c r="C89" s="201" t="str">
        <f>IF(A89="", "", VLOOKUP(A89, BTA!$A$3:$H$10000, 8, 0))</f>
        <v/>
      </c>
      <c r="D89" s="240" t="str">
        <f>IF(E89="", "", VLOOKUP(E89, BTA!$A$3:$W$10000, 18, 0))</f>
        <v/>
      </c>
      <c r="E89" s="201" t="str">
        <f>IF(BTA!A90="", "", BTA!A90)</f>
        <v>ADEL</v>
      </c>
    </row>
    <row r="90" spans="1:5">
      <c r="A90" s="240" t="str">
        <f>IF(BTA!W90="", "", BTA!W90)</f>
        <v/>
      </c>
      <c r="B90" s="201" t="str">
        <f>IF(BTA!U90="", "", BTA!U90)</f>
        <v/>
      </c>
      <c r="C90" s="201" t="str">
        <f>IF(A90="", "", VLOOKUP(A90, BTA!$A$3:$H$10000, 8, 0))</f>
        <v/>
      </c>
      <c r="D90" s="240" t="str">
        <f>IF(E90="", "", VLOOKUP(E90, BTA!$A$3:$W$10000, 18, 0))</f>
        <v/>
      </c>
      <c r="E90" s="201" t="str">
        <f>IF(BTA!A91="", "", BTA!A91)</f>
        <v>PCILT</v>
      </c>
    </row>
    <row r="91" spans="1:5">
      <c r="A91" s="240" t="str">
        <f>IF(BTA!W91="", "", BTA!W91)</f>
        <v/>
      </c>
      <c r="B91" s="201" t="str">
        <f>IF(BTA!U91="", "", BTA!U91)</f>
        <v/>
      </c>
      <c r="C91" s="201" t="str">
        <f>IF(A91="", "", VLOOKUP(A91, BTA!$A$3:$H$10000, 8, 0))</f>
        <v/>
      </c>
      <c r="D91" s="240" t="str">
        <f>IF(E91="", "", VLOOKUP(E91, BTA!$A$3:$W$10000, 18, 0))</f>
        <v/>
      </c>
      <c r="E91" s="201" t="str">
        <f>IF(BTA!A92="", "", BTA!A92)</f>
        <v>MTRKS</v>
      </c>
    </row>
    <row r="92" spans="1:5">
      <c r="A92" s="240" t="str">
        <f>IF(BTA!W92="", "", BTA!W92)</f>
        <v/>
      </c>
      <c r="B92" s="201" t="str">
        <f>IF(BTA!U92="", "", BTA!U92)</f>
        <v/>
      </c>
      <c r="C92" s="201" t="str">
        <f>IF(A92="", "", VLOOKUP(A92, BTA!$A$3:$H$10000, 8, 0))</f>
        <v/>
      </c>
      <c r="D92" s="240" t="str">
        <f>IF(E92="", "", VLOOKUP(E92, BTA!$A$3:$W$10000, 18, 0))</f>
        <v/>
      </c>
      <c r="E92" s="201" t="str">
        <f>IF(BTA!A93="", "", BTA!A93)</f>
        <v>RUBNS</v>
      </c>
    </row>
    <row r="93" spans="1:5">
      <c r="A93" s="240" t="str">
        <f>IF(BTA!W93="", "", BTA!W93)</f>
        <v/>
      </c>
      <c r="B93" s="201" t="str">
        <f>IF(BTA!U93="", "", BTA!U93)</f>
        <v/>
      </c>
      <c r="C93" s="201" t="str">
        <f>IF(A93="", "", VLOOKUP(A93, BTA!$A$3:$H$10000, 8, 0))</f>
        <v/>
      </c>
      <c r="D93" s="240" t="str">
        <f>IF(E93="", "", VLOOKUP(E93, BTA!$A$3:$W$10000, 18, 0))</f>
        <v/>
      </c>
      <c r="E93" s="201" t="str">
        <f>IF(BTA!A94="", "", BTA!A94)</f>
        <v>PRKAB</v>
      </c>
    </row>
    <row r="94" spans="1:5">
      <c r="A94" s="240" t="str">
        <f>IF(BTA!W94="", "", BTA!W94)</f>
        <v/>
      </c>
      <c r="B94" s="201" t="str">
        <f>IF(BTA!U94="", "", BTA!U94)</f>
        <v/>
      </c>
      <c r="C94" s="201" t="str">
        <f>IF(A94="", "", VLOOKUP(A94, BTA!$A$3:$H$10000, 8, 0))</f>
        <v/>
      </c>
      <c r="D94" s="240" t="str">
        <f>IF(E94="", "", VLOOKUP(E94, BTA!$A$3:$W$10000, 18, 0))</f>
        <v/>
      </c>
      <c r="E94" s="201" t="str">
        <f>IF(BTA!A95="", "", BTA!A95)</f>
        <v>AYEN</v>
      </c>
    </row>
    <row r="95" spans="1:5">
      <c r="A95" s="240" t="str">
        <f>IF(BTA!W95="", "", BTA!W95)</f>
        <v/>
      </c>
      <c r="B95" s="201" t="str">
        <f>IF(BTA!U95="", "", BTA!U95)</f>
        <v/>
      </c>
      <c r="C95" s="201" t="str">
        <f>IF(A95="", "", VLOOKUP(A95, BTA!$A$3:$H$10000, 8, 0))</f>
        <v/>
      </c>
      <c r="D95" s="240" t="str">
        <f>IF(E95="", "", VLOOKUP(E95, BTA!$A$3:$W$10000, 18, 0))</f>
        <v/>
      </c>
      <c r="E95" s="201" t="str">
        <f>IF(BTA!A96="", "", BTA!A96)</f>
        <v>AKSUE</v>
      </c>
    </row>
    <row r="96" spans="1:5">
      <c r="A96" s="240" t="str">
        <f>IF(BTA!W96="", "", BTA!W96)</f>
        <v/>
      </c>
      <c r="B96" s="201" t="str">
        <f>IF(BTA!U96="", "", BTA!U96)</f>
        <v/>
      </c>
      <c r="C96" s="201" t="str">
        <f>IF(A96="", "", VLOOKUP(A96, BTA!$A$3:$H$10000, 8, 0))</f>
        <v/>
      </c>
      <c r="D96" s="240" t="str">
        <f>IF(E96="", "", VLOOKUP(E96, BTA!$A$3:$W$10000, 18, 0))</f>
        <v/>
      </c>
      <c r="E96" s="201" t="str">
        <f>IF(BTA!A97="", "", BTA!A97)</f>
        <v>TURGG</v>
      </c>
    </row>
    <row r="97" spans="1:5">
      <c r="A97" s="240" t="str">
        <f>IF(BTA!W97="", "", BTA!W97)</f>
        <v/>
      </c>
      <c r="B97" s="201" t="str">
        <f>IF(BTA!U97="", "", BTA!U97)</f>
        <v/>
      </c>
      <c r="C97" s="201" t="str">
        <f>IF(A97="", "", VLOOKUP(A97, BTA!$A$3:$H$10000, 8, 0))</f>
        <v/>
      </c>
      <c r="D97" s="240" t="str">
        <f>IF(E97="", "", VLOOKUP(E97, BTA!$A$3:$W$10000, 18, 0))</f>
        <v/>
      </c>
      <c r="E97" s="201" t="str">
        <f>IF(BTA!A98="", "", BTA!A98)</f>
        <v>DOFER</v>
      </c>
    </row>
    <row r="98" spans="1:5">
      <c r="A98" s="240" t="str">
        <f>IF(BTA!W98="", "", BTA!W98)</f>
        <v/>
      </c>
      <c r="B98" s="201" t="str">
        <f>IF(BTA!U98="", "", BTA!U98)</f>
        <v/>
      </c>
      <c r="C98" s="201" t="str">
        <f>IF(A98="", "", VLOOKUP(A98, BTA!$A$3:$H$10000, 8, 0))</f>
        <v/>
      </c>
      <c r="D98" s="240" t="str">
        <f>IF(E98="", "", VLOOKUP(E98, BTA!$A$3:$W$10000, 18, 0))</f>
        <v/>
      </c>
      <c r="E98" s="201" t="str">
        <f>IF(BTA!A99="", "", BTA!A99)</f>
        <v>KLMSN</v>
      </c>
    </row>
    <row r="99" spans="1:5">
      <c r="A99" s="240" t="str">
        <f>IF(BTA!W99="", "", BTA!W99)</f>
        <v/>
      </c>
      <c r="B99" s="201" t="str">
        <f>IF(BTA!U99="", "", BTA!U99)</f>
        <v/>
      </c>
      <c r="C99" s="201" t="str">
        <f>IF(A99="", "", VLOOKUP(A99, BTA!$A$3:$H$10000, 8, 0))</f>
        <v/>
      </c>
      <c r="D99" s="240" t="str">
        <f>IF(E99="", "", VLOOKUP(E99, BTA!$A$3:$W$10000, 18, 0))</f>
        <v/>
      </c>
      <c r="E99" s="201" t="str">
        <f>IF(BTA!A100="", "", BTA!A100)</f>
        <v>GEDZA</v>
      </c>
    </row>
    <row r="100" spans="1:5">
      <c r="A100" s="240" t="str">
        <f>IF(BTA!W100="", "", BTA!W100)</f>
        <v/>
      </c>
      <c r="B100" s="201" t="str">
        <f>IF(BTA!U100="", "", BTA!U100)</f>
        <v/>
      </c>
      <c r="C100" s="201" t="str">
        <f>IF(A100="", "", VLOOKUP(A100, BTA!$A$3:$H$10000, 8, 0))</f>
        <v/>
      </c>
      <c r="D100" s="240" t="str">
        <f>IF(E100="", "", VLOOKUP(E100, BTA!$A$3:$W$10000, 18, 0))</f>
        <v/>
      </c>
      <c r="E100" s="201" t="str">
        <f>IF(BTA!A101="", "", BTA!A101)</f>
        <v>GARFA</v>
      </c>
    </row>
    <row r="101" spans="1:5">
      <c r="A101" s="240" t="str">
        <f>IF(BTA!W101="", "", BTA!W101)</f>
        <v/>
      </c>
      <c r="B101" s="201" t="str">
        <f>IF(BTA!U101="", "", BTA!U101)</f>
        <v/>
      </c>
      <c r="C101" s="201" t="str">
        <f>IF(A101="", "", VLOOKUP(A101, BTA!$A$3:$H$10000, 8, 0))</f>
        <v/>
      </c>
      <c r="D101" s="240" t="str">
        <f>IF(E101="", "", VLOOKUP(E101, BTA!$A$3:$W$10000, 18, 0))</f>
        <v/>
      </c>
      <c r="E101" s="201" t="str">
        <f>IF(BTA!A102="", "", BTA!A102)</f>
        <v>ELITE</v>
      </c>
    </row>
    <row r="102" spans="1:5">
      <c r="A102" s="240" t="str">
        <f>IF(BTA!W102="", "", BTA!W102)</f>
        <v/>
      </c>
      <c r="B102" s="201" t="str">
        <f>IF(BTA!U102="", "", BTA!U102)</f>
        <v/>
      </c>
      <c r="C102" s="201" t="str">
        <f>IF(A102="", "", VLOOKUP(A102, BTA!$A$3:$H$10000, 8, 0))</f>
        <v/>
      </c>
      <c r="D102" s="240" t="str">
        <f>IF(E102="", "", VLOOKUP(E102, BTA!$A$3:$W$10000, 18, 0))</f>
        <v/>
      </c>
      <c r="E102" s="201" t="str">
        <f>IF(BTA!A103="", "", BTA!A103)</f>
        <v>BAGFS</v>
      </c>
    </row>
    <row r="103" spans="1:5">
      <c r="A103" s="240" t="str">
        <f>IF(BTA!W103="", "", BTA!W103)</f>
        <v/>
      </c>
      <c r="B103" s="201" t="str">
        <f>IF(BTA!U103="", "", BTA!U103)</f>
        <v/>
      </c>
      <c r="C103" s="201" t="str">
        <f>IF(A103="", "", VLOOKUP(A103, BTA!$A$3:$H$10000, 8, 0))</f>
        <v/>
      </c>
      <c r="D103" s="240" t="str">
        <f>IF(E103="", "", VLOOKUP(E103, BTA!$A$3:$W$10000, 18, 0))</f>
        <v/>
      </c>
      <c r="E103" s="201" t="str">
        <f>IF(BTA!A104="", "", BTA!A104)</f>
        <v>EGEGY</v>
      </c>
    </row>
    <row r="104" spans="1:5">
      <c r="A104" s="240" t="str">
        <f>IF(BTA!W104="", "", BTA!W104)</f>
        <v/>
      </c>
      <c r="B104" s="201" t="str">
        <f>IF(BTA!U104="", "", BTA!U104)</f>
        <v/>
      </c>
      <c r="C104" s="201" t="str">
        <f>IF(A104="", "", VLOOKUP(A104, BTA!$A$3:$H$10000, 8, 0))</f>
        <v/>
      </c>
      <c r="D104" s="240" t="str">
        <f>IF(E104="", "", VLOOKUP(E104, BTA!$A$3:$W$10000, 18, 0))</f>
        <v/>
      </c>
      <c r="E104" s="201" t="str">
        <f>IF(BTA!A105="", "", BTA!A105)</f>
        <v>KRONT</v>
      </c>
    </row>
    <row r="105" spans="1:5">
      <c r="A105" s="240" t="str">
        <f>IF(BTA!W105="", "", BTA!W105)</f>
        <v/>
      </c>
      <c r="B105" s="201" t="str">
        <f>IF(BTA!U105="", "", BTA!U105)</f>
        <v/>
      </c>
      <c r="C105" s="201" t="str">
        <f>IF(A105="", "", VLOOKUP(A105, BTA!$A$3:$H$10000, 8, 0))</f>
        <v/>
      </c>
      <c r="D105" s="240" t="str">
        <f>IF(E105="", "", VLOOKUP(E105, BTA!$A$3:$W$10000, 18, 0))</f>
        <v/>
      </c>
      <c r="E105" s="201" t="str">
        <f>IF(BTA!A106="", "", BTA!A106)</f>
        <v>MEDTR</v>
      </c>
    </row>
    <row r="106" spans="1:5">
      <c r="A106" s="240" t="str">
        <f>IF(BTA!W106="", "", BTA!W106)</f>
        <v/>
      </c>
      <c r="B106" s="201" t="str">
        <f>IF(BTA!U106="", "", BTA!U106)</f>
        <v/>
      </c>
      <c r="C106" s="201" t="str">
        <f>IF(A106="", "", VLOOKUP(A106, BTA!$A$3:$H$10000, 8, 0))</f>
        <v/>
      </c>
      <c r="D106" s="240" t="str">
        <f>IF(E106="", "", VLOOKUP(E106, BTA!$A$3:$W$10000, 18, 0))</f>
        <v/>
      </c>
      <c r="E106" s="201" t="str">
        <f>IF(BTA!A107="", "", BTA!A107)</f>
        <v>CELHA</v>
      </c>
    </row>
    <row r="107" spans="1:5">
      <c r="A107" s="240" t="str">
        <f>IF(BTA!W107="", "", BTA!W107)</f>
        <v/>
      </c>
      <c r="B107" s="201" t="str">
        <f>IF(BTA!U107="", "", BTA!U107)</f>
        <v/>
      </c>
      <c r="C107" s="201" t="str">
        <f>IF(A107="", "", VLOOKUP(A107, BTA!$A$3:$H$10000, 8, 0))</f>
        <v/>
      </c>
      <c r="D107" s="240" t="str">
        <f>IF(E107="", "", VLOOKUP(E107, BTA!$A$3:$W$10000, 18, 0))</f>
        <v/>
      </c>
      <c r="E107" s="201" t="str">
        <f>IF(BTA!A108="", "", BTA!A108)</f>
        <v>CUSAN</v>
      </c>
    </row>
    <row r="108" spans="1:5">
      <c r="A108" s="240" t="str">
        <f>IF(BTA!W108="", "", BTA!W108)</f>
        <v/>
      </c>
      <c r="B108" s="201" t="str">
        <f>IF(BTA!U108="", "", BTA!U108)</f>
        <v/>
      </c>
      <c r="C108" s="201" t="str">
        <f>IF(A108="", "", VLOOKUP(A108, BTA!$A$3:$H$10000, 8, 0))</f>
        <v/>
      </c>
      <c r="D108" s="240" t="str">
        <f>IF(E108="", "", VLOOKUP(E108, BTA!$A$3:$W$10000, 18, 0))</f>
        <v/>
      </c>
      <c r="E108" s="201" t="str">
        <f>IF(BTA!A109="", "", BTA!A109)</f>
        <v>BIZIM</v>
      </c>
    </row>
    <row r="109" spans="1:5">
      <c r="A109" s="240" t="str">
        <f>IF(BTA!W109="", "", BTA!W109)</f>
        <v/>
      </c>
      <c r="B109" s="201" t="str">
        <f>IF(BTA!U109="", "", BTA!U109)</f>
        <v/>
      </c>
      <c r="C109" s="201" t="str">
        <f>IF(A109="", "", VLOOKUP(A109, BTA!$A$3:$H$10000, 8, 0))</f>
        <v/>
      </c>
      <c r="D109" s="240" t="str">
        <f>IF(E109="", "", VLOOKUP(E109, BTA!$A$3:$W$10000, 18, 0))</f>
        <v/>
      </c>
      <c r="E109" s="201" t="str">
        <f>IF(BTA!A110="", "", BTA!A110)</f>
        <v>CEOEM</v>
      </c>
    </row>
    <row r="110" spans="1:5">
      <c r="A110" s="240" t="str">
        <f>IF(BTA!W110="", "", BTA!W110)</f>
        <v/>
      </c>
      <c r="B110" s="201" t="str">
        <f>IF(BTA!U110="", "", BTA!U110)</f>
        <v/>
      </c>
      <c r="C110" s="201" t="str">
        <f>IF(A110="", "", VLOOKUP(A110, BTA!$A$3:$H$10000, 8, 0))</f>
        <v/>
      </c>
      <c r="D110" s="240" t="str">
        <f>IF(E110="", "", VLOOKUP(E110, BTA!$A$3:$W$10000, 18, 0))</f>
        <v/>
      </c>
      <c r="E110" s="201" t="str">
        <f>IF(BTA!A111="", "", BTA!A111)</f>
        <v>SMART</v>
      </c>
    </row>
    <row r="111" spans="1:5">
      <c r="A111" s="240" t="str">
        <f>IF(BTA!W111="", "", BTA!W111)</f>
        <v/>
      </c>
      <c r="B111" s="201" t="str">
        <f>IF(BTA!U111="", "", BTA!U111)</f>
        <v/>
      </c>
      <c r="C111" s="201" t="str">
        <f>IF(A111="", "", VLOOKUP(A111, BTA!$A$3:$H$10000, 8, 0))</f>
        <v/>
      </c>
      <c r="D111" s="240" t="str">
        <f>IF(E111="", "", VLOOKUP(E111, BTA!$A$3:$W$10000, 18, 0))</f>
        <v/>
      </c>
      <c r="E111" s="201" t="str">
        <f>IF(BTA!A112="", "", BTA!A112)</f>
        <v>KZGYO</v>
      </c>
    </row>
    <row r="112" spans="1:5">
      <c r="A112" s="240" t="str">
        <f>IF(BTA!W112="", "", BTA!W112)</f>
        <v/>
      </c>
      <c r="B112" s="201" t="str">
        <f>IF(BTA!U112="", "", BTA!U112)</f>
        <v/>
      </c>
      <c r="C112" s="201" t="str">
        <f>IF(A112="", "", VLOOKUP(A112, BTA!$A$3:$H$10000, 8, 0))</f>
        <v/>
      </c>
      <c r="D112" s="240" t="str">
        <f>IF(E112="", "", VLOOKUP(E112, BTA!$A$3:$W$10000, 18, 0))</f>
        <v/>
      </c>
      <c r="E112" s="201" t="str">
        <f>IF(BTA!A113="", "", BTA!A113)</f>
        <v>DOKTA</v>
      </c>
    </row>
    <row r="113" spans="1:5">
      <c r="A113" s="240" t="str">
        <f>IF(BTA!W113="", "", BTA!W113)</f>
        <v/>
      </c>
      <c r="B113" s="201" t="str">
        <f>IF(BTA!U113="", "", BTA!U113)</f>
        <v/>
      </c>
      <c r="C113" s="201" t="str">
        <f>IF(A113="", "", VLOOKUP(A113, BTA!$A$3:$H$10000, 8, 0))</f>
        <v/>
      </c>
      <c r="D113" s="240" t="str">
        <f>IF(E113="", "", VLOOKUP(E113, BTA!$A$3:$W$10000, 18, 0))</f>
        <v/>
      </c>
      <c r="E113" s="201" t="str">
        <f>IF(BTA!A114="", "", BTA!A114)</f>
        <v>YAYLA</v>
      </c>
    </row>
    <row r="114" spans="1:5">
      <c r="A114" s="240" t="str">
        <f>IF(BTA!W114="", "", BTA!W114)</f>
        <v/>
      </c>
      <c r="B114" s="201" t="str">
        <f>IF(BTA!U114="", "", BTA!U114)</f>
        <v/>
      </c>
      <c r="C114" s="201" t="str">
        <f>IF(A114="", "", VLOOKUP(A114, BTA!$A$3:$H$10000, 8, 0))</f>
        <v/>
      </c>
      <c r="D114" s="240" t="str">
        <f>IF(E114="", "", VLOOKUP(E114, BTA!$A$3:$W$10000, 18, 0))</f>
        <v/>
      </c>
      <c r="E114" s="201" t="str">
        <f>IF(BTA!A115="", "", BTA!A115)</f>
        <v>YIGIT</v>
      </c>
    </row>
    <row r="115" spans="1:5">
      <c r="A115" s="240" t="str">
        <f>IF(BTA!W115="", "", BTA!W115)</f>
        <v/>
      </c>
      <c r="B115" s="201" t="str">
        <f>IF(BTA!U115="", "", BTA!U115)</f>
        <v/>
      </c>
      <c r="C115" s="201" t="str">
        <f>IF(A115="", "", VLOOKUP(A115, BTA!$A$3:$H$10000, 8, 0))</f>
        <v/>
      </c>
      <c r="D115" s="240" t="str">
        <f>IF(E115="", "", VLOOKUP(E115, BTA!$A$3:$W$10000, 18, 0))</f>
        <v/>
      </c>
      <c r="E115" s="201" t="str">
        <f>IF(BTA!A116="", "", BTA!A116)</f>
        <v>DURKN</v>
      </c>
    </row>
    <row r="116" spans="1:5">
      <c r="A116" s="240" t="str">
        <f>IF(BTA!W116="", "", BTA!W116)</f>
        <v/>
      </c>
      <c r="B116" s="201" t="str">
        <f>IF(BTA!U116="", "", BTA!U116)</f>
        <v/>
      </c>
      <c r="C116" s="201" t="str">
        <f>IF(A116="", "", VLOOKUP(A116, BTA!$A$3:$H$10000, 8, 0))</f>
        <v/>
      </c>
      <c r="D116" s="240" t="str">
        <f>IF(E116="", "", VLOOKUP(E116, BTA!$A$3:$W$10000, 18, 0))</f>
        <v/>
      </c>
      <c r="E116" s="201" t="str">
        <f>IF(BTA!A117="", "", BTA!A117)</f>
        <v>BEYAZ</v>
      </c>
    </row>
    <row r="117" spans="1:5">
      <c r="A117" s="240" t="str">
        <f>IF(BTA!W117="", "", BTA!W117)</f>
        <v/>
      </c>
      <c r="B117" s="201" t="str">
        <f>IF(BTA!U117="", "", BTA!U117)</f>
        <v/>
      </c>
      <c r="C117" s="201" t="str">
        <f>IF(A117="", "", VLOOKUP(A117, BTA!$A$3:$H$10000, 8, 0))</f>
        <v/>
      </c>
      <c r="D117" s="240" t="str">
        <f>IF(E117="", "", VLOOKUP(E117, BTA!$A$3:$W$10000, 18, 0))</f>
        <v/>
      </c>
      <c r="E117" s="201" t="str">
        <f>IF(BTA!A118="", "", BTA!A118)</f>
        <v>ZGYO</v>
      </c>
    </row>
    <row r="118" spans="1:5">
      <c r="A118" s="240" t="str">
        <f>IF(BTA!W118="", "", BTA!W118)</f>
        <v/>
      </c>
      <c r="B118" s="201" t="str">
        <f>IF(BTA!U118="", "", BTA!U118)</f>
        <v/>
      </c>
      <c r="C118" s="201" t="str">
        <f>IF(A118="", "", VLOOKUP(A118, BTA!$A$3:$H$10000, 8, 0))</f>
        <v/>
      </c>
      <c r="D118" s="240" t="str">
        <f>IF(E118="", "", VLOOKUP(E118, BTA!$A$3:$W$10000, 18, 0))</f>
        <v/>
      </c>
      <c r="E118" s="201" t="str">
        <f>IF(BTA!A119="", "", BTA!A119)</f>
        <v>DITAS</v>
      </c>
    </row>
    <row r="119" spans="1:5">
      <c r="A119" s="240" t="str">
        <f>IF(BTA!W119="", "", BTA!W119)</f>
        <v/>
      </c>
      <c r="B119" s="201" t="str">
        <f>IF(BTA!U119="", "", BTA!U119)</f>
        <v/>
      </c>
      <c r="C119" s="201" t="str">
        <f>IF(A119="", "", VLOOKUP(A119, BTA!$A$3:$H$10000, 8, 0))</f>
        <v/>
      </c>
      <c r="D119" s="240" t="str">
        <f>IF(E119="", "", VLOOKUP(E119, BTA!$A$3:$W$10000, 18, 0))</f>
        <v/>
      </c>
      <c r="E119" s="201" t="str">
        <f>IF(BTA!A120="", "", BTA!A120)</f>
        <v>PLTUR</v>
      </c>
    </row>
    <row r="120" spans="1:5">
      <c r="A120" s="240" t="str">
        <f>IF(BTA!W120="", "", BTA!W120)</f>
        <v/>
      </c>
      <c r="B120" s="201" t="str">
        <f>IF(BTA!U120="", "", BTA!U120)</f>
        <v/>
      </c>
      <c r="C120" s="201" t="str">
        <f>IF(A120="", "", VLOOKUP(A120, BTA!$A$3:$H$10000, 8, 0))</f>
        <v/>
      </c>
      <c r="D120" s="240" t="str">
        <f>IF(E120="", "", VLOOKUP(E120, BTA!$A$3:$W$10000, 18, 0))</f>
        <v/>
      </c>
      <c r="E120" s="201" t="str">
        <f>IF(BTA!A121="", "", BTA!A121)</f>
        <v>VKING</v>
      </c>
    </row>
    <row r="121" spans="1:5">
      <c r="A121" s="240" t="str">
        <f>IF(BTA!W121="", "", BTA!W121)</f>
        <v/>
      </c>
      <c r="B121" s="201" t="str">
        <f>IF(BTA!U121="", "", BTA!U121)</f>
        <v/>
      </c>
      <c r="C121" s="201" t="str">
        <f>IF(A121="", "", VLOOKUP(A121, BTA!$A$3:$H$10000, 8, 0))</f>
        <v/>
      </c>
      <c r="D121" s="240" t="str">
        <f>IF(E121="", "", VLOOKUP(E121, BTA!$A$3:$W$10000, 18, 0))</f>
        <v/>
      </c>
      <c r="E121" s="201" t="str">
        <f>IF(BTA!A122="", "", BTA!A122)</f>
        <v>SANKO</v>
      </c>
    </row>
    <row r="122" spans="1:5">
      <c r="A122" s="240" t="str">
        <f>IF(BTA!W122="", "", BTA!W122)</f>
        <v/>
      </c>
      <c r="B122" s="201" t="str">
        <f>IF(BTA!U122="", "", BTA!U122)</f>
        <v/>
      </c>
      <c r="C122" s="201" t="str">
        <f>IF(A122="", "", VLOOKUP(A122, BTA!$A$3:$H$10000, 8, 0))</f>
        <v/>
      </c>
      <c r="D122" s="240" t="str">
        <f>IF(E122="", "", VLOOKUP(E122, BTA!$A$3:$W$10000, 18, 0))</f>
        <v/>
      </c>
      <c r="E122" s="201" t="str">
        <f>IF(BTA!A123="", "", BTA!A123)</f>
        <v>ICBCT</v>
      </c>
    </row>
    <row r="123" spans="1:5">
      <c r="A123" s="240" t="str">
        <f>IF(BTA!W123="", "", BTA!W123)</f>
        <v/>
      </c>
      <c r="B123" s="201" t="str">
        <f>IF(BTA!U123="", "", BTA!U123)</f>
        <v/>
      </c>
      <c r="C123" s="201" t="str">
        <f>IF(A123="", "", VLOOKUP(A123, BTA!$A$3:$H$10000, 8, 0))</f>
        <v/>
      </c>
      <c r="D123" s="240" t="str">
        <f>IF(E123="", "", VLOOKUP(E123, BTA!$A$3:$W$10000, 18, 0))</f>
        <v/>
      </c>
      <c r="E123" s="201" t="str">
        <f>IF(BTA!A124="", "", BTA!A124)</f>
        <v>ARENA</v>
      </c>
    </row>
    <row r="124" spans="1:5">
      <c r="A124" s="240" t="str">
        <f>IF(BTA!W124="", "", BTA!W124)</f>
        <v/>
      </c>
      <c r="B124" s="201" t="str">
        <f>IF(BTA!U124="", "", BTA!U124)</f>
        <v/>
      </c>
      <c r="C124" s="201" t="str">
        <f>IF(A124="", "", VLOOKUP(A124, BTA!$A$3:$H$10000, 8, 0))</f>
        <v/>
      </c>
      <c r="D124" s="240" t="str">
        <f>IF(E124="", "", VLOOKUP(E124, BTA!$A$3:$W$10000, 18, 0))</f>
        <v/>
      </c>
      <c r="E124" s="201" t="str">
        <f>IF(BTA!A125="", "", BTA!A125)</f>
        <v>BRLSM</v>
      </c>
    </row>
    <row r="125" spans="1:5">
      <c r="A125" s="240" t="str">
        <f>IF(BTA!W125="", "", BTA!W125)</f>
        <v/>
      </c>
      <c r="B125" s="201" t="str">
        <f>IF(BTA!U125="", "", BTA!U125)</f>
        <v/>
      </c>
      <c r="C125" s="201" t="str">
        <f>IF(A125="", "", VLOOKUP(A125, BTA!$A$3:$H$10000, 8, 0))</f>
        <v/>
      </c>
      <c r="D125" s="240" t="str">
        <f>IF(E125="", "", VLOOKUP(E125, BTA!$A$3:$W$10000, 18, 0))</f>
        <v/>
      </c>
      <c r="E125" s="201" t="str">
        <f>IF(BTA!A126="", "", BTA!A126)</f>
        <v>PRKME</v>
      </c>
    </row>
    <row r="126" spans="1:5">
      <c r="A126" s="240" t="str">
        <f>IF(BTA!W126="", "", BTA!W126)</f>
        <v/>
      </c>
      <c r="B126" s="201" t="str">
        <f>IF(BTA!U126="", "", BTA!U126)</f>
        <v/>
      </c>
      <c r="C126" s="201" t="str">
        <f>IF(A126="", "", VLOOKUP(A126, BTA!$A$3:$H$10000, 8, 0))</f>
        <v/>
      </c>
      <c r="D126" s="240" t="str">
        <f>IF(E126="", "", VLOOKUP(E126, BTA!$A$3:$W$10000, 18, 0))</f>
        <v/>
      </c>
      <c r="E126" s="201" t="str">
        <f>IF(BTA!A127="", "", BTA!A127)</f>
        <v>ARFYE</v>
      </c>
    </row>
    <row r="127" spans="1:5">
      <c r="A127" s="240" t="str">
        <f>IF(BTA!W127="", "", BTA!W127)</f>
        <v/>
      </c>
      <c r="B127" s="201" t="str">
        <f>IF(BTA!U127="", "", BTA!U127)</f>
        <v/>
      </c>
      <c r="C127" s="201" t="str">
        <f>IF(A127="", "", VLOOKUP(A127, BTA!$A$3:$H$10000, 8, 0))</f>
        <v/>
      </c>
      <c r="D127" s="240" t="str">
        <f>IF(E127="", "", VLOOKUP(E127, BTA!$A$3:$W$10000, 18, 0))</f>
        <v/>
      </c>
      <c r="E127" s="201" t="str">
        <f>IF(BTA!A128="", "", BTA!A128)</f>
        <v>EDATA</v>
      </c>
    </row>
    <row r="128" spans="1:5">
      <c r="A128" s="240" t="str">
        <f>IF(BTA!W128="", "", BTA!W128)</f>
        <v/>
      </c>
      <c r="B128" s="201" t="str">
        <f>IF(BTA!U128="", "", BTA!U128)</f>
        <v/>
      </c>
      <c r="C128" s="201" t="str">
        <f>IF(A128="", "", VLOOKUP(A128, BTA!$A$3:$H$10000, 8, 0))</f>
        <v/>
      </c>
      <c r="D128" s="240" t="str">
        <f>IF(E128="", "", VLOOKUP(E128, BTA!$A$3:$W$10000, 18, 0))</f>
        <v/>
      </c>
      <c r="E128" s="201" t="str">
        <f>IF(BTA!A129="", "", BTA!A129)</f>
        <v>TATGD</v>
      </c>
    </row>
    <row r="129" spans="1:5">
      <c r="A129" s="240" t="str">
        <f>IF(BTA!W129="", "", BTA!W129)</f>
        <v/>
      </c>
      <c r="B129" s="201" t="str">
        <f>IF(BTA!U129="", "", BTA!U129)</f>
        <v/>
      </c>
      <c r="C129" s="201" t="str">
        <f>IF(A129="", "", VLOOKUP(A129, BTA!$A$3:$H$10000, 8, 0))</f>
        <v/>
      </c>
      <c r="D129" s="240" t="str">
        <f>IF(E129="", "", VLOOKUP(E129, BTA!$A$3:$W$10000, 18, 0))</f>
        <v/>
      </c>
      <c r="E129" s="201" t="str">
        <f>IF(BTA!A130="", "", BTA!A130)</f>
        <v>MERCN</v>
      </c>
    </row>
    <row r="130" spans="1:5">
      <c r="A130" s="240" t="str">
        <f>IF(BTA!W130="", "", BTA!W130)</f>
        <v/>
      </c>
      <c r="B130" s="201" t="str">
        <f>IF(BTA!U130="", "", BTA!U130)</f>
        <v/>
      </c>
      <c r="C130" s="201" t="str">
        <f>IF(A130="", "", VLOOKUP(A130, BTA!$A$3:$H$10000, 8, 0))</f>
        <v/>
      </c>
      <c r="D130" s="240" t="str">
        <f>IF(E130="", "", VLOOKUP(E130, BTA!$A$3:$W$10000, 18, 0))</f>
        <v/>
      </c>
      <c r="E130" s="201" t="str">
        <f>IF(BTA!A131="", "", BTA!A131)</f>
        <v>TKNSA</v>
      </c>
    </row>
    <row r="131" spans="1:5">
      <c r="A131" s="240" t="str">
        <f>IF(BTA!W131="", "", BTA!W131)</f>
        <v/>
      </c>
      <c r="B131" s="201" t="str">
        <f>IF(BTA!U131="", "", BTA!U131)</f>
        <v/>
      </c>
      <c r="C131" s="201" t="str">
        <f>IF(A131="", "", VLOOKUP(A131, BTA!$A$3:$H$10000, 8, 0))</f>
        <v/>
      </c>
      <c r="D131" s="240" t="str">
        <f>IF(E131="", "", VLOOKUP(E131, BTA!$A$3:$W$10000, 18, 0))</f>
        <v/>
      </c>
      <c r="E131" s="201" t="str">
        <f>IF(BTA!A132="", "", BTA!A132)</f>
        <v>AVGYO</v>
      </c>
    </row>
    <row r="132" spans="1:5">
      <c r="A132" s="240" t="str">
        <f>IF(BTA!W132="", "", BTA!W132)</f>
        <v/>
      </c>
      <c r="B132" s="201" t="str">
        <f>IF(BTA!U132="", "", BTA!U132)</f>
        <v/>
      </c>
      <c r="C132" s="201" t="str">
        <f>IF(A132="", "", VLOOKUP(A132, BTA!$A$3:$H$10000, 8, 0))</f>
        <v/>
      </c>
      <c r="D132" s="240" t="str">
        <f>IF(E132="", "", VLOOKUP(E132, BTA!$A$3:$W$10000, 18, 0))</f>
        <v/>
      </c>
      <c r="E132" s="201" t="str">
        <f>IF(BTA!A133="", "", BTA!A133)</f>
        <v>FADE</v>
      </c>
    </row>
    <row r="133" spans="1:5">
      <c r="A133" s="240" t="str">
        <f>IF(BTA!W133="", "", BTA!W133)</f>
        <v/>
      </c>
      <c r="B133" s="201" t="str">
        <f>IF(BTA!U133="", "", BTA!U133)</f>
        <v/>
      </c>
      <c r="C133" s="201" t="str">
        <f>IF(A133="", "", VLOOKUP(A133, BTA!$A$3:$H$10000, 8, 0))</f>
        <v/>
      </c>
      <c r="D133" s="240" t="str">
        <f>IF(E133="", "", VLOOKUP(E133, BTA!$A$3:$W$10000, 18, 0))</f>
        <v/>
      </c>
      <c r="E133" s="201" t="str">
        <f>IF(BTA!A134="", "", BTA!A134)</f>
        <v>ISGSY</v>
      </c>
    </row>
    <row r="134" spans="1:5">
      <c r="A134" s="240" t="str">
        <f>IF(BTA!W134="", "", BTA!W134)</f>
        <v/>
      </c>
      <c r="B134" s="201" t="str">
        <f>IF(BTA!U134="", "", BTA!U134)</f>
        <v/>
      </c>
      <c r="C134" s="201" t="str">
        <f>IF(A134="", "", VLOOKUP(A134, BTA!$A$3:$H$10000, 8, 0))</f>
        <v/>
      </c>
      <c r="D134" s="240" t="str">
        <f>IF(E134="", "", VLOOKUP(E134, BTA!$A$3:$W$10000, 18, 0))</f>
        <v/>
      </c>
      <c r="E134" s="201" t="str">
        <f>IF(BTA!A135="", "", BTA!A135)</f>
        <v>KLSYN</v>
      </c>
    </row>
    <row r="135" spans="1:5">
      <c r="A135" s="240" t="str">
        <f>IF(BTA!W135="", "", BTA!W135)</f>
        <v/>
      </c>
      <c r="B135" s="201" t="str">
        <f>IF(BTA!U135="", "", BTA!U135)</f>
        <v/>
      </c>
      <c r="C135" s="201" t="str">
        <f>IF(A135="", "", VLOOKUP(A135, BTA!$A$3:$H$10000, 8, 0))</f>
        <v/>
      </c>
      <c r="D135" s="240" t="str">
        <f>IF(E135="", "", VLOOKUP(E135, BTA!$A$3:$W$10000, 18, 0))</f>
        <v/>
      </c>
      <c r="E135" s="201" t="str">
        <f>IF(BTA!A136="", "", BTA!A136)</f>
        <v>SKYMD</v>
      </c>
    </row>
    <row r="136" spans="1:5">
      <c r="A136" s="240" t="str">
        <f>IF(BTA!W136="", "", BTA!W136)</f>
        <v/>
      </c>
      <c r="B136" s="201" t="str">
        <f>IF(BTA!U136="", "", BTA!U136)</f>
        <v/>
      </c>
      <c r="C136" s="201" t="str">
        <f>IF(A136="", "", VLOOKUP(A136, BTA!$A$3:$H$10000, 8, 0))</f>
        <v/>
      </c>
      <c r="D136" s="240" t="str">
        <f>IF(E136="", "", VLOOKUP(E136, BTA!$A$3:$W$10000, 18, 0))</f>
        <v/>
      </c>
      <c r="E136" s="201" t="str">
        <f>IF(BTA!A137="", "", BTA!A137)</f>
        <v>JANTS</v>
      </c>
    </row>
    <row r="137" spans="1:5">
      <c r="A137" s="240" t="str">
        <f>IF(BTA!W137="", "", BTA!W137)</f>
        <v/>
      </c>
      <c r="B137" s="201" t="str">
        <f>IF(BTA!U137="", "", BTA!U137)</f>
        <v/>
      </c>
      <c r="C137" s="201" t="str">
        <f>IF(A137="", "", VLOOKUP(A137, BTA!$A$3:$H$10000, 8, 0))</f>
        <v/>
      </c>
      <c r="D137" s="240" t="str">
        <f>IF(E137="", "", VLOOKUP(E137, BTA!$A$3:$W$10000, 18, 0))</f>
        <v/>
      </c>
      <c r="E137" s="201" t="str">
        <f>IF(BTA!A138="", "", BTA!A138)</f>
        <v>ALKIM</v>
      </c>
    </row>
    <row r="138" spans="1:5">
      <c r="A138" s="240" t="str">
        <f>IF(BTA!W138="", "", BTA!W138)</f>
        <v/>
      </c>
      <c r="B138" s="201" t="str">
        <f>IF(BTA!U138="", "", BTA!U138)</f>
        <v/>
      </c>
      <c r="C138" s="201" t="str">
        <f>IF(A138="", "", VLOOKUP(A138, BTA!$A$3:$H$10000, 8, 0))</f>
        <v/>
      </c>
      <c r="D138" s="240" t="str">
        <f>IF(E138="", "", VLOOKUP(E138, BTA!$A$3:$W$10000, 18, 0))</f>
        <v/>
      </c>
      <c r="E138" s="201" t="str">
        <f>IF(BTA!A139="", "", BTA!A139)</f>
        <v>SVGYO</v>
      </c>
    </row>
    <row r="139" spans="1:5">
      <c r="A139" s="240" t="str">
        <f>IF(BTA!W139="", "", BTA!W139)</f>
        <v/>
      </c>
      <c r="B139" s="201" t="str">
        <f>IF(BTA!U139="", "", BTA!U139)</f>
        <v/>
      </c>
      <c r="C139" s="201" t="str">
        <f>IF(A139="", "", VLOOKUP(A139, BTA!$A$3:$H$10000, 8, 0))</f>
        <v/>
      </c>
      <c r="D139" s="240" t="str">
        <f>IF(E139="", "", VLOOKUP(E139, BTA!$A$3:$W$10000, 18, 0))</f>
        <v/>
      </c>
      <c r="E139" s="201" t="str">
        <f>IF(BTA!A140="", "", BTA!A140)</f>
        <v>MAKIM</v>
      </c>
    </row>
    <row r="140" spans="1:5">
      <c r="A140" s="240" t="str">
        <f>IF(BTA!W140="", "", BTA!W140)</f>
        <v/>
      </c>
      <c r="B140" s="201" t="str">
        <f>IF(BTA!U140="", "", BTA!U140)</f>
        <v/>
      </c>
      <c r="C140" s="201" t="str">
        <f>IF(A140="", "", VLOOKUP(A140, BTA!$A$3:$H$10000, 8, 0))</f>
        <v/>
      </c>
      <c r="D140" s="240" t="str">
        <f>IF(E140="", "", VLOOKUP(E140, BTA!$A$3:$W$10000, 18, 0))</f>
        <v/>
      </c>
      <c r="E140" s="201" t="str">
        <f>IF(BTA!A141="", "", BTA!A141)</f>
        <v>AHSGY</v>
      </c>
    </row>
    <row r="141" spans="1:5">
      <c r="A141" s="240" t="str">
        <f>IF(BTA!W141="", "", BTA!W141)</f>
        <v/>
      </c>
      <c r="B141" s="201" t="str">
        <f>IF(BTA!U141="", "", BTA!U141)</f>
        <v/>
      </c>
      <c r="C141" s="201" t="str">
        <f>IF(A141="", "", VLOOKUP(A141, BTA!$A$3:$H$10000, 8, 0))</f>
        <v/>
      </c>
      <c r="D141" s="240" t="str">
        <f>IF(E141="", "", VLOOKUP(E141, BTA!$A$3:$W$10000, 18, 0))</f>
        <v/>
      </c>
      <c r="E141" s="201" t="str">
        <f>IF(BTA!A142="", "", BTA!A142)</f>
        <v>EGEPO</v>
      </c>
    </row>
    <row r="142" spans="1:5">
      <c r="A142" s="240" t="str">
        <f>IF(BTA!W142="", "", BTA!W142)</f>
        <v/>
      </c>
      <c r="B142" s="201" t="str">
        <f>IF(BTA!U142="", "", BTA!U142)</f>
        <v/>
      </c>
      <c r="C142" s="201" t="str">
        <f>IF(A142="", "", VLOOKUP(A142, BTA!$A$3:$H$10000, 8, 0))</f>
        <v/>
      </c>
      <c r="D142" s="240" t="str">
        <f>IF(E142="", "", VLOOKUP(E142, BTA!$A$3:$W$10000, 18, 0))</f>
        <v/>
      </c>
      <c r="E142" s="201" t="str">
        <f>IF(BTA!A143="", "", BTA!A143)</f>
        <v>DYOBY</v>
      </c>
    </row>
    <row r="143" spans="1:5">
      <c r="A143" s="240" t="str">
        <f>IF(BTA!W143="", "", BTA!W143)</f>
        <v/>
      </c>
      <c r="B143" s="201" t="str">
        <f>IF(BTA!U143="", "", BTA!U143)</f>
        <v/>
      </c>
      <c r="C143" s="201" t="str">
        <f>IF(A143="", "", VLOOKUP(A143, BTA!$A$3:$H$10000, 8, 0))</f>
        <v/>
      </c>
      <c r="D143" s="240" t="str">
        <f>IF(E143="", "", VLOOKUP(E143, BTA!$A$3:$W$10000, 18, 0))</f>
        <v/>
      </c>
      <c r="E143" s="201" t="str">
        <f>IF(BTA!A144="", "", BTA!A144)</f>
        <v>KIMMR</v>
      </c>
    </row>
    <row r="144" spans="1:5">
      <c r="A144" s="240" t="str">
        <f>IF(BTA!W144="", "", BTA!W144)</f>
        <v/>
      </c>
      <c r="B144" s="201" t="str">
        <f>IF(BTA!U144="", "", BTA!U144)</f>
        <v/>
      </c>
      <c r="C144" s="201" t="str">
        <f>IF(A144="", "", VLOOKUP(A144, BTA!$A$3:$H$10000, 8, 0))</f>
        <v/>
      </c>
      <c r="D144" s="240" t="str">
        <f>IF(E144="", "", VLOOKUP(E144, BTA!$A$3:$W$10000, 18, 0))</f>
        <v/>
      </c>
      <c r="E144" s="201" t="str">
        <f>IF(BTA!A145="", "", BTA!A145)</f>
        <v>LKMNH</v>
      </c>
    </row>
    <row r="145" spans="1:5">
      <c r="A145" s="240" t="str">
        <f>IF(BTA!W145="", "", BTA!W145)</f>
        <v/>
      </c>
      <c r="B145" s="201" t="str">
        <f>IF(BTA!U145="", "", BTA!U145)</f>
        <v/>
      </c>
      <c r="C145" s="201" t="str">
        <f>IF(A145="", "", VLOOKUP(A145, BTA!$A$3:$H$10000, 8, 0))</f>
        <v/>
      </c>
      <c r="D145" s="240" t="str">
        <f>IF(E145="", "", VLOOKUP(E145, BTA!$A$3:$W$10000, 18, 0))</f>
        <v/>
      </c>
      <c r="E145" s="201" t="str">
        <f>IF(BTA!A146="", "", BTA!A146)</f>
        <v>EMKEL</v>
      </c>
    </row>
    <row r="146" spans="1:5">
      <c r="A146" s="240" t="str">
        <f>IF(BTA!W146="", "", BTA!W146)</f>
        <v/>
      </c>
      <c r="B146" s="201" t="str">
        <f>IF(BTA!U146="", "", BTA!U146)</f>
        <v/>
      </c>
      <c r="C146" s="201" t="str">
        <f>IF(A146="", "", VLOOKUP(A146, BTA!$A$3:$H$10000, 8, 0))</f>
        <v/>
      </c>
      <c r="D146" s="240" t="str">
        <f>IF(E146="", "", VLOOKUP(E146, BTA!$A$3:$W$10000, 18, 0))</f>
        <v/>
      </c>
      <c r="E146" s="201" t="str">
        <f>IF(BTA!A147="", "", BTA!A147)</f>
        <v>HKTM</v>
      </c>
    </row>
    <row r="147" spans="1:5">
      <c r="A147" s="240" t="str">
        <f>IF(BTA!W147="", "", BTA!W147)</f>
        <v/>
      </c>
      <c r="B147" s="201" t="str">
        <f>IF(BTA!U147="", "", BTA!U147)</f>
        <v/>
      </c>
      <c r="C147" s="201" t="str">
        <f>IF(A147="", "", VLOOKUP(A147, BTA!$A$3:$H$10000, 8, 0))</f>
        <v/>
      </c>
      <c r="D147" s="240" t="str">
        <f>IF(E147="", "", VLOOKUP(E147, BTA!$A$3:$W$10000, 18, 0))</f>
        <v/>
      </c>
      <c r="E147" s="201" t="str">
        <f>IF(BTA!A148="", "", BTA!A148)</f>
        <v>PENTA</v>
      </c>
    </row>
    <row r="148" spans="1:5">
      <c r="A148" s="240" t="str">
        <f>IF(BTA!W148="", "", BTA!W148)</f>
        <v/>
      </c>
      <c r="B148" s="201" t="str">
        <f>IF(BTA!U148="", "", BTA!U148)</f>
        <v/>
      </c>
      <c r="C148" s="201" t="str">
        <f>IF(A148="", "", VLOOKUP(A148, BTA!$A$3:$H$10000, 8, 0))</f>
        <v/>
      </c>
      <c r="D148" s="240" t="str">
        <f>IF(E148="", "", VLOOKUP(E148, BTA!$A$3:$W$10000, 18, 0))</f>
        <v/>
      </c>
      <c r="E148" s="201" t="str">
        <f>IF(BTA!A149="", "", BTA!A149)</f>
        <v>GSDDE</v>
      </c>
    </row>
    <row r="149" spans="1:5">
      <c r="A149" s="240" t="str">
        <f>IF(BTA!W149="", "", BTA!W149)</f>
        <v/>
      </c>
      <c r="B149" s="201" t="str">
        <f>IF(BTA!U149="", "", BTA!U149)</f>
        <v/>
      </c>
      <c r="C149" s="201" t="str">
        <f>IF(A149="", "", VLOOKUP(A149, BTA!$A$3:$H$10000, 8, 0))</f>
        <v/>
      </c>
      <c r="D149" s="240" t="str">
        <f>IF(E149="", "", VLOOKUP(E149, BTA!$A$3:$W$10000, 18, 0))</f>
        <v/>
      </c>
      <c r="E149" s="201" t="str">
        <f>IF(BTA!A150="", "", BTA!A150)</f>
        <v>HATEK</v>
      </c>
    </row>
    <row r="150" spans="1:5">
      <c r="A150" s="240" t="str">
        <f>IF(BTA!W150="", "", BTA!W150)</f>
        <v/>
      </c>
      <c r="B150" s="201" t="str">
        <f>IF(BTA!U150="", "", BTA!U150)</f>
        <v/>
      </c>
      <c r="C150" s="201" t="str">
        <f>IF(A150="", "", VLOOKUP(A150, BTA!$A$3:$H$10000, 8, 0))</f>
        <v/>
      </c>
      <c r="D150" s="240" t="str">
        <f>IF(E150="", "", VLOOKUP(E150, BTA!$A$3:$W$10000, 18, 0))</f>
        <v/>
      </c>
      <c r="E150" s="201" t="str">
        <f>IF(BTA!A151="", "", BTA!A151)</f>
        <v>AFYON</v>
      </c>
    </row>
    <row r="151" spans="1:5">
      <c r="A151" s="240" t="str">
        <f>IF(BTA!W151="", "", BTA!W151)</f>
        <v/>
      </c>
      <c r="B151" s="201" t="str">
        <f>IF(BTA!U151="", "", BTA!U151)</f>
        <v/>
      </c>
      <c r="C151" s="201" t="str">
        <f>IF(A151="", "", VLOOKUP(A151, BTA!$A$3:$H$10000, 8, 0))</f>
        <v/>
      </c>
      <c r="D151" s="240" t="str">
        <f>IF(E151="", "", VLOOKUP(E151, BTA!$A$3:$W$10000, 18, 0))</f>
        <v/>
      </c>
      <c r="E151" s="201" t="str">
        <f>IF(BTA!A152="", "", BTA!A152)</f>
        <v>KGYO</v>
      </c>
    </row>
    <row r="152" spans="1:5">
      <c r="A152" s="240" t="str">
        <f>IF(BTA!W152="", "", BTA!W152)</f>
        <v/>
      </c>
      <c r="B152" s="201" t="str">
        <f>IF(BTA!U152="", "", BTA!U152)</f>
        <v/>
      </c>
      <c r="C152" s="201" t="str">
        <f>IF(A152="", "", VLOOKUP(A152, BTA!$A$3:$H$10000, 8, 0))</f>
        <v/>
      </c>
      <c r="D152" s="240" t="str">
        <f>IF(E152="", "", VLOOKUP(E152, BTA!$A$3:$W$10000, 18, 0))</f>
        <v/>
      </c>
      <c r="E152" s="201" t="str">
        <f>IF(BTA!A153="", "", BTA!A153)</f>
        <v>MARBL</v>
      </c>
    </row>
    <row r="153" spans="1:5">
      <c r="A153" s="240" t="str">
        <f>IF(BTA!W153="", "", BTA!W153)</f>
        <v/>
      </c>
      <c r="B153" s="201" t="str">
        <f>IF(BTA!U153="", "", BTA!U153)</f>
        <v/>
      </c>
      <c r="C153" s="201" t="str">
        <f>IF(A153="", "", VLOOKUP(A153, BTA!$A$3:$H$10000, 8, 0))</f>
        <v/>
      </c>
      <c r="D153" s="240" t="str">
        <f>IF(E153="", "", VLOOKUP(E153, BTA!$A$3:$W$10000, 18, 0))</f>
        <v/>
      </c>
      <c r="E153" s="201" t="str">
        <f>IF(BTA!A154="", "", BTA!A154)</f>
        <v>KNFRT</v>
      </c>
    </row>
    <row r="154" spans="1:5">
      <c r="A154" s="240" t="str">
        <f>IF(BTA!W154="", "", BTA!W154)</f>
        <v/>
      </c>
      <c r="B154" s="201" t="str">
        <f>IF(BTA!U154="", "", BTA!U154)</f>
        <v/>
      </c>
      <c r="C154" s="201" t="str">
        <f>IF(A154="", "", VLOOKUP(A154, BTA!$A$3:$H$10000, 8, 0))</f>
        <v/>
      </c>
      <c r="D154" s="240" t="str">
        <f>IF(E154="", "", VLOOKUP(E154, BTA!$A$3:$W$10000, 18, 0))</f>
        <v/>
      </c>
      <c r="E154" s="201" t="str">
        <f>IF(BTA!A155="", "", BTA!A155)</f>
        <v>PETUN</v>
      </c>
    </row>
    <row r="155" spans="1:5">
      <c r="A155" s="240" t="str">
        <f>IF(BTA!W155="", "", BTA!W155)</f>
        <v/>
      </c>
      <c r="B155" s="201" t="str">
        <f>IF(BTA!U155="", "", BTA!U155)</f>
        <v/>
      </c>
      <c r="C155" s="201" t="str">
        <f>IF(A155="", "", VLOOKUP(A155, BTA!$A$3:$H$10000, 8, 0))</f>
        <v/>
      </c>
      <c r="D155" s="240" t="str">
        <f>IF(E155="", "", VLOOKUP(E155, BTA!$A$3:$W$10000, 18, 0))</f>
        <v/>
      </c>
      <c r="E155" s="201" t="str">
        <f>IF(BTA!A156="", "", BTA!A156)</f>
        <v>SOKE</v>
      </c>
    </row>
    <row r="156" spans="1:5">
      <c r="A156" s="240" t="str">
        <f>IF(BTA!W156="", "", BTA!W156)</f>
        <v/>
      </c>
      <c r="B156" s="201" t="str">
        <f>IF(BTA!U156="", "", BTA!U156)</f>
        <v/>
      </c>
      <c r="C156" s="201" t="str">
        <f>IF(A156="", "", VLOOKUP(A156, BTA!$A$3:$H$10000, 8, 0))</f>
        <v/>
      </c>
      <c r="D156" s="240" t="str">
        <f>IF(E156="", "", VLOOKUP(E156, BTA!$A$3:$W$10000, 18, 0))</f>
        <v/>
      </c>
      <c r="E156" s="201" t="str">
        <f>IF(BTA!A157="", "", BTA!A157)</f>
        <v>KRPLS</v>
      </c>
    </row>
    <row r="157" spans="1:5">
      <c r="A157" s="240" t="str">
        <f>IF(BTA!W157="", "", BTA!W157)</f>
        <v/>
      </c>
      <c r="B157" s="201" t="str">
        <f>IF(BTA!U157="", "", BTA!U157)</f>
        <v/>
      </c>
      <c r="C157" s="201" t="str">
        <f>IF(A157="", "", VLOOKUP(A157, BTA!$A$3:$H$10000, 8, 0))</f>
        <v/>
      </c>
      <c r="D157" s="240" t="str">
        <f>IF(E157="", "", VLOOKUP(E157, BTA!$A$3:$W$10000, 18, 0))</f>
        <v/>
      </c>
      <c r="E157" s="201" t="str">
        <f>IF(BTA!A158="", "", BTA!A158)</f>
        <v>PNSUT</v>
      </c>
    </row>
    <row r="158" spans="1:5">
      <c r="A158" s="240" t="str">
        <f>IF(BTA!W158="", "", BTA!W158)</f>
        <v/>
      </c>
      <c r="B158" s="201" t="str">
        <f>IF(BTA!U158="", "", BTA!U158)</f>
        <v/>
      </c>
      <c r="C158" s="201" t="str">
        <f>IF(A158="", "", VLOOKUP(A158, BTA!$A$3:$H$10000, 8, 0))</f>
        <v/>
      </c>
      <c r="D158" s="240" t="str">
        <f>IF(E158="", "", VLOOKUP(E158, BTA!$A$3:$W$10000, 18, 0))</f>
        <v/>
      </c>
      <c r="E158" s="201" t="str">
        <f>IF(BTA!A159="", "", BTA!A159)</f>
        <v>GENKM</v>
      </c>
    </row>
    <row r="159" spans="1:5">
      <c r="A159" s="240" t="str">
        <f>IF(BTA!W159="", "", BTA!W159)</f>
        <v/>
      </c>
      <c r="B159" s="201" t="str">
        <f>IF(BTA!U159="", "", BTA!U159)</f>
        <v/>
      </c>
      <c r="C159" s="201" t="str">
        <f>IF(A159="", "", VLOOKUP(A159, BTA!$A$3:$H$10000, 8, 0))</f>
        <v/>
      </c>
      <c r="D159" s="240" t="str">
        <f>IF(E159="", "", VLOOKUP(E159, BTA!$A$3:$W$10000, 18, 0))</f>
        <v/>
      </c>
      <c r="E159" s="201" t="str">
        <f>IF(BTA!A160="", "", BTA!A160)</f>
        <v>MNDRS</v>
      </c>
    </row>
    <row r="160" spans="1:5">
      <c r="A160" s="240" t="str">
        <f>IF(BTA!W160="", "", BTA!W160)</f>
        <v/>
      </c>
      <c r="B160" s="201" t="str">
        <f>IF(BTA!U160="", "", BTA!U160)</f>
        <v/>
      </c>
      <c r="C160" s="201" t="str">
        <f>IF(A160="", "", VLOOKUP(A160, BTA!$A$3:$H$10000, 8, 0))</f>
        <v/>
      </c>
      <c r="D160" s="240" t="str">
        <f>IF(E160="", "", VLOOKUP(E160, BTA!$A$3:$W$10000, 18, 0))</f>
        <v/>
      </c>
      <c r="E160" s="201" t="str">
        <f>IF(BTA!A161="", "", BTA!A161)</f>
        <v>MEYSU</v>
      </c>
    </row>
    <row r="161" spans="1:5">
      <c r="A161" s="240" t="str">
        <f>IF(BTA!W161="", "", BTA!W161)</f>
        <v/>
      </c>
      <c r="B161" s="201" t="str">
        <f>IF(BTA!U161="", "", BTA!U161)</f>
        <v/>
      </c>
      <c r="C161" s="201" t="str">
        <f>IF(A161="", "", VLOOKUP(A161, BTA!$A$3:$H$10000, 8, 0))</f>
        <v/>
      </c>
      <c r="D161" s="240" t="str">
        <f>IF(E161="", "", VLOOKUP(E161, BTA!$A$3:$W$10000, 18, 0))</f>
        <v/>
      </c>
      <c r="E161" s="201" t="str">
        <f>IF(BTA!A162="", "", BTA!A162)</f>
        <v>DMRGD</v>
      </c>
    </row>
    <row r="162" spans="1:5">
      <c r="A162" s="240" t="str">
        <f>IF(BTA!W162="", "", BTA!W162)</f>
        <v/>
      </c>
      <c r="B162" s="201" t="str">
        <f>IF(BTA!U162="", "", BTA!U162)</f>
        <v/>
      </c>
      <c r="C162" s="201" t="str">
        <f>IF(A162="", "", VLOOKUP(A162, BTA!$A$3:$H$10000, 8, 0))</f>
        <v/>
      </c>
      <c r="D162" s="240" t="str">
        <f>IF(E162="", "", VLOOKUP(E162, BTA!$A$3:$W$10000, 18, 0))</f>
        <v/>
      </c>
      <c r="E162" s="201" t="str">
        <f>IF(BTA!A163="", "", BTA!A163)</f>
        <v>YAPRK</v>
      </c>
    </row>
    <row r="163" spans="1:5">
      <c r="A163" s="240" t="str">
        <f>IF(BTA!W163="", "", BTA!W163)</f>
        <v/>
      </c>
      <c r="B163" s="201" t="str">
        <f>IF(BTA!U163="", "", BTA!U163)</f>
        <v/>
      </c>
      <c r="C163" s="201" t="str">
        <f>IF(A163="", "", VLOOKUP(A163, BTA!$A$3:$H$10000, 8, 0))</f>
        <v/>
      </c>
      <c r="D163" s="240" t="str">
        <f>IF(E163="", "", VLOOKUP(E163, BTA!$A$3:$W$10000, 18, 0))</f>
        <v/>
      </c>
      <c r="E163" s="201" t="str">
        <f>IF(BTA!A164="", "", BTA!A164)</f>
        <v>PEKGY</v>
      </c>
    </row>
    <row r="164" spans="1:5">
      <c r="A164" s="240" t="str">
        <f>IF(BTA!W164="", "", BTA!W164)</f>
        <v/>
      </c>
      <c r="B164" s="201" t="str">
        <f>IF(BTA!U164="", "", BTA!U164)</f>
        <v/>
      </c>
      <c r="C164" s="201" t="str">
        <f>IF(A164="", "", VLOOKUP(A164, BTA!$A$3:$H$10000, 8, 0))</f>
        <v/>
      </c>
      <c r="D164" s="240" t="str">
        <f>IF(E164="", "", VLOOKUP(E164, BTA!$A$3:$W$10000, 18, 0))</f>
        <v/>
      </c>
      <c r="E164" s="201" t="str">
        <f>IF(BTA!A165="", "", BTA!A165)</f>
        <v>UNLU</v>
      </c>
    </row>
    <row r="165" spans="1:5">
      <c r="A165" s="240" t="str">
        <f>IF(BTA!W165="", "", BTA!W165)</f>
        <v/>
      </c>
      <c r="B165" s="201" t="str">
        <f>IF(BTA!U165="", "", BTA!U165)</f>
        <v/>
      </c>
      <c r="C165" s="201" t="str">
        <f>IF(A165="", "", VLOOKUP(A165, BTA!$A$3:$H$10000, 8, 0))</f>
        <v/>
      </c>
      <c r="D165" s="240" t="str">
        <f>IF(E165="", "", VLOOKUP(E165, BTA!$A$3:$W$10000, 18, 0))</f>
        <v/>
      </c>
      <c r="E165" s="201" t="str">
        <f>IF(BTA!A166="", "", BTA!A166)</f>
        <v>SMRVA</v>
      </c>
    </row>
    <row r="166" spans="1:5">
      <c r="A166" s="240" t="str">
        <f>IF(BTA!W166="", "", BTA!W166)</f>
        <v/>
      </c>
      <c r="B166" s="201" t="str">
        <f>IF(BTA!U166="", "", BTA!U166)</f>
        <v/>
      </c>
      <c r="C166" s="201" t="str">
        <f>IF(A166="", "", VLOOKUP(A166, BTA!$A$3:$H$10000, 8, 0))</f>
        <v/>
      </c>
      <c r="D166" s="240" t="str">
        <f>IF(E166="", "", VLOOKUP(E166, BTA!$A$3:$W$10000, 18, 0))</f>
        <v/>
      </c>
      <c r="E166" s="201" t="str">
        <f>IF(BTA!A167="", "", BTA!A167)</f>
        <v>AKENR</v>
      </c>
    </row>
    <row r="167" spans="1:5">
      <c r="A167" s="240" t="str">
        <f>IF(BTA!W167="", "", BTA!W167)</f>
        <v/>
      </c>
      <c r="B167" s="201" t="str">
        <f>IF(BTA!U167="", "", BTA!U167)</f>
        <v/>
      </c>
      <c r="C167" s="201" t="str">
        <f>IF(A167="", "", VLOOKUP(A167, BTA!$A$3:$H$10000, 8, 0))</f>
        <v/>
      </c>
      <c r="D167" s="240" t="str">
        <f>IF(E167="", "", VLOOKUP(E167, BTA!$A$3:$W$10000, 18, 0))</f>
        <v/>
      </c>
      <c r="E167" s="201" t="str">
        <f>IF(BTA!A168="", "", BTA!A168)</f>
        <v>PINSU</v>
      </c>
    </row>
    <row r="168" spans="1:5">
      <c r="A168" s="240" t="str">
        <f>IF(BTA!W168="", "", BTA!W168)</f>
        <v/>
      </c>
      <c r="B168" s="201" t="str">
        <f>IF(BTA!U168="", "", BTA!U168)</f>
        <v/>
      </c>
      <c r="C168" s="201" t="str">
        <f>IF(A168="", "", VLOOKUP(A168, BTA!$A$3:$H$10000, 8, 0))</f>
        <v/>
      </c>
      <c r="D168" s="240" t="str">
        <f>IF(E168="", "", VLOOKUP(E168, BTA!$A$3:$W$10000, 18, 0))</f>
        <v/>
      </c>
      <c r="E168" s="201" t="str">
        <f>IF(BTA!A169="", "", BTA!A169)</f>
        <v>BMSCH</v>
      </c>
    </row>
    <row r="169" spans="1:5">
      <c r="A169" s="240" t="str">
        <f>IF(BTA!W169="", "", BTA!W169)</f>
        <v/>
      </c>
      <c r="B169" s="201" t="str">
        <f>IF(BTA!U169="", "", BTA!U169)</f>
        <v/>
      </c>
      <c r="C169" s="201" t="str">
        <f>IF(A169="", "", VLOOKUP(A169, BTA!$A$3:$H$10000, 8, 0))</f>
        <v/>
      </c>
      <c r="D169" s="240" t="str">
        <f>IF(E169="", "", VLOOKUP(E169, BTA!$A$3:$W$10000, 18, 0))</f>
        <v/>
      </c>
      <c r="E169" s="201" t="str">
        <f>IF(BTA!A170="", "", BTA!A170)</f>
        <v>IZMDC</v>
      </c>
    </row>
    <row r="170" spans="1:5">
      <c r="A170" s="240" t="str">
        <f>IF(BTA!W170="", "", BTA!W170)</f>
        <v/>
      </c>
      <c r="B170" s="201" t="str">
        <f>IF(BTA!U170="", "", BTA!U170)</f>
        <v/>
      </c>
      <c r="C170" s="201" t="str">
        <f>IF(A170="", "", VLOOKUP(A170, BTA!$A$3:$H$10000, 8, 0))</f>
        <v/>
      </c>
      <c r="D170" s="240" t="str">
        <f>IF(E170="", "", VLOOKUP(E170, BTA!$A$3:$W$10000, 18, 0))</f>
        <v/>
      </c>
      <c r="E170" s="201" t="str">
        <f>IF(BTA!A171="", "", BTA!A171)</f>
        <v>MAKTK</v>
      </c>
    </row>
    <row r="171" spans="1:5">
      <c r="A171" s="240" t="str">
        <f>IF(BTA!W171="", "", BTA!W171)</f>
        <v/>
      </c>
      <c r="B171" s="201" t="str">
        <f>IF(BTA!U171="", "", BTA!U171)</f>
        <v/>
      </c>
      <c r="C171" s="201" t="str">
        <f>IF(A171="", "", VLOOKUP(A171, BTA!$A$3:$H$10000, 8, 0))</f>
        <v/>
      </c>
      <c r="D171" s="240" t="str">
        <f>IF(E171="", "", VLOOKUP(E171, BTA!$A$3:$W$10000, 18, 0))</f>
        <v/>
      </c>
      <c r="E171" s="201" t="str">
        <f>IF(BTA!A172="", "", BTA!A172)</f>
        <v>DESA</v>
      </c>
    </row>
    <row r="172" spans="1:5">
      <c r="A172" s="240" t="str">
        <f>IF(BTA!W172="", "", BTA!W172)</f>
        <v/>
      </c>
      <c r="B172" s="201" t="str">
        <f>IF(BTA!U172="", "", BTA!U172)</f>
        <v/>
      </c>
      <c r="C172" s="201" t="str">
        <f>IF(A172="", "", VLOOKUP(A172, BTA!$A$3:$H$10000, 8, 0))</f>
        <v/>
      </c>
      <c r="D172" s="240" t="str">
        <f>IF(E172="", "", VLOOKUP(E172, BTA!$A$3:$W$10000, 18, 0))</f>
        <v/>
      </c>
      <c r="E172" s="201" t="str">
        <f>IF(BTA!A173="", "", BTA!A173)</f>
        <v>SANFM</v>
      </c>
    </row>
    <row r="173" spans="1:5">
      <c r="A173" s="240" t="str">
        <f>IF(BTA!W173="", "", BTA!W173)</f>
        <v/>
      </c>
      <c r="B173" s="201" t="str">
        <f>IF(BTA!U173="", "", BTA!U173)</f>
        <v/>
      </c>
      <c r="C173" s="201" t="str">
        <f>IF(A173="", "", VLOOKUP(A173, BTA!$A$3:$H$10000, 8, 0))</f>
        <v/>
      </c>
      <c r="D173" s="240" t="str">
        <f>IF(E173="", "", VLOOKUP(E173, BTA!$A$3:$W$10000, 18, 0))</f>
        <v/>
      </c>
      <c r="E173" s="201" t="str">
        <f>IF(BTA!A174="", "", BTA!A174)</f>
        <v>DAGI</v>
      </c>
    </row>
    <row r="174" spans="1:5">
      <c r="A174" s="240" t="str">
        <f>IF(BTA!W174="", "", BTA!W174)</f>
        <v/>
      </c>
      <c r="B174" s="201" t="str">
        <f>IF(BTA!U174="", "", BTA!U174)</f>
        <v/>
      </c>
      <c r="C174" s="201" t="str">
        <f>IF(A174="", "", VLOOKUP(A174, BTA!$A$3:$H$10000, 8, 0))</f>
        <v/>
      </c>
      <c r="D174" s="240" t="str">
        <f>IF(E174="", "", VLOOKUP(E174, BTA!$A$3:$W$10000, 18, 0))</f>
        <v/>
      </c>
      <c r="E174" s="201" t="str">
        <f>IF(BTA!A175="", "", BTA!A175)</f>
        <v>KONKA</v>
      </c>
    </row>
    <row r="175" spans="1:5">
      <c r="A175" s="240" t="str">
        <f>IF(BTA!W175="", "", BTA!W175)</f>
        <v/>
      </c>
      <c r="B175" s="201" t="str">
        <f>IF(BTA!U175="", "", BTA!U175)</f>
        <v/>
      </c>
      <c r="C175" s="201" t="str">
        <f>IF(A175="", "", VLOOKUP(A175, BTA!$A$3:$H$10000, 8, 0))</f>
        <v/>
      </c>
      <c r="D175" s="240" t="str">
        <f>IF(E175="", "", VLOOKUP(E175, BTA!$A$3:$W$10000, 18, 0))</f>
        <v/>
      </c>
      <c r="E175" s="201" t="str">
        <f>IF(BTA!A176="", "", BTA!A176)</f>
        <v>LXGYO</v>
      </c>
    </row>
    <row r="176" spans="1:5">
      <c r="A176" s="240" t="str">
        <f>IF(BTA!W176="", "", BTA!W176)</f>
        <v/>
      </c>
      <c r="B176" s="201" t="str">
        <f>IF(BTA!U176="", "", BTA!U176)</f>
        <v/>
      </c>
      <c r="C176" s="201" t="str">
        <f>IF(A176="", "", VLOOKUP(A176, BTA!$A$3:$H$10000, 8, 0))</f>
        <v/>
      </c>
      <c r="D176" s="240" t="str">
        <f>IF(E176="", "", VLOOKUP(E176, BTA!$A$3:$W$10000, 18, 0))</f>
        <v/>
      </c>
      <c r="E176" s="201" t="str">
        <f>IF(BTA!A177="", "", BTA!A177)</f>
        <v>NUGYO</v>
      </c>
    </row>
    <row r="177" spans="1:5">
      <c r="A177" s="240" t="str">
        <f>IF(BTA!W177="", "", BTA!W177)</f>
        <v/>
      </c>
      <c r="B177" s="201" t="str">
        <f>IF(BTA!U177="", "", BTA!U177)</f>
        <v/>
      </c>
      <c r="C177" s="201" t="str">
        <f>IF(A177="", "", VLOOKUP(A177, BTA!$A$3:$H$10000, 8, 0))</f>
        <v/>
      </c>
      <c r="D177" s="240" t="str">
        <f>IF(E177="", "", VLOOKUP(E177, BTA!$A$3:$W$10000, 18, 0))</f>
        <v/>
      </c>
      <c r="E177" s="201" t="str">
        <f>IF(BTA!A178="", "", BTA!A178)</f>
        <v>PENGD</v>
      </c>
    </row>
    <row r="178" spans="1:5">
      <c r="A178" s="240" t="str">
        <f>IF(BTA!W178="", "", BTA!W178)</f>
        <v/>
      </c>
      <c r="B178" s="201" t="str">
        <f>IF(BTA!U178="", "", BTA!U178)</f>
        <v/>
      </c>
      <c r="C178" s="201" t="str">
        <f>IF(A178="", "", VLOOKUP(A178, BTA!$A$3:$H$10000, 8, 0))</f>
        <v/>
      </c>
      <c r="D178" s="240" t="str">
        <f>IF(E178="", "", VLOOKUP(E178, BTA!$A$3:$W$10000, 18, 0))</f>
        <v/>
      </c>
      <c r="E178" s="201" t="str">
        <f>IF(BTA!A179="", "", BTA!A179)</f>
        <v>ANGEN</v>
      </c>
    </row>
    <row r="179" spans="1:5">
      <c r="A179" s="240" t="str">
        <f>IF(BTA!W179="", "", BTA!W179)</f>
        <v/>
      </c>
      <c r="B179" s="201" t="str">
        <f>IF(BTA!U179="", "", BTA!U179)</f>
        <v/>
      </c>
      <c r="C179" s="201" t="str">
        <f>IF(A179="", "", VLOOKUP(A179, BTA!$A$3:$H$10000, 8, 0))</f>
        <v/>
      </c>
      <c r="D179" s="240" t="str">
        <f>IF(E179="", "", VLOOKUP(E179, BTA!$A$3:$W$10000, 18, 0))</f>
        <v/>
      </c>
      <c r="E179" s="201" t="str">
        <f>IF(BTA!A180="", "", BTA!A180)</f>
        <v>CEMTS</v>
      </c>
    </row>
    <row r="180" spans="1:5">
      <c r="A180" s="240" t="str">
        <f>IF(BTA!W180="", "", BTA!W180)</f>
        <v/>
      </c>
      <c r="B180" s="201" t="str">
        <f>IF(BTA!U180="", "", BTA!U180)</f>
        <v/>
      </c>
      <c r="C180" s="201" t="str">
        <f>IF(A180="", "", VLOOKUP(A180, BTA!$A$3:$H$10000, 8, 0))</f>
        <v/>
      </c>
      <c r="D180" s="240" t="str">
        <f>IF(E180="", "", VLOOKUP(E180, BTA!$A$3:$W$10000, 18, 0))</f>
        <v/>
      </c>
      <c r="E180" s="201" t="str">
        <f>IF(BTA!A181="", "", BTA!A181)</f>
        <v>KRSTL</v>
      </c>
    </row>
    <row r="181" spans="1:5">
      <c r="A181" s="240" t="str">
        <f>IF(BTA!W181="", "", BTA!W181)</f>
        <v/>
      </c>
      <c r="B181" s="201" t="str">
        <f>IF(BTA!U181="", "", BTA!U181)</f>
        <v/>
      </c>
      <c r="C181" s="201" t="str">
        <f>IF(A181="", "", VLOOKUP(A181, BTA!$A$3:$H$10000, 8, 0))</f>
        <v/>
      </c>
      <c r="D181" s="240" t="str">
        <f>IF(E181="", "", VLOOKUP(E181, BTA!$A$3:$W$10000, 18, 0))</f>
        <v/>
      </c>
      <c r="E181" s="201" t="str">
        <f>IF(BTA!A182="", "", BTA!A182)</f>
        <v>METRO</v>
      </c>
    </row>
    <row r="182" spans="1:5">
      <c r="A182" s="240" t="str">
        <f>IF(BTA!W182="", "", BTA!W182)</f>
        <v/>
      </c>
      <c r="B182" s="201" t="str">
        <f>IF(BTA!U182="", "", BTA!U182)</f>
        <v/>
      </c>
      <c r="C182" s="201" t="str">
        <f>IF(A182="", "", VLOOKUP(A182, BTA!$A$3:$H$10000, 8, 0))</f>
        <v/>
      </c>
      <c r="D182" s="240" t="str">
        <f>IF(E182="", "", VLOOKUP(E182, BTA!$A$3:$W$10000, 18, 0))</f>
        <v/>
      </c>
      <c r="E182" s="201" t="str">
        <f>IF(BTA!A183="", "", BTA!A183)</f>
        <v>SERNT</v>
      </c>
    </row>
    <row r="183" spans="1:5">
      <c r="A183" s="240" t="str">
        <f>IF(BTA!W183="", "", BTA!W183)</f>
        <v/>
      </c>
      <c r="B183" s="201" t="str">
        <f>IF(BTA!U183="", "", BTA!U183)</f>
        <v/>
      </c>
      <c r="C183" s="201" t="str">
        <f>IF(A183="", "", VLOOKUP(A183, BTA!$A$3:$H$10000, 8, 0))</f>
        <v/>
      </c>
      <c r="D183" s="240" t="str">
        <f>IF(E183="", "", VLOOKUP(E183, BTA!$A$3:$W$10000, 18, 0))</f>
        <v/>
      </c>
      <c r="E183" s="201" t="str">
        <f>IF(BTA!A184="", "", BTA!A184)</f>
        <v>ULUUN</v>
      </c>
    </row>
    <row r="184" spans="1:5">
      <c r="A184" s="240" t="str">
        <f>IF(BTA!W184="", "", BTA!W184)</f>
        <v/>
      </c>
      <c r="B184" s="201" t="str">
        <f>IF(BTA!U184="", "", BTA!U184)</f>
        <v/>
      </c>
      <c r="C184" s="201" t="str">
        <f>IF(A184="", "", VLOOKUP(A184, BTA!$A$3:$H$10000, 8, 0))</f>
        <v/>
      </c>
      <c r="D184" s="240" t="str">
        <f>IF(E184="", "", VLOOKUP(E184, BTA!$A$3:$W$10000, 18, 0))</f>
        <v/>
      </c>
      <c r="E184" s="201" t="str">
        <f>IF(BTA!A185="", "", BTA!A185)</f>
        <v>DMSAS</v>
      </c>
    </row>
    <row r="185" spans="1:5">
      <c r="A185" s="240" t="str">
        <f>IF(BTA!W185="", "", BTA!W185)</f>
        <v/>
      </c>
      <c r="B185" s="201" t="str">
        <f>IF(BTA!U185="", "", BTA!U185)</f>
        <v/>
      </c>
      <c r="C185" s="201" t="str">
        <f>IF(A185="", "", VLOOKUP(A185, BTA!$A$3:$H$10000, 8, 0))</f>
        <v/>
      </c>
      <c r="D185" s="240" t="str">
        <f>IF(E185="", "", VLOOKUP(E185, BTA!$A$3:$W$10000, 18, 0))</f>
        <v/>
      </c>
      <c r="E185" s="201" t="str">
        <f>IF(BTA!A186="", "", BTA!A186)</f>
        <v>RUZYE</v>
      </c>
    </row>
    <row r="186" spans="1:5">
      <c r="A186" s="240" t="str">
        <f>IF(BTA!W186="", "", BTA!W186)</f>
        <v/>
      </c>
      <c r="B186" s="201" t="str">
        <f>IF(BTA!U186="", "", BTA!U186)</f>
        <v/>
      </c>
      <c r="C186" s="201" t="str">
        <f>IF(A186="", "", VLOOKUP(A186, BTA!$A$3:$H$10000, 8, 0))</f>
        <v/>
      </c>
      <c r="D186" s="240" t="str">
        <f>IF(E186="", "", VLOOKUP(E186, BTA!$A$3:$W$10000, 18, 0))</f>
        <v/>
      </c>
      <c r="E186" s="201" t="str">
        <f>IF(BTA!A187="", "", BTA!A187)</f>
        <v>KFEIN</v>
      </c>
    </row>
    <row r="187" spans="1:5">
      <c r="A187" s="240" t="str">
        <f>IF(BTA!W187="", "", BTA!W187)</f>
        <v/>
      </c>
      <c r="B187" s="201" t="str">
        <f>IF(BTA!U187="", "", BTA!U187)</f>
        <v/>
      </c>
      <c r="C187" s="201" t="str">
        <f>IF(A187="", "", VLOOKUP(A187, BTA!$A$3:$H$10000, 8, 0))</f>
        <v/>
      </c>
      <c r="D187" s="240" t="str">
        <f>IF(E187="", "", VLOOKUP(E187, BTA!$A$3:$W$10000, 18, 0))</f>
        <v/>
      </c>
      <c r="E187" s="201" t="str">
        <f>IF(BTA!A188="", "", BTA!A188)</f>
        <v>ALKA</v>
      </c>
    </row>
    <row r="188" spans="1:5">
      <c r="A188" s="240" t="str">
        <f>IF(BTA!W188="", "", BTA!W188)</f>
        <v/>
      </c>
      <c r="B188" s="201" t="str">
        <f>IF(BTA!U188="", "", BTA!U188)</f>
        <v/>
      </c>
      <c r="C188" s="201" t="str">
        <f>IF(A188="", "", VLOOKUP(A188, BTA!$A$3:$H$10000, 8, 0))</f>
        <v/>
      </c>
      <c r="D188" s="240" t="str">
        <f>IF(E188="", "", VLOOKUP(E188, BTA!$A$3:$W$10000, 18, 0))</f>
        <v/>
      </c>
      <c r="E188" s="201" t="str">
        <f>IF(BTA!A189="", "", BTA!A189)</f>
        <v>ISYAT</v>
      </c>
    </row>
    <row r="189" spans="1:5">
      <c r="A189" s="240" t="str">
        <f>IF(BTA!W189="", "", BTA!W189)</f>
        <v/>
      </c>
      <c r="B189" s="201" t="str">
        <f>IF(BTA!U189="", "", BTA!U189)</f>
        <v/>
      </c>
      <c r="C189" s="201" t="str">
        <f>IF(A189="", "", VLOOKUP(A189, BTA!$A$3:$H$10000, 8, 0))</f>
        <v/>
      </c>
      <c r="D189" s="240" t="str">
        <f>IF(E189="", "", VLOOKUP(E189, BTA!$A$3:$W$10000, 18, 0))</f>
        <v/>
      </c>
      <c r="E189" s="201" t="str">
        <f>IF(BTA!A190="", "", BTA!A190)</f>
        <v>HURGZ</v>
      </c>
    </row>
    <row r="190" spans="1:5">
      <c r="A190" s="240" t="str">
        <f>IF(BTA!W190="", "", BTA!W190)</f>
        <v/>
      </c>
      <c r="B190" s="201" t="str">
        <f>IF(BTA!U190="", "", BTA!U190)</f>
        <v/>
      </c>
      <c r="C190" s="201" t="str">
        <f>IF(A190="", "", VLOOKUP(A190, BTA!$A$3:$H$10000, 8, 0))</f>
        <v/>
      </c>
      <c r="D190" s="240" t="str">
        <f>IF(E190="", "", VLOOKUP(E190, BTA!$A$3:$W$10000, 18, 0))</f>
        <v/>
      </c>
      <c r="E190" s="201" t="str">
        <f>IF(BTA!A191="", "", BTA!A191)</f>
        <v>YUNSA</v>
      </c>
    </row>
    <row r="191" spans="1:5">
      <c r="A191" s="240" t="str">
        <f>IF(BTA!W191="", "", BTA!W191)</f>
        <v/>
      </c>
      <c r="B191" s="201" t="str">
        <f>IF(BTA!U191="", "", BTA!U191)</f>
        <v/>
      </c>
      <c r="C191" s="201" t="str">
        <f>IF(A191="", "", VLOOKUP(A191, BTA!$A$3:$H$10000, 8, 0))</f>
        <v/>
      </c>
      <c r="D191" s="240" t="str">
        <f>IF(E191="", "", VLOOKUP(E191, BTA!$A$3:$W$10000, 18, 0))</f>
        <v/>
      </c>
      <c r="E191" s="201" t="str">
        <f>IF(BTA!A192="", "", BTA!A192)</f>
        <v>DZGYO</v>
      </c>
    </row>
    <row r="192" spans="1:5">
      <c r="A192" s="240" t="str">
        <f>IF(BTA!W192="", "", BTA!W192)</f>
        <v/>
      </c>
      <c r="B192" s="201" t="str">
        <f>IF(BTA!U192="", "", BTA!U192)</f>
        <v/>
      </c>
      <c r="C192" s="201" t="str">
        <f>IF(A192="", "", VLOOKUP(A192, BTA!$A$3:$H$10000, 8, 0))</f>
        <v/>
      </c>
      <c r="D192" s="240" t="str">
        <f>IF(E192="", "", VLOOKUP(E192, BTA!$A$3:$W$10000, 18, 0))</f>
        <v/>
      </c>
      <c r="E192" s="201" t="str">
        <f>IF(BTA!A193="", "", BTA!A193)</f>
        <v>TEKTU</v>
      </c>
    </row>
    <row r="193" spans="1:5">
      <c r="A193" s="240" t="str">
        <f>IF(BTA!W193="", "", BTA!W193)</f>
        <v/>
      </c>
      <c r="B193" s="201" t="str">
        <f>IF(BTA!U193="", "", BTA!U193)</f>
        <v/>
      </c>
      <c r="C193" s="201" t="str">
        <f>IF(A193="", "", VLOOKUP(A193, BTA!$A$3:$H$10000, 8, 0))</f>
        <v/>
      </c>
      <c r="D193" s="240" t="str">
        <f>IF(E193="", "", VLOOKUP(E193, BTA!$A$3:$W$10000, 18, 0))</f>
        <v/>
      </c>
      <c r="E193" s="201" t="str">
        <f>IF(BTA!A194="", "", BTA!A194)</f>
        <v>DGNMO</v>
      </c>
    </row>
    <row r="194" spans="1:5">
      <c r="A194" s="240" t="str">
        <f>IF(BTA!W194="", "", BTA!W194)</f>
        <v/>
      </c>
      <c r="B194" s="201" t="str">
        <f>IF(BTA!U194="", "", BTA!U194)</f>
        <v/>
      </c>
      <c r="C194" s="201" t="str">
        <f>IF(A194="", "", VLOOKUP(A194, BTA!$A$3:$H$10000, 8, 0))</f>
        <v/>
      </c>
      <c r="D194" s="240" t="str">
        <f>IF(E194="", "", VLOOKUP(E194, BTA!$A$3:$W$10000, 18, 0))</f>
        <v/>
      </c>
      <c r="E194" s="201" t="str">
        <f>IF(BTA!A195="", "", BTA!A195)</f>
        <v>PRDGS</v>
      </c>
    </row>
    <row r="195" spans="1:5">
      <c r="A195" s="240" t="str">
        <f>IF(BTA!W195="", "", BTA!W195)</f>
        <v/>
      </c>
      <c r="B195" s="201" t="str">
        <f>IF(BTA!U195="", "", BTA!U195)</f>
        <v/>
      </c>
      <c r="C195" s="201" t="str">
        <f>IF(A195="", "", VLOOKUP(A195, BTA!$A$3:$H$10000, 8, 0))</f>
        <v/>
      </c>
      <c r="D195" s="240" t="str">
        <f>IF(E195="", "", VLOOKUP(E195, BTA!$A$3:$W$10000, 18, 0))</f>
        <v/>
      </c>
      <c r="E195" s="201" t="str">
        <f>IF(BTA!A196="", "", BTA!A196)</f>
        <v>ISSEN</v>
      </c>
    </row>
    <row r="196" spans="1:5">
      <c r="A196" s="240" t="str">
        <f>IF(BTA!W196="", "", BTA!W196)</f>
        <v/>
      </c>
      <c r="B196" s="201" t="str">
        <f>IF(BTA!U196="", "", BTA!U196)</f>
        <v/>
      </c>
      <c r="C196" s="201" t="str">
        <f>IF(A196="", "", VLOOKUP(A196, BTA!$A$3:$H$10000, 8, 0))</f>
        <v/>
      </c>
      <c r="D196" s="240" t="str">
        <f>IF(E196="", "", VLOOKUP(E196, BTA!$A$3:$W$10000, 18, 0))</f>
        <v/>
      </c>
      <c r="E196" s="201" t="str">
        <f>IF(BTA!A197="", "", BTA!A197)</f>
        <v>OSMEN</v>
      </c>
    </row>
    <row r="197" spans="1:5">
      <c r="A197" s="240" t="str">
        <f>IF(BTA!W197="", "", BTA!W197)</f>
        <v/>
      </c>
      <c r="B197" s="201" t="str">
        <f>IF(BTA!U197="", "", BTA!U197)</f>
        <v/>
      </c>
      <c r="C197" s="201" t="str">
        <f>IF(A197="", "", VLOOKUP(A197, BTA!$A$3:$H$10000, 8, 0))</f>
        <v/>
      </c>
      <c r="D197" s="240" t="str">
        <f>IF(E197="", "", VLOOKUP(E197, BTA!$A$3:$W$10000, 18, 0))</f>
        <v/>
      </c>
      <c r="E197" s="201" t="str">
        <f>IF(BTA!A198="", "", BTA!A198)</f>
        <v>BORSK</v>
      </c>
    </row>
    <row r="198" spans="1:5">
      <c r="A198" s="240" t="str">
        <f>IF(BTA!W198="", "", BTA!W198)</f>
        <v/>
      </c>
      <c r="B198" s="201" t="str">
        <f>IF(BTA!U198="", "", BTA!U198)</f>
        <v/>
      </c>
      <c r="C198" s="201" t="str">
        <f>IF(A198="", "", VLOOKUP(A198, BTA!$A$3:$H$10000, 8, 0))</f>
        <v/>
      </c>
      <c r="D198" s="240" t="str">
        <f>IF(E198="", "", VLOOKUP(E198, BTA!$A$3:$W$10000, 18, 0))</f>
        <v/>
      </c>
      <c r="E198" s="201" t="str">
        <f>IF(BTA!A199="", "", BTA!A199)</f>
        <v>BOSSA</v>
      </c>
    </row>
    <row r="199" spans="1:5">
      <c r="A199" s="240" t="str">
        <f>IF(BTA!W199="", "", BTA!W199)</f>
        <v/>
      </c>
      <c r="B199" s="201" t="str">
        <f>IF(BTA!U199="", "", BTA!U199)</f>
        <v/>
      </c>
      <c r="C199" s="201" t="str">
        <f>IF(A199="", "", VLOOKUP(A199, BTA!$A$3:$H$10000, 8, 0))</f>
        <v/>
      </c>
      <c r="D199" s="240" t="str">
        <f>IF(E199="", "", VLOOKUP(E199, BTA!$A$3:$W$10000, 18, 0))</f>
        <v/>
      </c>
      <c r="E199" s="201" t="str">
        <f>IF(BTA!A200="", "", BTA!A200)</f>
        <v>BNTAS</v>
      </c>
    </row>
    <row r="200" spans="1:5">
      <c r="A200" s="240" t="str">
        <f>IF(BTA!W200="", "", BTA!W200)</f>
        <v/>
      </c>
      <c r="B200" s="201" t="str">
        <f>IF(BTA!U200="", "", BTA!U200)</f>
        <v/>
      </c>
      <c r="C200" s="201" t="str">
        <f>IF(A200="", "", VLOOKUP(A200, BTA!$A$3:$H$10000, 8, 0))</f>
        <v/>
      </c>
      <c r="D200" s="240" t="str">
        <f>IF(E200="", "", VLOOKUP(E200, BTA!$A$3:$W$10000, 18, 0))</f>
        <v/>
      </c>
      <c r="E200" s="201" t="str">
        <f>IF(BTA!A201="", "", BTA!A201)</f>
        <v>DCTTR</v>
      </c>
    </row>
    <row r="201" spans="1:5">
      <c r="A201" s="240" t="str">
        <f>IF(BTA!W201="", "", BTA!W201)</f>
        <v/>
      </c>
      <c r="B201" s="201" t="str">
        <f>IF(BTA!U201="", "", BTA!U201)</f>
        <v/>
      </c>
      <c r="C201" s="201" t="str">
        <f>IF(A201="", "", VLOOKUP(A201, BTA!$A$3:$H$10000, 8, 0))</f>
        <v/>
      </c>
      <c r="D201" s="240" t="str">
        <f>IF(E201="", "", VLOOKUP(E201, BTA!$A$3:$W$10000, 18, 0))</f>
        <v/>
      </c>
      <c r="E201" s="201" t="str">
        <f>IF(BTA!A202="", "", BTA!A202)</f>
        <v>MSGYO</v>
      </c>
    </row>
    <row r="202" spans="1:5">
      <c r="A202" s="240" t="str">
        <f>IF(BTA!W202="", "", BTA!W202)</f>
        <v/>
      </c>
      <c r="B202" s="201" t="str">
        <f>IF(BTA!U202="", "", BTA!U202)</f>
        <v/>
      </c>
      <c r="C202" s="201" t="str">
        <f>IF(A202="", "", VLOOKUP(A202, BTA!$A$3:$H$10000, 8, 0))</f>
        <v/>
      </c>
      <c r="D202" s="240" t="str">
        <f>IF(E202="", "", VLOOKUP(E202, BTA!$A$3:$W$10000, 18, 0))</f>
        <v/>
      </c>
      <c r="E202" s="201" t="str">
        <f>IF(BTA!A203="", "", BTA!A203)</f>
        <v>TSGYO</v>
      </c>
    </row>
    <row r="203" spans="1:5">
      <c r="A203" s="240" t="str">
        <f>IF(BTA!W203="", "", BTA!W203)</f>
        <v/>
      </c>
      <c r="B203" s="201" t="str">
        <f>IF(BTA!U203="", "", BTA!U203)</f>
        <v/>
      </c>
      <c r="C203" s="201" t="str">
        <f>IF(A203="", "", VLOOKUP(A203, BTA!$A$3:$H$10000, 8, 0))</f>
        <v/>
      </c>
      <c r="D203" s="240" t="str">
        <f>IF(E203="", "", VLOOKUP(E203, BTA!$A$3:$W$10000, 18, 0))</f>
        <v/>
      </c>
      <c r="E203" s="201" t="str">
        <f>IF(BTA!A204="", "", BTA!A204)</f>
        <v>ETILR</v>
      </c>
    </row>
    <row r="204" spans="1:5">
      <c r="A204" s="240" t="str">
        <f>IF(BTA!W204="", "", BTA!W204)</f>
        <v/>
      </c>
      <c r="B204" s="201" t="str">
        <f>IF(BTA!U204="", "", BTA!U204)</f>
        <v/>
      </c>
      <c r="C204" s="201" t="str">
        <f>IF(A204="", "", VLOOKUP(A204, BTA!$A$3:$H$10000, 8, 0))</f>
        <v/>
      </c>
      <c r="D204" s="240" t="str">
        <f>IF(E204="", "", VLOOKUP(E204, BTA!$A$3:$W$10000, 18, 0))</f>
        <v/>
      </c>
      <c r="E204" s="201" t="str">
        <f>IF(BTA!A205="", "", BTA!A205)</f>
        <v>EKSUN</v>
      </c>
    </row>
    <row r="205" spans="1:5">
      <c r="A205" s="240" t="str">
        <f>IF(BTA!W205="", "", BTA!W205)</f>
        <v/>
      </c>
      <c r="B205" s="201" t="str">
        <f>IF(BTA!U205="", "", BTA!U205)</f>
        <v/>
      </c>
      <c r="C205" s="201" t="str">
        <f>IF(A205="", "", VLOOKUP(A205, BTA!$A$3:$H$10000, 8, 0))</f>
        <v/>
      </c>
      <c r="D205" s="240" t="str">
        <f>IF(E205="", "", VLOOKUP(E205, BTA!$A$3:$W$10000, 18, 0))</f>
        <v/>
      </c>
      <c r="E205" s="201" t="str">
        <f>IF(BTA!A206="", "", BTA!A206)</f>
        <v>EPLAS</v>
      </c>
    </row>
    <row r="206" spans="1:5">
      <c r="A206" s="240" t="str">
        <f>IF(BTA!W206="", "", BTA!W206)</f>
        <v/>
      </c>
      <c r="B206" s="201" t="str">
        <f>IF(BTA!U206="", "", BTA!U206)</f>
        <v/>
      </c>
      <c r="C206" s="201" t="str">
        <f>IF(A206="", "", VLOOKUP(A206, BTA!$A$3:$H$10000, 8, 0))</f>
        <v/>
      </c>
      <c r="D206" s="240" t="str">
        <f>IF(E206="", "", VLOOKUP(E206, BTA!$A$3:$W$10000, 18, 0))</f>
        <v/>
      </c>
      <c r="E206" s="201" t="str">
        <f>IF(BTA!A207="", "", BTA!A207)</f>
        <v>BIGCH</v>
      </c>
    </row>
    <row r="207" spans="1:5">
      <c r="A207" s="240" t="str">
        <f>IF(BTA!W207="", "", BTA!W207)</f>
        <v/>
      </c>
      <c r="B207" s="201" t="str">
        <f>IF(BTA!U207="", "", BTA!U207)</f>
        <v/>
      </c>
      <c r="C207" s="201" t="str">
        <f>IF(A207="", "", VLOOKUP(A207, BTA!$A$3:$H$10000, 8, 0))</f>
        <v/>
      </c>
      <c r="D207" s="240" t="str">
        <f>IF(E207="", "", VLOOKUP(E207, BTA!$A$3:$W$10000, 18, 0))</f>
        <v/>
      </c>
      <c r="E207" s="201" t="str">
        <f>IF(BTA!A208="", "", BTA!A208)</f>
        <v>ESCOM</v>
      </c>
    </row>
    <row r="208" spans="1:5">
      <c r="A208" s="240" t="str">
        <f>IF(BTA!W208="", "", BTA!W208)</f>
        <v/>
      </c>
      <c r="B208" s="201" t="str">
        <f>IF(BTA!U208="", "", BTA!U208)</f>
        <v/>
      </c>
      <c r="C208" s="201" t="str">
        <f>IF(A208="", "", VLOOKUP(A208, BTA!$A$3:$H$10000, 8, 0))</f>
        <v/>
      </c>
      <c r="D208" s="240" t="str">
        <f>IF(E208="", "", VLOOKUP(E208, BTA!$A$3:$W$10000, 18, 0))</f>
        <v/>
      </c>
      <c r="E208" s="201" t="str">
        <f>IF(BTA!A209="", "", BTA!A209)</f>
        <v>DURDO</v>
      </c>
    </row>
    <row r="209" spans="1:5">
      <c r="A209" s="240" t="str">
        <f>IF(BTA!W209="", "", BTA!W209)</f>
        <v/>
      </c>
      <c r="B209" s="201" t="str">
        <f>IF(BTA!U209="", "", BTA!U209)</f>
        <v/>
      </c>
      <c r="C209" s="201" t="str">
        <f>IF(A209="", "", VLOOKUP(A209, BTA!$A$3:$H$10000, 8, 0))</f>
        <v/>
      </c>
      <c r="D209" s="240" t="str">
        <f>IF(E209="", "", VLOOKUP(E209, BTA!$A$3:$W$10000, 18, 0))</f>
        <v/>
      </c>
      <c r="E209" s="201" t="str">
        <f>IF(BTA!A210="", "", BTA!A210)</f>
        <v>MNDTR</v>
      </c>
    </row>
    <row r="210" spans="1:5">
      <c r="A210" s="240" t="str">
        <f>IF(BTA!W210="", "", BTA!W210)</f>
        <v/>
      </c>
      <c r="B210" s="201" t="str">
        <f>IF(BTA!U210="", "", BTA!U210)</f>
        <v/>
      </c>
      <c r="C210" s="201" t="str">
        <f>IF(A210="", "", VLOOKUP(A210, BTA!$A$3:$H$10000, 8, 0))</f>
        <v/>
      </c>
      <c r="D210" s="240" t="str">
        <f>IF(E210="", "", VLOOKUP(E210, BTA!$A$3:$W$10000, 18, 0))</f>
        <v/>
      </c>
      <c r="E210" s="201" t="str">
        <f>IF(BTA!A211="", "", BTA!A211)</f>
        <v>INFO</v>
      </c>
    </row>
    <row r="211" spans="1:5">
      <c r="A211" s="240" t="str">
        <f>IF(BTA!W211="", "", BTA!W211)</f>
        <v/>
      </c>
      <c r="B211" s="201" t="str">
        <f>IF(BTA!U211="", "", BTA!U211)</f>
        <v/>
      </c>
      <c r="C211" s="201" t="str">
        <f>IF(A211="", "", VLOOKUP(A211, BTA!$A$3:$H$10000, 8, 0))</f>
        <v/>
      </c>
      <c r="D211" s="240" t="str">
        <f>IF(E211="", "", VLOOKUP(E211, BTA!$A$3:$W$10000, 18, 0))</f>
        <v/>
      </c>
      <c r="E211" s="201" t="str">
        <f>IF(BTA!A212="", "", BTA!A212)</f>
        <v>EKOS</v>
      </c>
    </row>
    <row r="212" spans="1:5">
      <c r="A212" s="240" t="str">
        <f>IF(BTA!W212="", "", BTA!W212)</f>
        <v/>
      </c>
      <c r="B212" s="201" t="str">
        <f>IF(BTA!U212="", "", BTA!U212)</f>
        <v/>
      </c>
      <c r="C212" s="201" t="str">
        <f>IF(A212="", "", VLOOKUP(A212, BTA!$A$3:$H$10000, 8, 0))</f>
        <v/>
      </c>
      <c r="D212" s="240" t="str">
        <f>IF(E212="", "", VLOOKUP(E212, BTA!$A$3:$W$10000, 18, 0))</f>
        <v/>
      </c>
      <c r="E212" s="201" t="str">
        <f>IF(BTA!A213="", "", BTA!A213)</f>
        <v>AVOD</v>
      </c>
    </row>
    <row r="213" spans="1:5">
      <c r="A213" s="240" t="str">
        <f>IF(BTA!W213="", "", BTA!W213)</f>
        <v/>
      </c>
      <c r="B213" s="201" t="str">
        <f>IF(BTA!U213="", "", BTA!U213)</f>
        <v/>
      </c>
      <c r="C213" s="201" t="str">
        <f>IF(A213="", "", VLOOKUP(A213, BTA!$A$3:$H$10000, 8, 0))</f>
        <v/>
      </c>
      <c r="D213" s="240" t="str">
        <f>IF(E213="", "", VLOOKUP(E213, BTA!$A$3:$W$10000, 18, 0))</f>
        <v/>
      </c>
      <c r="E213" s="201" t="str">
        <f>IF(BTA!A214="", "", BTA!A214)</f>
        <v>FONET</v>
      </c>
    </row>
    <row r="214" spans="1:5">
      <c r="A214" s="240" t="str">
        <f>IF(BTA!W214="", "", BTA!W214)</f>
        <v/>
      </c>
      <c r="B214" s="201" t="str">
        <f>IF(BTA!U214="", "", BTA!U214)</f>
        <v/>
      </c>
      <c r="C214" s="201" t="str">
        <f>IF(A214="", "", VLOOKUP(A214, BTA!$A$3:$H$10000, 8, 0))</f>
        <v/>
      </c>
      <c r="D214" s="240" t="str">
        <f>IF(E214="", "", VLOOKUP(E214, BTA!$A$3:$W$10000, 18, 0))</f>
        <v/>
      </c>
      <c r="E214" s="201" t="str">
        <f>IF(BTA!A215="", "", BTA!A215)</f>
        <v>ENSRI</v>
      </c>
    </row>
    <row r="215" spans="1:5">
      <c r="A215" s="240" t="str">
        <f>IF(BTA!W215="", "", BTA!W215)</f>
        <v/>
      </c>
      <c r="B215" s="201" t="str">
        <f>IF(BTA!U215="", "", BTA!U215)</f>
        <v/>
      </c>
      <c r="C215" s="201" t="str">
        <f>IF(A215="", "", VLOOKUP(A215, BTA!$A$3:$H$10000, 8, 0))</f>
        <v/>
      </c>
      <c r="D215" s="240" t="str">
        <f>IF(E215="", "", VLOOKUP(E215, BTA!$A$3:$W$10000, 18, 0))</f>
        <v/>
      </c>
      <c r="E215" s="201" t="str">
        <f>IF(BTA!A216="", "", BTA!A216)</f>
        <v>GSDHO</v>
      </c>
    </row>
    <row r="216" spans="1:5">
      <c r="A216" s="240" t="str">
        <f>IF(BTA!W216="", "", BTA!W216)</f>
        <v/>
      </c>
      <c r="B216" s="201" t="str">
        <f>IF(BTA!U216="", "", BTA!U216)</f>
        <v/>
      </c>
      <c r="C216" s="201" t="str">
        <f>IF(A216="", "", VLOOKUP(A216, BTA!$A$3:$H$10000, 8, 0))</f>
        <v/>
      </c>
      <c r="D216" s="240" t="str">
        <f>IF(E216="", "", VLOOKUP(E216, BTA!$A$3:$W$10000, 18, 0))</f>
        <v/>
      </c>
      <c r="E216" s="201" t="str">
        <f>IF(BTA!A217="", "", BTA!A217)</f>
        <v>DNISI</v>
      </c>
    </row>
    <row r="217" spans="1:5">
      <c r="A217" s="240" t="str">
        <f>IF(BTA!W217="", "", BTA!W217)</f>
        <v/>
      </c>
      <c r="B217" s="201" t="str">
        <f>IF(BTA!U217="", "", BTA!U217)</f>
        <v/>
      </c>
      <c r="C217" s="201" t="str">
        <f>IF(A217="", "", VLOOKUP(A217, BTA!$A$3:$H$10000, 8, 0))</f>
        <v/>
      </c>
      <c r="D217" s="240" t="str">
        <f>IF(E217="", "", VLOOKUP(E217, BTA!$A$3:$W$10000, 18, 0))</f>
        <v/>
      </c>
      <c r="E217" s="201" t="str">
        <f>IF(BTA!A218="", "", BTA!A218)</f>
        <v>NIBAS</v>
      </c>
    </row>
    <row r="218" spans="1:5">
      <c r="A218" s="240" t="str">
        <f>IF(BTA!W218="", "", BTA!W218)</f>
        <v/>
      </c>
      <c r="B218" s="201" t="str">
        <f>IF(BTA!U218="", "", BTA!U218)</f>
        <v/>
      </c>
      <c r="C218" s="201" t="str">
        <f>IF(A218="", "", VLOOKUP(A218, BTA!$A$3:$H$10000, 8, 0))</f>
        <v/>
      </c>
      <c r="D218" s="240" t="str">
        <f>IF(E218="", "", VLOOKUP(E218, BTA!$A$3:$W$10000, 18, 0))</f>
        <v/>
      </c>
      <c r="E218" s="201" t="str">
        <f>IF(BTA!A219="", "", BTA!A219)</f>
        <v>BAYRK</v>
      </c>
    </row>
    <row r="219" spans="1:5">
      <c r="A219" s="240" t="str">
        <f>IF(BTA!W219="", "", BTA!W219)</f>
        <v/>
      </c>
      <c r="B219" s="201" t="str">
        <f>IF(BTA!U219="", "", BTA!U219)</f>
        <v/>
      </c>
      <c r="C219" s="201" t="str">
        <f>IF(A219="", "", VLOOKUP(A219, BTA!$A$3:$H$10000, 8, 0))</f>
        <v/>
      </c>
      <c r="D219" s="240" t="str">
        <f>IF(E219="", "", VLOOKUP(E219, BTA!$A$3:$W$10000, 18, 0))</f>
        <v/>
      </c>
      <c r="E219" s="201" t="str">
        <f>IF(BTA!A220="", "", BTA!A220)</f>
        <v>CEMAS</v>
      </c>
    </row>
    <row r="220" spans="1:5">
      <c r="A220" s="240" t="str">
        <f>IF(BTA!W220="", "", BTA!W220)</f>
        <v/>
      </c>
      <c r="B220" s="201" t="str">
        <f>IF(BTA!U220="", "", BTA!U220)</f>
        <v/>
      </c>
      <c r="C220" s="201" t="str">
        <f>IF(A220="", "", VLOOKUP(A220, BTA!$A$3:$H$10000, 8, 0))</f>
        <v/>
      </c>
      <c r="D220" s="240" t="str">
        <f>IF(E220="", "", VLOOKUP(E220, BTA!$A$3:$W$10000, 18, 0))</f>
        <v/>
      </c>
      <c r="E220" s="201" t="str">
        <f>IF(BTA!A221="", "", BTA!A221)</f>
        <v>ICUGS</v>
      </c>
    </row>
    <row r="221" spans="1:5">
      <c r="A221" s="240" t="str">
        <f>IF(BTA!W221="", "", BTA!W221)</f>
        <v/>
      </c>
      <c r="B221" s="201" t="str">
        <f>IF(BTA!U221="", "", BTA!U221)</f>
        <v/>
      </c>
      <c r="C221" s="201" t="str">
        <f>IF(A221="", "", VLOOKUP(A221, BTA!$A$3:$H$10000, 8, 0))</f>
        <v/>
      </c>
      <c r="D221" s="240" t="str">
        <f>IF(E221="", "", VLOOKUP(E221, BTA!$A$3:$W$10000, 18, 0))</f>
        <v/>
      </c>
      <c r="E221" s="201" t="str">
        <f>IF(BTA!A222="", "", BTA!A222)</f>
        <v>HUNER</v>
      </c>
    </row>
    <row r="222" spans="1:5">
      <c r="A222" s="240" t="str">
        <f>IF(BTA!W222="", "", BTA!W222)</f>
        <v/>
      </c>
      <c r="B222" s="201" t="str">
        <f>IF(BTA!U222="", "", BTA!U222)</f>
        <v/>
      </c>
      <c r="C222" s="201" t="str">
        <f>IF(A222="", "", VLOOKUP(A222, BTA!$A$3:$H$10000, 8, 0))</f>
        <v/>
      </c>
      <c r="D222" s="240" t="str">
        <f>IF(E222="", "", VLOOKUP(E222, BTA!$A$3:$W$10000, 18, 0))</f>
        <v/>
      </c>
      <c r="E222" s="201" t="str">
        <f>IF(BTA!A223="", "", BTA!A223)</f>
        <v>ARSAN</v>
      </c>
    </row>
    <row r="223" spans="1:5">
      <c r="A223" s="240" t="str">
        <f>IF(BTA!W223="", "", BTA!W223)</f>
        <v/>
      </c>
      <c r="B223" s="201" t="str">
        <f>IF(BTA!U223="", "", BTA!U223)</f>
        <v/>
      </c>
      <c r="C223" s="201" t="str">
        <f>IF(A223="", "", VLOOKUP(A223, BTA!$A$3:$H$10000, 8, 0))</f>
        <v/>
      </c>
      <c r="D223" s="240" t="str">
        <f>IF(E223="", "", VLOOKUP(E223, BTA!$A$3:$W$10000, 18, 0))</f>
        <v/>
      </c>
      <c r="E223" s="201" t="str">
        <f>IF(BTA!A224="", "", BTA!A224)</f>
        <v>TUCLK</v>
      </c>
    </row>
    <row r="224" spans="1:5">
      <c r="A224" s="240" t="str">
        <f>IF(BTA!W224="", "", BTA!W224)</f>
        <v/>
      </c>
      <c r="B224" s="201" t="str">
        <f>IF(BTA!U224="", "", BTA!U224)</f>
        <v/>
      </c>
      <c r="C224" s="201" t="str">
        <f>IF(A224="", "", VLOOKUP(A224, BTA!$A$3:$H$10000, 8, 0))</f>
        <v/>
      </c>
      <c r="D224" s="240" t="str">
        <f>IF(E224="", "", VLOOKUP(E224, BTA!$A$3:$W$10000, 18, 0))</f>
        <v/>
      </c>
      <c r="E224" s="201" t="str">
        <f>IF(BTA!A225="", "", BTA!A225)</f>
        <v>AZTEK</v>
      </c>
    </row>
    <row r="225" spans="1:5">
      <c r="A225" s="240" t="str">
        <f>IF(BTA!W225="", "", BTA!W225)</f>
        <v/>
      </c>
      <c r="B225" s="201" t="str">
        <f>IF(BTA!U225="", "", BTA!U225)</f>
        <v/>
      </c>
      <c r="C225" s="201" t="str">
        <f>IF(A225="", "", VLOOKUP(A225, BTA!$A$3:$H$10000, 8, 0))</f>
        <v/>
      </c>
      <c r="D225" s="240" t="str">
        <f>IF(E225="", "", VLOOKUP(E225, BTA!$A$3:$W$10000, 18, 0))</f>
        <v/>
      </c>
      <c r="E225" s="201" t="str">
        <f>IF(BTA!A226="", "", BTA!A226)</f>
        <v>SEGYO</v>
      </c>
    </row>
    <row r="226" spans="1:5">
      <c r="A226" s="240" t="str">
        <f>IF(BTA!W226="", "", BTA!W226)</f>
        <v/>
      </c>
      <c r="B226" s="201" t="str">
        <f>IF(BTA!U226="", "", BTA!U226)</f>
        <v/>
      </c>
      <c r="C226" s="201" t="str">
        <f>IF(A226="", "", VLOOKUP(A226, BTA!$A$3:$H$10000, 8, 0))</f>
        <v/>
      </c>
      <c r="D226" s="240" t="str">
        <f>IF(E226="", "", VLOOKUP(E226, BTA!$A$3:$W$10000, 18, 0))</f>
        <v/>
      </c>
      <c r="E226" s="201" t="str">
        <f>IF(BTA!A227="", "", BTA!A227)</f>
        <v>BEGYO</v>
      </c>
    </row>
    <row r="227" spans="1:5">
      <c r="A227" s="240" t="str">
        <f>IF(BTA!W227="", "", BTA!W227)</f>
        <v/>
      </c>
      <c r="B227" s="201" t="str">
        <f>IF(BTA!U227="", "", BTA!U227)</f>
        <v/>
      </c>
      <c r="C227" s="201" t="str">
        <f>IF(A227="", "", VLOOKUP(A227, BTA!$A$3:$H$10000, 8, 0))</f>
        <v/>
      </c>
      <c r="D227" s="240" t="str">
        <f>IF(E227="", "", VLOOKUP(E227, BTA!$A$3:$W$10000, 18, 0))</f>
        <v/>
      </c>
      <c r="E227" s="201" t="str">
        <f>IF(BTA!A228="", "", BTA!A228)</f>
        <v>SKTAS</v>
      </c>
    </row>
    <row r="228" spans="1:5">
      <c r="A228" s="240" t="str">
        <f>IF(BTA!W228="", "", BTA!W228)</f>
        <v/>
      </c>
      <c r="B228" s="201" t="str">
        <f>IF(BTA!U228="", "", BTA!U228)</f>
        <v/>
      </c>
      <c r="C228" s="201" t="str">
        <f>IF(A228="", "", VLOOKUP(A228, BTA!$A$3:$H$10000, 8, 0))</f>
        <v/>
      </c>
      <c r="D228" s="240" t="str">
        <f>IF(E228="", "", VLOOKUP(E228, BTA!$A$3:$W$10000, 18, 0))</f>
        <v/>
      </c>
      <c r="E228" s="201" t="str">
        <f>IF(BTA!A229="", "", BTA!A229)</f>
        <v>MHRGY</v>
      </c>
    </row>
    <row r="229" spans="1:5">
      <c r="A229" s="240" t="str">
        <f>IF(BTA!W229="", "", BTA!W229)</f>
        <v/>
      </c>
      <c r="B229" s="201" t="str">
        <f>IF(BTA!U229="", "", BTA!U229)</f>
        <v/>
      </c>
      <c r="C229" s="201" t="str">
        <f>IF(A229="", "", VLOOKUP(A229, BTA!$A$3:$H$10000, 8, 0))</f>
        <v/>
      </c>
      <c r="D229" s="240" t="str">
        <f>IF(E229="", "", VLOOKUP(E229, BTA!$A$3:$W$10000, 18, 0))</f>
        <v/>
      </c>
      <c r="E229" s="201" t="str">
        <f>IF(BTA!A230="", "", BTA!A230)</f>
        <v>SNICA</v>
      </c>
    </row>
    <row r="230" spans="1:5">
      <c r="A230" s="240" t="str">
        <f>IF(BTA!W230="", "", BTA!W230)</f>
        <v/>
      </c>
      <c r="B230" s="201" t="str">
        <f>IF(BTA!U230="", "", BTA!U230)</f>
        <v/>
      </c>
      <c r="C230" s="201" t="str">
        <f>IF(A230="", "", VLOOKUP(A230, BTA!$A$3:$H$10000, 8, 0))</f>
        <v/>
      </c>
      <c r="D230" s="240" t="str">
        <f>IF(E230="", "", VLOOKUP(E230, BTA!$A$3:$W$10000, 18, 0))</f>
        <v/>
      </c>
      <c r="E230" s="201" t="str">
        <f>IF(BTA!A231="", "", BTA!A231)</f>
        <v>MEKAG</v>
      </c>
    </row>
    <row r="231" spans="1:5">
      <c r="A231" s="240" t="str">
        <f>IF(BTA!W231="", "", BTA!W231)</f>
        <v/>
      </c>
      <c r="B231" s="201" t="str">
        <f>IF(BTA!U231="", "", BTA!U231)</f>
        <v/>
      </c>
      <c r="C231" s="201" t="str">
        <f>IF(A231="", "", VLOOKUP(A231, BTA!$A$3:$H$10000, 8, 0))</f>
        <v/>
      </c>
      <c r="D231" s="240" t="str">
        <f>IF(E231="", "", VLOOKUP(E231, BTA!$A$3:$W$10000, 18, 0))</f>
        <v/>
      </c>
      <c r="E231" s="201" t="str">
        <f>IF(BTA!A232="", "", BTA!A232)</f>
        <v>KRGYO</v>
      </c>
    </row>
    <row r="232" spans="1:5">
      <c r="A232" s="240" t="str">
        <f>IF(BTA!W232="", "", BTA!W232)</f>
        <v/>
      </c>
      <c r="B232" s="201" t="str">
        <f>IF(BTA!U232="", "", BTA!U232)</f>
        <v/>
      </c>
      <c r="C232" s="201" t="str">
        <f>IF(A232="", "", VLOOKUP(A232, BTA!$A$3:$H$10000, 8, 0))</f>
        <v/>
      </c>
      <c r="D232" s="240" t="str">
        <f>IF(E232="", "", VLOOKUP(E232, BTA!$A$3:$W$10000, 18, 0))</f>
        <v/>
      </c>
      <c r="E232" s="201" t="str">
        <f>IF(BTA!A233="", "", BTA!A233)</f>
        <v>GLRYH</v>
      </c>
    </row>
    <row r="233" spans="1:5">
      <c r="A233" s="240" t="str">
        <f>IF(BTA!W233="", "", BTA!W233)</f>
        <v/>
      </c>
      <c r="B233" s="201" t="str">
        <f>IF(BTA!U233="", "", BTA!U233)</f>
        <v/>
      </c>
      <c r="C233" s="201" t="str">
        <f>IF(A233="", "", VLOOKUP(A233, BTA!$A$3:$H$10000, 8, 0))</f>
        <v/>
      </c>
      <c r="D233" s="240" t="str">
        <f>IF(E233="", "", VLOOKUP(E233, BTA!$A$3:$W$10000, 18, 0))</f>
        <v/>
      </c>
      <c r="E233" s="201" t="str">
        <f>IF(BTA!A234="", "", BTA!A234)</f>
        <v>EGSER</v>
      </c>
    </row>
    <row r="234" spans="1:5">
      <c r="A234" s="240" t="str">
        <f>IF(BTA!W234="", "", BTA!W234)</f>
        <v/>
      </c>
      <c r="B234" s="201" t="str">
        <f>IF(BTA!U234="", "", BTA!U234)</f>
        <v/>
      </c>
      <c r="C234" s="201" t="str">
        <f>IF(A234="", "", VLOOKUP(A234, BTA!$A$3:$H$10000, 8, 0))</f>
        <v/>
      </c>
      <c r="D234" s="240" t="str">
        <f>IF(E234="", "", VLOOKUP(E234, BTA!$A$3:$W$10000, 18, 0))</f>
        <v/>
      </c>
      <c r="E234" s="201" t="str">
        <f>IF(BTA!A235="", "", BTA!A235)</f>
        <v>RTALB</v>
      </c>
    </row>
    <row r="235" spans="1:5">
      <c r="A235" s="240" t="str">
        <f>IF(BTA!W235="", "", BTA!W235)</f>
        <v/>
      </c>
      <c r="B235" s="201" t="str">
        <f>IF(BTA!U235="", "", BTA!U235)</f>
        <v/>
      </c>
      <c r="C235" s="201" t="str">
        <f>IF(A235="", "", VLOOKUP(A235, BTA!$A$3:$H$10000, 8, 0))</f>
        <v/>
      </c>
      <c r="D235" s="240" t="str">
        <f>IF(E235="", "", VLOOKUP(E235, BTA!$A$3:$W$10000, 18, 0))</f>
        <v/>
      </c>
      <c r="E235" s="201" t="str">
        <f>IF(BTA!A236="", "", BTA!A236)</f>
        <v>GOODY</v>
      </c>
    </row>
    <row r="236" spans="1:5">
      <c r="A236" s="240" t="str">
        <f>IF(BTA!W236="", "", BTA!W236)</f>
        <v/>
      </c>
      <c r="B236" s="201" t="str">
        <f>IF(BTA!U236="", "", BTA!U236)</f>
        <v/>
      </c>
      <c r="C236" s="201" t="str">
        <f>IF(A236="", "", VLOOKUP(A236, BTA!$A$3:$H$10000, 8, 0))</f>
        <v/>
      </c>
      <c r="D236" s="240" t="str">
        <f>IF(E236="", "", VLOOKUP(E236, BTA!$A$3:$W$10000, 18, 0))</f>
        <v/>
      </c>
      <c r="E236" s="201" t="str">
        <f>IF(BTA!A237="", "", BTA!A237)</f>
        <v>YKSLN</v>
      </c>
    </row>
    <row r="237" spans="1:5">
      <c r="A237" s="240" t="str">
        <f>IF(BTA!W237="", "", BTA!W237)</f>
        <v/>
      </c>
      <c r="B237" s="201" t="str">
        <f>IF(BTA!U237="", "", BTA!U237)</f>
        <v/>
      </c>
      <c r="C237" s="201" t="str">
        <f>IF(A237="", "", VLOOKUP(A237, BTA!$A$3:$H$10000, 8, 0))</f>
        <v/>
      </c>
      <c r="D237" s="240" t="str">
        <f>IF(E237="", "", VLOOKUP(E237, BTA!$A$3:$W$10000, 18, 0))</f>
        <v/>
      </c>
      <c r="E237" s="201" t="str">
        <f>IF(BTA!A238="", "", BTA!A238)</f>
        <v>LIDFA</v>
      </c>
    </row>
    <row r="238" spans="1:5">
      <c r="A238" s="240" t="str">
        <f>IF(BTA!W238="", "", BTA!W238)</f>
        <v/>
      </c>
      <c r="B238" s="201" t="str">
        <f>IF(BTA!U238="", "", BTA!U238)</f>
        <v/>
      </c>
      <c r="C238" s="201" t="str">
        <f>IF(A238="", "", VLOOKUP(A238, BTA!$A$3:$H$10000, 8, 0))</f>
        <v/>
      </c>
      <c r="D238" s="240" t="str">
        <f>IF(E238="", "", VLOOKUP(E238, BTA!$A$3:$W$10000, 18, 0))</f>
        <v/>
      </c>
      <c r="E238" s="201" t="str">
        <f>IF(BTA!A239="", "", BTA!A239)</f>
        <v>EYGYO</v>
      </c>
    </row>
    <row r="239" spans="1:5">
      <c r="A239" s="240" t="str">
        <f>IF(BTA!W239="", "", BTA!W239)</f>
        <v/>
      </c>
      <c r="B239" s="201" t="str">
        <f>IF(BTA!U239="", "", BTA!U239)</f>
        <v/>
      </c>
      <c r="C239" s="201" t="str">
        <f>IF(A239="", "", VLOOKUP(A239, BTA!$A$3:$H$10000, 8, 0))</f>
        <v/>
      </c>
      <c r="D239" s="240" t="str">
        <f>IF(E239="", "", VLOOKUP(E239, BTA!$A$3:$W$10000, 18, 0))</f>
        <v/>
      </c>
      <c r="E239" s="201" t="str">
        <f>IF(BTA!A240="", "", BTA!A240)</f>
        <v>HDFGS</v>
      </c>
    </row>
    <row r="240" spans="1:5">
      <c r="A240" s="240" t="str">
        <f>IF(BTA!W240="", "", BTA!W240)</f>
        <v/>
      </c>
      <c r="B240" s="201" t="str">
        <f>IF(BTA!U240="", "", BTA!U240)</f>
        <v/>
      </c>
      <c r="C240" s="201" t="str">
        <f>IF(A240="", "", VLOOKUP(A240, BTA!$A$3:$H$10000, 8, 0))</f>
        <v/>
      </c>
      <c r="D240" s="240" t="str">
        <f>IF(E240="", "", VLOOKUP(E240, BTA!$A$3:$W$10000, 18, 0))</f>
        <v/>
      </c>
      <c r="E240" s="201" t="str">
        <f>IF(BTA!A241="", "", BTA!A241)</f>
        <v>DENGE</v>
      </c>
    </row>
    <row r="241" spans="1:5">
      <c r="A241" s="240" t="str">
        <f>IF(BTA!W241="", "", BTA!W241)</f>
        <v/>
      </c>
      <c r="B241" s="201" t="str">
        <f>IF(BTA!U241="", "", BTA!U241)</f>
        <v/>
      </c>
      <c r="C241" s="201" t="str">
        <f>IF(A241="", "", VLOOKUP(A241, BTA!$A$3:$H$10000, 8, 0))</f>
        <v/>
      </c>
      <c r="D241" s="240" t="str">
        <f>IF(E241="", "", VLOOKUP(E241, BTA!$A$3:$W$10000, 18, 0))</f>
        <v/>
      </c>
      <c r="E241" s="201" t="str">
        <f>IF(BTA!A242="", "", BTA!A242)</f>
        <v>CONSE</v>
      </c>
    </row>
    <row r="242" spans="1:5">
      <c r="A242" s="240" t="str">
        <f>IF(BTA!W242="", "", BTA!W242)</f>
        <v/>
      </c>
      <c r="B242" s="201" t="str">
        <f>IF(BTA!U242="", "", BTA!U242)</f>
        <v/>
      </c>
      <c r="C242" s="201" t="str">
        <f>IF(A242="", "", VLOOKUP(A242, BTA!$A$3:$H$10000, 8, 0))</f>
        <v/>
      </c>
      <c r="D242" s="240" t="str">
        <f>IF(E242="", "", VLOOKUP(E242, BTA!$A$3:$W$10000, 18, 0))</f>
        <v/>
      </c>
      <c r="E242" s="201" t="str">
        <f>IF(BTA!A243="", "", BTA!A243)</f>
        <v>KRVGD</v>
      </c>
    </row>
    <row r="243" spans="1:5">
      <c r="A243" s="240" t="str">
        <f>IF(BTA!W243="", "", BTA!W243)</f>
        <v/>
      </c>
      <c r="B243" s="201" t="str">
        <f>IF(BTA!U243="", "", BTA!U243)</f>
        <v/>
      </c>
      <c r="C243" s="201" t="str">
        <f>IF(A243="", "", VLOOKUP(A243, BTA!$A$3:$H$10000, 8, 0))</f>
        <v/>
      </c>
      <c r="D243" s="240" t="str">
        <f>IF(E243="", "", VLOOKUP(E243, BTA!$A$3:$W$10000, 18, 0))</f>
        <v/>
      </c>
      <c r="E243" s="201" t="str">
        <f>IF(BTA!A244="", "", BTA!A244)</f>
        <v>IMASM</v>
      </c>
    </row>
    <row r="244" spans="1:5">
      <c r="A244" s="240" t="str">
        <f>IF(BTA!W244="", "", BTA!W244)</f>
        <v/>
      </c>
      <c r="B244" s="201" t="str">
        <f>IF(BTA!U244="", "", BTA!U244)</f>
        <v/>
      </c>
      <c r="C244" s="201" t="str">
        <f>IF(A244="", "", VLOOKUP(A244, BTA!$A$3:$H$10000, 8, 0))</f>
        <v/>
      </c>
      <c r="D244" s="240" t="str">
        <f>IF(E244="", "", VLOOKUP(E244, BTA!$A$3:$W$10000, 18, 0))</f>
        <v/>
      </c>
      <c r="E244" s="201" t="str">
        <f>IF(BTA!A245="", "", BTA!A245)</f>
        <v>MARMR</v>
      </c>
    </row>
    <row r="245" spans="1:5">
      <c r="A245" s="240" t="str">
        <f>IF(BTA!W245="", "", BTA!W245)</f>
        <v/>
      </c>
      <c r="B245" s="201" t="str">
        <f>IF(BTA!U245="", "", BTA!U245)</f>
        <v/>
      </c>
      <c r="C245" s="201" t="str">
        <f>IF(A245="", "", VLOOKUP(A245, BTA!$A$3:$H$10000, 8, 0))</f>
        <v/>
      </c>
      <c r="D245" s="240" t="str">
        <f>IF(E245="", "", VLOOKUP(E245, BTA!$A$3:$W$10000, 18, 0))</f>
        <v/>
      </c>
      <c r="E245" s="201" t="str">
        <f>IF(BTA!A246="", "", BTA!A246)</f>
        <v>BLCYT</v>
      </c>
    </row>
    <row r="246" spans="1:5">
      <c r="A246" s="240" t="str">
        <f>IF(BTA!W246="", "", BTA!W246)</f>
        <v/>
      </c>
      <c r="B246" s="201" t="str">
        <f>IF(BTA!U246="", "", BTA!U246)</f>
        <v/>
      </c>
      <c r="C246" s="201" t="str">
        <f>IF(A246="", "", VLOOKUP(A246, BTA!$A$3:$H$10000, 8, 0))</f>
        <v/>
      </c>
      <c r="D246" s="240" t="str">
        <f>IF(E246="", "", VLOOKUP(E246, BTA!$A$3:$W$10000, 18, 0))</f>
        <v/>
      </c>
      <c r="E246" s="201" t="str">
        <f>IF(BTA!A247="", "", BTA!A247)</f>
        <v>DERHL</v>
      </c>
    </row>
    <row r="247" spans="1:5">
      <c r="A247" s="240" t="str">
        <f>IF(BTA!W247="", "", BTA!W247)</f>
        <v/>
      </c>
      <c r="B247" s="201" t="str">
        <f>IF(BTA!U247="", "", BTA!U247)</f>
        <v/>
      </c>
      <c r="C247" s="201" t="str">
        <f>IF(A247="", "", VLOOKUP(A247, BTA!$A$3:$H$10000, 8, 0))</f>
        <v/>
      </c>
      <c r="D247" s="240" t="str">
        <f>IF(E247="", "", VLOOKUP(E247, BTA!$A$3:$W$10000, 18, 0))</f>
        <v/>
      </c>
      <c r="E247" s="201" t="str">
        <f>IF(BTA!A248="", "", BTA!A248)</f>
        <v>OZGYO</v>
      </c>
    </row>
    <row r="248" spans="1:5">
      <c r="A248" s="240" t="str">
        <f>IF(BTA!W248="", "", BTA!W248)</f>
        <v/>
      </c>
      <c r="B248" s="201" t="str">
        <f>IF(BTA!U248="", "", BTA!U248)</f>
        <v/>
      </c>
      <c r="C248" s="201" t="str">
        <f>IF(A248="", "", VLOOKUP(A248, BTA!$A$3:$H$10000, 8, 0))</f>
        <v/>
      </c>
      <c r="D248" s="240" t="str">
        <f>IF(E248="", "", VLOOKUP(E248, BTA!$A$3:$W$10000, 18, 0))</f>
        <v/>
      </c>
      <c r="E248" s="201" t="str">
        <f>IF(BTA!A249="", "", BTA!A249)</f>
        <v>MARTI</v>
      </c>
    </row>
    <row r="249" spans="1:5">
      <c r="A249" s="240" t="str">
        <f>IF(BTA!W249="", "", BTA!W249)</f>
        <v/>
      </c>
      <c r="B249" s="201" t="str">
        <f>IF(BTA!U249="", "", BTA!U249)</f>
        <v/>
      </c>
      <c r="C249" s="201" t="str">
        <f>IF(A249="", "", VLOOKUP(A249, BTA!$A$3:$H$10000, 8, 0))</f>
        <v/>
      </c>
      <c r="D249" s="240" t="str">
        <f>IF(E249="", "", VLOOKUP(E249, BTA!$A$3:$W$10000, 18, 0))</f>
        <v/>
      </c>
      <c r="E249" s="201" t="str">
        <f>IF(BTA!A250="", "", BTA!A250)</f>
        <v>VRGYO</v>
      </c>
    </row>
    <row r="250" spans="1:5">
      <c r="A250" s="240" t="str">
        <f>IF(BTA!W250="", "", BTA!W250)</f>
        <v/>
      </c>
      <c r="B250" s="201" t="str">
        <f>IF(BTA!U250="", "", BTA!U250)</f>
        <v/>
      </c>
      <c r="C250" s="201" t="str">
        <f>IF(A250="", "", VLOOKUP(A250, BTA!$A$3:$H$10000, 8, 0))</f>
        <v/>
      </c>
      <c r="D250" s="240" t="str">
        <f>IF(E250="", "", VLOOKUP(E250, BTA!$A$3:$W$10000, 18, 0))</f>
        <v/>
      </c>
      <c r="E250" s="201" t="str">
        <f>IF(BTA!A251="", "", BTA!A251)</f>
        <v>ULUFA</v>
      </c>
    </row>
    <row r="251" spans="1:5">
      <c r="A251" s="240" t="str">
        <f>IF(BTA!W251="", "", BTA!W251)</f>
        <v/>
      </c>
      <c r="B251" s="201" t="str">
        <f>IF(BTA!U251="", "", BTA!U251)</f>
        <v/>
      </c>
      <c r="C251" s="201" t="str">
        <f>IF(A251="", "", VLOOKUP(A251, BTA!$A$3:$H$10000, 8, 0))</f>
        <v/>
      </c>
      <c r="D251" s="240" t="str">
        <f>IF(E251="", "", VLOOKUP(E251, BTA!$A$3:$W$10000, 18, 0))</f>
        <v/>
      </c>
      <c r="E251" s="201" t="str">
        <f>IF(BTA!A252="", "", BTA!A252)</f>
        <v>MRGYO</v>
      </c>
    </row>
    <row r="252" spans="1:5">
      <c r="A252" s="240" t="str">
        <f>IF(BTA!W252="", "", BTA!W252)</f>
        <v/>
      </c>
      <c r="B252" s="201" t="str">
        <f>IF(BTA!U252="", "", BTA!U252)</f>
        <v/>
      </c>
      <c r="C252" s="201" t="str">
        <f>IF(A252="", "", VLOOKUP(A252, BTA!$A$3:$H$10000, 8, 0))</f>
        <v/>
      </c>
      <c r="D252" s="240" t="str">
        <f>IF(E252="", "", VLOOKUP(E252, BTA!$A$3:$W$10000, 18, 0))</f>
        <v/>
      </c>
      <c r="E252" s="201" t="str">
        <f>IF(BTA!A253="", "", BTA!A253)</f>
        <v>IHLGM</v>
      </c>
    </row>
    <row r="253" spans="1:5">
      <c r="A253" s="240" t="str">
        <f>IF(BTA!W253="", "", BTA!W253)</f>
        <v/>
      </c>
      <c r="B253" s="201" t="str">
        <f>IF(BTA!U253="", "", BTA!U253)</f>
        <v/>
      </c>
      <c r="C253" s="201" t="str">
        <f>IF(A253="", "", VLOOKUP(A253, BTA!$A$3:$H$10000, 8, 0))</f>
        <v/>
      </c>
      <c r="D253" s="240" t="str">
        <f>IF(E253="", "", VLOOKUP(E253, BTA!$A$3:$W$10000, 18, 0))</f>
        <v/>
      </c>
      <c r="E253" s="201" t="str">
        <f>IF(BTA!A254="", "", BTA!A254)</f>
        <v>DARDL</v>
      </c>
    </row>
    <row r="254" spans="1:5">
      <c r="A254" s="240" t="str">
        <f>IF(BTA!W254="", "", BTA!W254)</f>
        <v/>
      </c>
      <c r="B254" s="201" t="str">
        <f>IF(BTA!U254="", "", BTA!U254)</f>
        <v/>
      </c>
      <c r="C254" s="201" t="str">
        <f>IF(A254="", "", VLOOKUP(A254, BTA!$A$3:$H$10000, 8, 0))</f>
        <v/>
      </c>
      <c r="D254" s="240" t="str">
        <f>IF(E254="", "", VLOOKUP(E254, BTA!$A$3:$W$10000, 18, 0))</f>
        <v/>
      </c>
      <c r="E254" s="201" t="str">
        <f>IF(BTA!A255="", "", BTA!A255)</f>
        <v>SELVA</v>
      </c>
    </row>
    <row r="255" spans="1:5">
      <c r="A255" s="240" t="str">
        <f>IF(BTA!W255="", "", BTA!W255)</f>
        <v/>
      </c>
      <c r="B255" s="201" t="str">
        <f>IF(BTA!U255="", "", BTA!U255)</f>
        <v/>
      </c>
      <c r="C255" s="201" t="str">
        <f>IF(A255="", "", VLOOKUP(A255, BTA!$A$3:$H$10000, 8, 0))</f>
        <v/>
      </c>
      <c r="D255" s="240" t="str">
        <f>IF(E255="", "", VLOOKUP(E255, BTA!$A$3:$W$10000, 18, 0))</f>
        <v/>
      </c>
      <c r="E255" s="201" t="str">
        <f>IF(BTA!A256="", "", BTA!A256)</f>
        <v>OSTIM</v>
      </c>
    </row>
    <row r="256" spans="1:5">
      <c r="A256" s="240" t="str">
        <f>IF(BTA!W256="", "", BTA!W256)</f>
        <v/>
      </c>
      <c r="B256" s="201" t="str">
        <f>IF(BTA!U256="", "", BTA!U256)</f>
        <v/>
      </c>
      <c r="C256" s="201" t="str">
        <f>IF(A256="", "", VLOOKUP(A256, BTA!$A$3:$H$10000, 8, 0))</f>
        <v/>
      </c>
      <c r="D256" s="240" t="str">
        <f>IF(E256="", "", VLOOKUP(E256, BTA!$A$3:$W$10000, 18, 0))</f>
        <v/>
      </c>
      <c r="E256" s="201" t="str">
        <f>IF(BTA!A257="", "", BTA!A257)</f>
        <v>ARZUM</v>
      </c>
    </row>
    <row r="257" spans="1:5">
      <c r="A257" s="240" t="str">
        <f>IF(BTA!W257="", "", BTA!W257)</f>
        <v/>
      </c>
      <c r="B257" s="201" t="str">
        <f>IF(BTA!U257="", "", BTA!U257)</f>
        <v/>
      </c>
      <c r="C257" s="201" t="str">
        <f>IF(A257="", "", VLOOKUP(A257, BTA!$A$3:$H$10000, 8, 0))</f>
        <v/>
      </c>
      <c r="D257" s="240" t="str">
        <f>IF(E257="", "", VLOOKUP(E257, BTA!$A$3:$W$10000, 18, 0))</f>
        <v/>
      </c>
      <c r="E257" s="201" t="str">
        <f>IF(BTA!A258="", "", BTA!A258)</f>
        <v>FORMT</v>
      </c>
    </row>
    <row r="258" spans="1:5">
      <c r="A258" s="240" t="str">
        <f>IF(BTA!W258="", "", BTA!W258)</f>
        <v/>
      </c>
      <c r="B258" s="201" t="str">
        <f>IF(BTA!U258="", "", BTA!U258)</f>
        <v/>
      </c>
      <c r="C258" s="201" t="str">
        <f>IF(A258="", "", VLOOKUP(A258, BTA!$A$3:$H$10000, 8, 0))</f>
        <v/>
      </c>
      <c r="D258" s="240" t="str">
        <f>IF(E258="", "", VLOOKUP(E258, BTA!$A$3:$W$10000, 18, 0))</f>
        <v/>
      </c>
      <c r="E258" s="201" t="str">
        <f>IF(BTA!A259="", "", BTA!A259)</f>
        <v>ALVES</v>
      </c>
    </row>
    <row r="259" spans="1:5">
      <c r="A259" s="240" t="str">
        <f>IF(BTA!W259="", "", BTA!W259)</f>
        <v/>
      </c>
      <c r="B259" s="201" t="str">
        <f>IF(BTA!U259="", "", BTA!U259)</f>
        <v/>
      </c>
      <c r="C259" s="201" t="str">
        <f>IF(A259="", "", VLOOKUP(A259, BTA!$A$3:$H$10000, 8, 0))</f>
        <v/>
      </c>
      <c r="D259" s="240" t="str">
        <f>IF(E259="", "", VLOOKUP(E259, BTA!$A$3:$W$10000, 18, 0))</f>
        <v/>
      </c>
      <c r="E259" s="201" t="str">
        <f>IF(BTA!A260="", "", BTA!A260)</f>
        <v>MERKO</v>
      </c>
    </row>
    <row r="260" spans="1:5">
      <c r="A260" s="240" t="str">
        <f>IF(BTA!W260="", "", BTA!W260)</f>
        <v/>
      </c>
      <c r="B260" s="201" t="str">
        <f>IF(BTA!U260="", "", BTA!U260)</f>
        <v/>
      </c>
      <c r="C260" s="201" t="str">
        <f>IF(A260="", "", VLOOKUP(A260, BTA!$A$3:$H$10000, 8, 0))</f>
        <v/>
      </c>
      <c r="D260" s="240" t="str">
        <f>IF(E260="", "", VLOOKUP(E260, BTA!$A$3:$W$10000, 18, 0))</f>
        <v/>
      </c>
      <c r="E260" s="201" t="str">
        <f>IF(BTA!A261="", "", BTA!A261)</f>
        <v>IHGZT</v>
      </c>
    </row>
    <row r="261" spans="1:5">
      <c r="A261" s="240" t="str">
        <f>IF(BTA!W261="", "", BTA!W261)</f>
        <v/>
      </c>
      <c r="B261" s="201" t="str">
        <f>IF(BTA!U261="", "", BTA!U261)</f>
        <v/>
      </c>
      <c r="C261" s="201" t="str">
        <f>IF(A261="", "", VLOOKUP(A261, BTA!$A$3:$H$10000, 8, 0))</f>
        <v/>
      </c>
      <c r="D261" s="240" t="str">
        <f>IF(E261="", "", VLOOKUP(E261, BTA!$A$3:$W$10000, 18, 0))</f>
        <v/>
      </c>
      <c r="E261" s="201" t="str">
        <f>IF(BTA!A262="", "", BTA!A262)</f>
        <v>YESIL</v>
      </c>
    </row>
    <row r="262" spans="1:5">
      <c r="A262" s="240" t="str">
        <f>IF(BTA!W262="", "", BTA!W262)</f>
        <v/>
      </c>
      <c r="B262" s="201" t="str">
        <f>IF(BTA!U262="", "", BTA!U262)</f>
        <v/>
      </c>
      <c r="C262" s="201" t="str">
        <f>IF(A262="", "", VLOOKUP(A262, BTA!$A$3:$H$10000, 8, 0))</f>
        <v/>
      </c>
      <c r="D262" s="240" t="str">
        <f>IF(E262="", "", VLOOKUP(E262, BTA!$A$3:$W$10000, 18, 0))</f>
        <v/>
      </c>
      <c r="E262" s="201" t="str">
        <f>IF(BTA!A263="", "", BTA!A263)</f>
        <v>ADESE</v>
      </c>
    </row>
    <row r="263" spans="1:5">
      <c r="A263" s="240" t="str">
        <f>IF(BTA!W263="", "", BTA!W263)</f>
        <v/>
      </c>
      <c r="B263" s="201" t="str">
        <f>IF(BTA!U263="", "", BTA!U263)</f>
        <v/>
      </c>
      <c r="C263" s="201" t="str">
        <f>IF(A263="", "", VLOOKUP(A263, BTA!$A$3:$H$10000, 8, 0))</f>
        <v/>
      </c>
      <c r="D263" s="240" t="str">
        <f>IF(E263="", "", VLOOKUP(E263, BTA!$A$3:$W$10000, 18, 0))</f>
        <v/>
      </c>
      <c r="E263" s="201" t="str">
        <f>IF(BTA!A264="", "", BTA!A264)</f>
        <v>YILDIZ PAZAR</v>
      </c>
    </row>
    <row r="264" spans="1:5">
      <c r="A264" s="240" t="str">
        <f>IF(BTA!W264="", "", BTA!W264)</f>
        <v/>
      </c>
      <c r="B264" s="201" t="str">
        <f>IF(BTA!U264="", "", BTA!U264)</f>
        <v/>
      </c>
      <c r="C264" s="201" t="str">
        <f>IF(A264="", "", VLOOKUP(A264, BTA!$A$3:$H$10000, 8, 0))</f>
        <v/>
      </c>
      <c r="D264" s="240" t="str">
        <f>IF(E264="", "", VLOOKUP(E264, BTA!$A$3:$W$10000, 18, 0))</f>
        <v/>
      </c>
      <c r="E264" s="201" t="str">
        <f>IF(BTA!A265="", "", BTA!A265)</f>
        <v>AGESA</v>
      </c>
    </row>
    <row r="265" spans="1:5">
      <c r="A265" s="240" t="str">
        <f>IF(BTA!W265="", "", BTA!W265)</f>
        <v/>
      </c>
      <c r="B265" s="201" t="str">
        <f>IF(BTA!U265="", "", BTA!U265)</f>
        <v/>
      </c>
      <c r="C265" s="201" t="str">
        <f>IF(A265="", "", VLOOKUP(A265, BTA!$A$3:$H$10000, 8, 0))</f>
        <v/>
      </c>
      <c r="D265" s="240" t="str">
        <f>IF(E265="", "", VLOOKUP(E265, BTA!$A$3:$W$10000, 18, 0))</f>
        <v/>
      </c>
      <c r="E265" s="201" t="str">
        <f>IF(BTA!A266="", "", BTA!A266)</f>
        <v>ANHYT</v>
      </c>
    </row>
    <row r="266" spans="1:5">
      <c r="A266" s="240" t="str">
        <f>IF(BTA!W266="", "", BTA!W266)</f>
        <v/>
      </c>
      <c r="B266" s="201" t="str">
        <f>IF(BTA!U266="", "", BTA!U266)</f>
        <v/>
      </c>
      <c r="C266" s="201" t="str">
        <f>IF(A266="", "", VLOOKUP(A266, BTA!$A$3:$H$10000, 8, 0))</f>
        <v/>
      </c>
      <c r="D266" s="240" t="str">
        <f>IF(E266="", "", VLOOKUP(E266, BTA!$A$3:$W$10000, 18, 0))</f>
        <v/>
      </c>
      <c r="E266" s="201" t="str">
        <f>IF(BTA!A267="", "", BTA!A267)</f>
        <v>ANSGR</v>
      </c>
    </row>
    <row r="267" spans="1:5">
      <c r="A267" s="240" t="str">
        <f>IF(BTA!W267="", "", BTA!W267)</f>
        <v/>
      </c>
      <c r="B267" s="201" t="str">
        <f>IF(BTA!U267="", "", BTA!U267)</f>
        <v/>
      </c>
      <c r="C267" s="201" t="str">
        <f>IF(A267="", "", VLOOKUP(A267, BTA!$A$3:$H$10000, 8, 0))</f>
        <v/>
      </c>
      <c r="D267" s="240" t="str">
        <f>IF(E267="", "", VLOOKUP(E267, BTA!$A$3:$W$10000, 18, 0))</f>
        <v/>
      </c>
      <c r="E267" s="201" t="str">
        <f>IF(BTA!A268="", "", BTA!A268)</f>
        <v>AKGRT</v>
      </c>
    </row>
    <row r="268" spans="1:5">
      <c r="A268" s="240" t="str">
        <f>IF(BTA!W268="", "", BTA!W268)</f>
        <v/>
      </c>
      <c r="B268" s="201" t="str">
        <f>IF(BTA!U268="", "", BTA!U268)</f>
        <v/>
      </c>
      <c r="C268" s="201" t="str">
        <f>IF(A268="", "", VLOOKUP(A268, BTA!$A$3:$H$10000, 8, 0))</f>
        <v/>
      </c>
      <c r="D268" s="240" t="str">
        <f>IF(E268="", "", VLOOKUP(E268, BTA!$A$3:$W$10000, 18, 0))</f>
        <v/>
      </c>
      <c r="E268" s="201" t="str">
        <f>IF(BTA!A269="", "", BTA!A269)</f>
        <v>TURSG</v>
      </c>
    </row>
    <row r="269" spans="1:5">
      <c r="A269" s="240" t="str">
        <f>IF(BTA!W269="", "", BTA!W269)</f>
        <v/>
      </c>
      <c r="B269" s="201" t="str">
        <f>IF(BTA!U269="", "", BTA!U269)</f>
        <v/>
      </c>
      <c r="C269" s="201" t="str">
        <f>IF(A269="", "", VLOOKUP(A269, BTA!$A$3:$H$10000, 8, 0))</f>
        <v/>
      </c>
      <c r="D269" s="240" t="str">
        <f>IF(E269="", "", VLOOKUP(E269, BTA!$A$3:$W$10000, 18, 0))</f>
        <v/>
      </c>
      <c r="E269" s="201" t="str">
        <f>IF(BTA!A270="", "", BTA!A270)</f>
        <v>ALBRK</v>
      </c>
    </row>
    <row r="270" spans="1:5">
      <c r="A270" s="240" t="str">
        <f>IF(BTA!W270="", "", BTA!W270)</f>
        <v/>
      </c>
      <c r="B270" s="201" t="str">
        <f>IF(BTA!U270="", "", BTA!U270)</f>
        <v/>
      </c>
      <c r="C270" s="201" t="str">
        <f>IF(A270="", "", VLOOKUP(A270, BTA!$A$3:$H$10000, 8, 0))</f>
        <v/>
      </c>
      <c r="D270" s="240" t="str">
        <f>IF(E270="", "", VLOOKUP(E270, BTA!$A$3:$W$10000, 18, 0))</f>
        <v/>
      </c>
      <c r="E270" s="201" t="str">
        <f>IF(BTA!A271="", "", BTA!A271)</f>
        <v>ZOREN</v>
      </c>
    </row>
    <row r="271" spans="1:5">
      <c r="A271" s="240" t="str">
        <f>IF(BTA!W271="", "", BTA!W271)</f>
        <v/>
      </c>
      <c r="B271" s="201" t="str">
        <f>IF(BTA!U271="", "", BTA!U271)</f>
        <v/>
      </c>
      <c r="C271" s="201" t="str">
        <f>IF(A271="", "", VLOOKUP(A271, BTA!$A$3:$H$10000, 8, 0))</f>
        <v/>
      </c>
      <c r="D271" s="240" t="str">
        <f>IF(E271="", "", VLOOKUP(E271, BTA!$A$3:$W$10000, 18, 0))</f>
        <v/>
      </c>
      <c r="E271" s="201" t="str">
        <f>IF(BTA!A272="", "", BTA!A272)</f>
        <v>POLTK</v>
      </c>
    </row>
    <row r="272" spans="1:5">
      <c r="A272" s="240" t="str">
        <f>IF(BTA!W272="", "", BTA!W272)</f>
        <v/>
      </c>
      <c r="B272" s="201" t="str">
        <f>IF(BTA!U272="", "", BTA!U272)</f>
        <v/>
      </c>
      <c r="C272" s="201" t="str">
        <f>IF(A272="", "", VLOOKUP(A272, BTA!$A$3:$H$10000, 8, 0))</f>
        <v/>
      </c>
      <c r="D272" s="240">
        <f>IF(E272="", "", VLOOKUP(E272, BTA!$A$3:$W$10000, 18, 0))</f>
        <v>0.32645161290322583</v>
      </c>
      <c r="E272" s="201" t="str">
        <f>IF(BTA!A273="", "", BTA!A273)</f>
        <v>KONYA</v>
      </c>
    </row>
    <row r="273" spans="1:5">
      <c r="A273" s="240" t="str">
        <f>IF(BTA!W273="", "", BTA!W273)</f>
        <v/>
      </c>
      <c r="B273" s="201" t="str">
        <f>IF(BTA!U273="", "", BTA!U273)</f>
        <v/>
      </c>
      <c r="C273" s="201" t="str">
        <f>IF(A273="", "", VLOOKUP(A273, BTA!$A$3:$H$10000, 8, 0))</f>
        <v/>
      </c>
      <c r="D273" s="240" t="str">
        <f>IF(E273="", "", VLOOKUP(E273, BTA!$A$3:$W$10000, 18, 0))</f>
        <v/>
      </c>
      <c r="E273" s="201" t="str">
        <f>IF(BTA!A274="", "", BTA!A274)</f>
        <v>EGEEN</v>
      </c>
    </row>
    <row r="274" spans="1:5">
      <c r="A274" s="240" t="str">
        <f>IF(BTA!W274="", "", BTA!W274)</f>
        <v/>
      </c>
      <c r="B274" s="201" t="str">
        <f>IF(BTA!U274="", "", BTA!U274)</f>
        <v/>
      </c>
      <c r="C274" s="201" t="str">
        <f>IF(A274="", "", VLOOKUP(A274, BTA!$A$3:$H$10000, 8, 0))</f>
        <v/>
      </c>
      <c r="D274" s="240" t="str">
        <f>IF(E274="", "", VLOOKUP(E274, BTA!$A$3:$W$10000, 18, 0))</f>
        <v/>
      </c>
      <c r="E274" s="201" t="str">
        <f>IF(BTA!A275="", "", BTA!A275)</f>
        <v>OZATD</v>
      </c>
    </row>
    <row r="275" spans="1:5">
      <c r="A275" s="240" t="str">
        <f>IF(BTA!W275="", "", BTA!W275)</f>
        <v/>
      </c>
      <c r="B275" s="201" t="str">
        <f>IF(BTA!U275="", "", BTA!U275)</f>
        <v/>
      </c>
      <c r="C275" s="201" t="str">
        <f>IF(A275="", "", VLOOKUP(A275, BTA!$A$3:$H$10000, 8, 0))</f>
        <v/>
      </c>
      <c r="D275" s="240" t="str">
        <f>IF(E275="", "", VLOOKUP(E275, BTA!$A$3:$W$10000, 18, 0))</f>
        <v/>
      </c>
      <c r="E275" s="201" t="str">
        <f>IF(BTA!A276="", "", BTA!A276)</f>
        <v>DSTKF</v>
      </c>
    </row>
    <row r="276" spans="1:5">
      <c r="A276" s="240" t="str">
        <f>IF(BTA!W276="", "", BTA!W276)</f>
        <v/>
      </c>
      <c r="B276" s="201" t="str">
        <f>IF(BTA!U276="", "", BTA!U276)</f>
        <v/>
      </c>
      <c r="C276" s="201" t="str">
        <f>IF(A276="", "", VLOOKUP(A276, BTA!$A$3:$H$10000, 8, 0))</f>
        <v/>
      </c>
      <c r="D276" s="240" t="str">
        <f>IF(E276="", "", VLOOKUP(E276, BTA!$A$3:$W$10000, 18, 0))</f>
        <v/>
      </c>
      <c r="E276" s="201" t="str">
        <f>IF(BTA!A277="", "", BTA!A277)</f>
        <v>BRYAT</v>
      </c>
    </row>
    <row r="277" spans="1:5">
      <c r="A277" s="240" t="str">
        <f>IF(BTA!W277="", "", BTA!W277)</f>
        <v/>
      </c>
      <c r="B277" s="201" t="str">
        <f>IF(BTA!U277="", "", BTA!U277)</f>
        <v/>
      </c>
      <c r="C277" s="201" t="str">
        <f>IF(A277="", "", VLOOKUP(A277, BTA!$A$3:$H$10000, 8, 0))</f>
        <v/>
      </c>
      <c r="D277" s="240" t="str">
        <f>IF(E277="", "", VLOOKUP(E277, BTA!$A$3:$W$10000, 18, 0))</f>
        <v/>
      </c>
      <c r="E277" s="201" t="str">
        <f>IF(BTA!A278="", "", BTA!A278)</f>
        <v>CLEBI</v>
      </c>
    </row>
    <row r="278" spans="1:5">
      <c r="A278" s="240" t="str">
        <f>IF(BTA!W278="", "", BTA!W278)</f>
        <v/>
      </c>
      <c r="B278" s="201" t="str">
        <f>IF(BTA!U278="", "", BTA!U278)</f>
        <v/>
      </c>
      <c r="C278" s="201" t="str">
        <f>IF(A278="", "", VLOOKUP(A278, BTA!$A$3:$H$10000, 8, 0))</f>
        <v/>
      </c>
      <c r="D278" s="240" t="str">
        <f>IF(E278="", "", VLOOKUP(E278, BTA!$A$3:$W$10000, 18, 0))</f>
        <v/>
      </c>
      <c r="E278" s="201" t="str">
        <f>IF(BTA!A279="", "", BTA!A279)</f>
        <v>ODINE</v>
      </c>
    </row>
    <row r="279" spans="1:5">
      <c r="A279" s="240" t="str">
        <f>IF(BTA!W279="", "", BTA!W279)</f>
        <v/>
      </c>
      <c r="B279" s="201" t="str">
        <f>IF(BTA!U279="", "", BTA!U279)</f>
        <v/>
      </c>
      <c r="C279" s="201" t="str">
        <f>IF(A279="", "", VLOOKUP(A279, BTA!$A$3:$H$10000, 8, 0))</f>
        <v/>
      </c>
      <c r="D279" s="240" t="str">
        <f>IF(E279="", "", VLOOKUP(E279, BTA!$A$3:$W$10000, 18, 0))</f>
        <v/>
      </c>
      <c r="E279" s="201" t="str">
        <f>IF(BTA!A280="", "", BTA!A280)</f>
        <v>INVES</v>
      </c>
    </row>
    <row r="280" spans="1:5">
      <c r="A280" s="240" t="str">
        <f>IF(BTA!W280="", "", BTA!W280)</f>
        <v/>
      </c>
      <c r="B280" s="201" t="str">
        <f>IF(BTA!U280="", "", BTA!U280)</f>
        <v/>
      </c>
      <c r="C280" s="201" t="str">
        <f>IF(A280="", "", VLOOKUP(A280, BTA!$A$3:$H$10000, 8, 0))</f>
        <v/>
      </c>
      <c r="D280" s="240" t="str">
        <f>IF(E280="", "", VLOOKUP(E280, BTA!$A$3:$W$10000, 18, 0))</f>
        <v/>
      </c>
      <c r="E280" s="201" t="str">
        <f>IF(BTA!A281="", "", BTA!A281)</f>
        <v>BRSAN</v>
      </c>
    </row>
    <row r="281" spans="1:5">
      <c r="A281" s="240" t="str">
        <f>IF(BTA!W281="", "", BTA!W281)</f>
        <v/>
      </c>
      <c r="B281" s="201" t="str">
        <f>IF(BTA!U281="", "", BTA!U281)</f>
        <v/>
      </c>
      <c r="C281" s="201" t="str">
        <f>IF(A281="", "", VLOOKUP(A281, BTA!$A$3:$H$10000, 8, 0))</f>
        <v/>
      </c>
      <c r="D281" s="240" t="str">
        <f>IF(E281="", "", VLOOKUP(E281, BTA!$A$3:$W$10000, 18, 0))</f>
        <v/>
      </c>
      <c r="E281" s="201" t="str">
        <f>IF(BTA!A282="", "", BTA!A282)</f>
        <v>MGROS</v>
      </c>
    </row>
    <row r="282" spans="1:5">
      <c r="A282" s="240" t="str">
        <f>IF(BTA!W282="", "", BTA!W282)</f>
        <v/>
      </c>
      <c r="B282" s="201" t="str">
        <f>IF(BTA!U282="", "", BTA!U282)</f>
        <v/>
      </c>
      <c r="C282" s="201" t="str">
        <f>IF(A282="", "", VLOOKUP(A282, BTA!$A$3:$H$10000, 8, 0))</f>
        <v/>
      </c>
      <c r="D282" s="240" t="str">
        <f>IF(E282="", "", VLOOKUP(E282, BTA!$A$3:$W$10000, 18, 0))</f>
        <v/>
      </c>
      <c r="E282" s="201" t="str">
        <f>IF(BTA!A283="", "", BTA!A283)</f>
        <v>TARKM</v>
      </c>
    </row>
    <row r="283" spans="1:5">
      <c r="A283" s="240" t="str">
        <f>IF(BTA!W283="", "", BTA!W283)</f>
        <v/>
      </c>
      <c r="B283" s="201" t="str">
        <f>IF(BTA!U283="", "", BTA!U283)</f>
        <v/>
      </c>
      <c r="C283" s="201" t="str">
        <f>IF(A283="", "", VLOOKUP(A283, BTA!$A$3:$H$10000, 8, 0))</f>
        <v/>
      </c>
      <c r="D283" s="240" t="str">
        <f>IF(E283="", "", VLOOKUP(E283, BTA!$A$3:$W$10000, 18, 0))</f>
        <v/>
      </c>
      <c r="E283" s="201" t="str">
        <f>IF(BTA!A284="", "", BTA!A284)</f>
        <v>GUBRF</v>
      </c>
    </row>
    <row r="284" spans="1:5">
      <c r="A284" s="240" t="str">
        <f>IF(BTA!W284="", "", BTA!W284)</f>
        <v/>
      </c>
      <c r="B284" s="201" t="str">
        <f>IF(BTA!U284="", "", BTA!U284)</f>
        <v/>
      </c>
      <c r="C284" s="201" t="str">
        <f>IF(A284="", "", VLOOKUP(A284, BTA!$A$3:$H$10000, 8, 0))</f>
        <v/>
      </c>
      <c r="D284" s="240" t="str">
        <f>IF(E284="", "", VLOOKUP(E284, BTA!$A$3:$W$10000, 18, 0))</f>
        <v/>
      </c>
      <c r="E284" s="201" t="str">
        <f>IF(BTA!A285="", "", BTA!A285)</f>
        <v>TTRAK</v>
      </c>
    </row>
    <row r="285" spans="1:5">
      <c r="A285" s="240" t="str">
        <f>IF(BTA!W285="", "", BTA!W285)</f>
        <v/>
      </c>
      <c r="B285" s="201" t="str">
        <f>IF(BTA!U285="", "", BTA!U285)</f>
        <v/>
      </c>
      <c r="C285" s="201" t="str">
        <f>IF(A285="", "", VLOOKUP(A285, BTA!$A$3:$H$10000, 8, 0))</f>
        <v/>
      </c>
      <c r="D285" s="240" t="str">
        <f>IF(E285="", "", VLOOKUP(E285, BTA!$A$3:$W$10000, 18, 0))</f>
        <v/>
      </c>
      <c r="E285" s="201" t="str">
        <f>IF(BTA!A286="", "", BTA!A286)</f>
        <v>MPARK</v>
      </c>
    </row>
    <row r="286" spans="1:5">
      <c r="A286" s="240" t="str">
        <f>IF(BTA!W286="", "", BTA!W286)</f>
        <v/>
      </c>
      <c r="B286" s="201" t="str">
        <f>IF(BTA!U286="", "", BTA!U286)</f>
        <v/>
      </c>
      <c r="C286" s="201" t="str">
        <f>IF(A286="", "", VLOOKUP(A286, BTA!$A$3:$H$10000, 8, 0))</f>
        <v/>
      </c>
      <c r="D286" s="240" t="str">
        <f>IF(E286="", "", VLOOKUP(E286, BTA!$A$3:$W$10000, 18, 0))</f>
        <v/>
      </c>
      <c r="E286" s="201" t="str">
        <f>IF(BTA!A287="", "", BTA!A287)</f>
        <v>TUPRS</v>
      </c>
    </row>
    <row r="287" spans="1:5">
      <c r="A287" s="240" t="str">
        <f>IF(BTA!W287="", "", BTA!W287)</f>
        <v/>
      </c>
      <c r="B287" s="201" t="str">
        <f>IF(BTA!U287="", "", BTA!U287)</f>
        <v/>
      </c>
      <c r="C287" s="201" t="str">
        <f>IF(A287="", "", VLOOKUP(A287, BTA!$A$3:$H$10000, 8, 0))</f>
        <v/>
      </c>
      <c r="D287" s="240" t="str">
        <f>IF(E287="", "", VLOOKUP(E287, BTA!$A$3:$W$10000, 18, 0))</f>
        <v/>
      </c>
      <c r="E287" s="201" t="str">
        <f>IF(BTA!A288="", "", BTA!A288)</f>
        <v>ASELS</v>
      </c>
    </row>
    <row r="288" spans="1:5">
      <c r="A288" s="240" t="str">
        <f>IF(BTA!W288="", "", BTA!W288)</f>
        <v/>
      </c>
      <c r="B288" s="201" t="str">
        <f>IF(BTA!U288="", "", BTA!U288)</f>
        <v/>
      </c>
      <c r="C288" s="201" t="str">
        <f>IF(A288="", "", VLOOKUP(A288, BTA!$A$3:$H$10000, 8, 0))</f>
        <v/>
      </c>
      <c r="D288" s="240" t="str">
        <f>IF(E288="", "", VLOOKUP(E288, BTA!$A$3:$W$10000, 18, 0))</f>
        <v/>
      </c>
      <c r="E288" s="201" t="str">
        <f>IF(BTA!A289="", "", BTA!A289)</f>
        <v>SELEC</v>
      </c>
    </row>
    <row r="289" spans="1:5">
      <c r="A289" s="240" t="str">
        <f>IF(BTA!W289="", "", BTA!W289)</f>
        <v/>
      </c>
      <c r="B289" s="201" t="str">
        <f>IF(BTA!U289="", "", BTA!U289)</f>
        <v/>
      </c>
      <c r="C289" s="201" t="str">
        <f>IF(A289="", "", VLOOKUP(A289, BTA!$A$3:$H$10000, 8, 0))</f>
        <v/>
      </c>
      <c r="D289" s="240" t="str">
        <f>IF(E289="", "", VLOOKUP(E289, BTA!$A$3:$W$10000, 18, 0))</f>
        <v/>
      </c>
      <c r="E289" s="201" t="str">
        <f>IF(BTA!A290="", "", BTA!A290)</f>
        <v>AYGAZ</v>
      </c>
    </row>
    <row r="290" spans="1:5">
      <c r="A290" s="240" t="str">
        <f>IF(BTA!W290="", "", BTA!W290)</f>
        <v/>
      </c>
      <c r="B290" s="201" t="str">
        <f>IF(BTA!U290="", "", BTA!U290)</f>
        <v/>
      </c>
      <c r="C290" s="201" t="str">
        <f>IF(A290="", "", VLOOKUP(A290, BTA!$A$3:$H$10000, 8, 0))</f>
        <v/>
      </c>
      <c r="D290" s="240" t="str">
        <f>IF(E290="", "", VLOOKUP(E290, BTA!$A$3:$W$10000, 18, 0))</f>
        <v/>
      </c>
      <c r="E290" s="201" t="str">
        <f>IF(BTA!A291="", "", BTA!A291)</f>
        <v>OTKAR</v>
      </c>
    </row>
    <row r="291" spans="1:5">
      <c r="A291" s="240" t="str">
        <f>IF(BTA!W291="", "", BTA!W291)</f>
        <v/>
      </c>
      <c r="B291" s="201" t="str">
        <f>IF(BTA!U291="", "", BTA!U291)</f>
        <v/>
      </c>
      <c r="C291" s="201" t="str">
        <f>IF(A291="", "", VLOOKUP(A291, BTA!$A$3:$H$10000, 8, 0))</f>
        <v/>
      </c>
      <c r="D291" s="240" t="str">
        <f>IF(E291="", "", VLOOKUP(E291, BTA!$A$3:$W$10000, 18, 0))</f>
        <v/>
      </c>
      <c r="E291" s="201" t="str">
        <f>IF(BTA!A292="", "", BTA!A292)</f>
        <v>ECZYT</v>
      </c>
    </row>
    <row r="292" spans="1:5">
      <c r="A292" s="240" t="str">
        <f>IF(BTA!W292="", "", BTA!W292)</f>
        <v/>
      </c>
      <c r="B292" s="201" t="str">
        <f>IF(BTA!U292="", "", BTA!U292)</f>
        <v/>
      </c>
      <c r="C292" s="201" t="str">
        <f>IF(A292="", "", VLOOKUP(A292, BTA!$A$3:$H$10000, 8, 0))</f>
        <v/>
      </c>
      <c r="D292" s="240" t="str">
        <f>IF(E292="", "", VLOOKUP(E292, BTA!$A$3:$W$10000, 18, 0))</f>
        <v/>
      </c>
      <c r="E292" s="201" t="str">
        <f>IF(BTA!A293="", "", BTA!A293)</f>
        <v>ATATP</v>
      </c>
    </row>
    <row r="293" spans="1:5">
      <c r="A293" s="240" t="str">
        <f>IF(BTA!W293="", "", BTA!W293)</f>
        <v/>
      </c>
      <c r="B293" s="201" t="str">
        <f>IF(BTA!U293="", "", BTA!U293)</f>
        <v/>
      </c>
      <c r="C293" s="201" t="str">
        <f>IF(A293="", "", VLOOKUP(A293, BTA!$A$3:$H$10000, 8, 0))</f>
        <v/>
      </c>
      <c r="D293" s="240" t="str">
        <f>IF(E293="", "", VLOOKUP(E293, BTA!$A$3:$W$10000, 18, 0))</f>
        <v/>
      </c>
      <c r="E293" s="201" t="str">
        <f>IF(BTA!A294="", "", BTA!A294)</f>
        <v>GRSEL</v>
      </c>
    </row>
    <row r="294" spans="1:5">
      <c r="A294" s="240" t="str">
        <f>IF(BTA!W294="", "", BTA!W294)</f>
        <v/>
      </c>
      <c r="B294" s="201" t="str">
        <f>IF(BTA!U294="", "", BTA!U294)</f>
        <v/>
      </c>
      <c r="C294" s="201" t="str">
        <f>IF(A294="", "", VLOOKUP(A294, BTA!$A$3:$H$10000, 8, 0))</f>
        <v/>
      </c>
      <c r="D294" s="240" t="str">
        <f>IF(E294="", "", VLOOKUP(E294, BTA!$A$3:$W$10000, 18, 0))</f>
        <v/>
      </c>
      <c r="E294" s="201" t="str">
        <f>IF(BTA!A295="", "", BTA!A295)</f>
        <v>THYAO</v>
      </c>
    </row>
    <row r="295" spans="1:5">
      <c r="A295" s="240" t="str">
        <f>IF(BTA!W295="", "", BTA!W295)</f>
        <v/>
      </c>
      <c r="B295" s="201" t="str">
        <f>IF(BTA!U295="", "", BTA!U295)</f>
        <v/>
      </c>
      <c r="C295" s="201" t="str">
        <f>IF(A295="", "", VLOOKUP(A295, BTA!$A$3:$H$10000, 8, 0))</f>
        <v/>
      </c>
      <c r="D295" s="240" t="str">
        <f>IF(E295="", "", VLOOKUP(E295, BTA!$A$3:$W$10000, 18, 0))</f>
        <v/>
      </c>
      <c r="E295" s="201" t="str">
        <f>IF(BTA!A296="", "", BTA!A296)</f>
        <v>ASTOR</v>
      </c>
    </row>
    <row r="296" spans="1:5">
      <c r="A296" s="240" t="str">
        <f>IF(BTA!W296="", "", BTA!W296)</f>
        <v/>
      </c>
      <c r="B296" s="201" t="str">
        <f>IF(BTA!U296="", "", BTA!U296)</f>
        <v/>
      </c>
      <c r="C296" s="201" t="str">
        <f>IF(A296="", "", VLOOKUP(A296, BTA!$A$3:$H$10000, 8, 0))</f>
        <v/>
      </c>
      <c r="D296" s="240" t="str">
        <f>IF(E296="", "", VLOOKUP(E296, BTA!$A$3:$W$10000, 18, 0))</f>
        <v/>
      </c>
      <c r="E296" s="201" t="str">
        <f>IF(BTA!A297="", "", BTA!A297)</f>
        <v>GOLTS</v>
      </c>
    </row>
    <row r="297" spans="1:5">
      <c r="A297" s="240" t="str">
        <f>IF(BTA!W297="", "", BTA!W297)</f>
        <v/>
      </c>
      <c r="B297" s="201" t="str">
        <f>IF(BTA!U297="", "", BTA!U297)</f>
        <v/>
      </c>
      <c r="C297" s="201" t="str">
        <f>IF(A297="", "", VLOOKUP(A297, BTA!$A$3:$H$10000, 8, 0))</f>
        <v/>
      </c>
      <c r="D297" s="240" t="str">
        <f>IF(E297="", "", VLOOKUP(E297, BTA!$A$3:$W$10000, 18, 0))</f>
        <v/>
      </c>
      <c r="E297" s="201" t="str">
        <f>IF(BTA!A298="", "", BTA!A298)</f>
        <v>TOASO</v>
      </c>
    </row>
    <row r="298" spans="1:5">
      <c r="A298" s="240" t="str">
        <f>IF(BTA!W298="", "", BTA!W298)</f>
        <v/>
      </c>
      <c r="B298" s="201" t="str">
        <f>IF(BTA!U298="", "", BTA!U298)</f>
        <v/>
      </c>
      <c r="C298" s="201" t="str">
        <f>IF(A298="", "", VLOOKUP(A298, BTA!$A$3:$H$10000, 8, 0))</f>
        <v/>
      </c>
      <c r="D298" s="240" t="str">
        <f>IF(E298="", "", VLOOKUP(E298, BTA!$A$3:$W$10000, 18, 0))</f>
        <v/>
      </c>
      <c r="E298" s="201" t="str">
        <f>IF(BTA!A299="", "", BTA!A299)</f>
        <v>RALYH</v>
      </c>
    </row>
    <row r="299" spans="1:5">
      <c r="A299" s="240" t="str">
        <f>IF(BTA!W299="", "", BTA!W299)</f>
        <v/>
      </c>
      <c r="B299" s="201" t="str">
        <f>IF(BTA!U299="", "", BTA!U299)</f>
        <v/>
      </c>
      <c r="C299" s="201" t="str">
        <f>IF(A299="", "", VLOOKUP(A299, BTA!$A$3:$H$10000, 8, 0))</f>
        <v/>
      </c>
      <c r="D299" s="240" t="str">
        <f>IF(E299="", "", VLOOKUP(E299, BTA!$A$3:$W$10000, 18, 0))</f>
        <v/>
      </c>
      <c r="E299" s="201" t="str">
        <f>IF(BTA!A300="", "", BTA!A300)</f>
        <v>TAVHL</v>
      </c>
    </row>
    <row r="300" spans="1:5">
      <c r="A300" s="240" t="str">
        <f>IF(BTA!W300="", "", BTA!W300)</f>
        <v/>
      </c>
      <c r="B300" s="201" t="str">
        <f>IF(BTA!U300="", "", BTA!U300)</f>
        <v/>
      </c>
      <c r="C300" s="201" t="str">
        <f>IF(A300="", "", VLOOKUP(A300, BTA!$A$3:$H$10000, 8, 0))</f>
        <v/>
      </c>
      <c r="D300" s="240" t="str">
        <f>IF(E300="", "", VLOOKUP(E300, BTA!$A$3:$W$10000, 18, 0))</f>
        <v/>
      </c>
      <c r="E300" s="201" t="str">
        <f>IF(BTA!A301="", "", BTA!A301)</f>
        <v>AKCNS</v>
      </c>
    </row>
    <row r="301" spans="1:5">
      <c r="A301" s="240" t="str">
        <f>IF(BTA!W301="", "", BTA!W301)</f>
        <v/>
      </c>
      <c r="B301" s="201" t="str">
        <f>IF(BTA!U301="", "", BTA!U301)</f>
        <v/>
      </c>
      <c r="C301" s="201" t="str">
        <f>IF(A301="", "", VLOOKUP(A301, BTA!$A$3:$H$10000, 8, 0))</f>
        <v/>
      </c>
      <c r="D301" s="240" t="str">
        <f>IF(E301="", "", VLOOKUP(E301, BTA!$A$3:$W$10000, 18, 0))</f>
        <v/>
      </c>
      <c r="E301" s="201" t="str">
        <f>IF(BTA!A302="", "", BTA!A302)</f>
        <v>TABGD</v>
      </c>
    </row>
    <row r="302" spans="1:5">
      <c r="A302" s="240" t="str">
        <f>IF(BTA!W302="", "", BTA!W302)</f>
        <v/>
      </c>
      <c r="B302" s="201" t="str">
        <f>IF(BTA!U302="", "", BTA!U302)</f>
        <v/>
      </c>
      <c r="C302" s="201" t="str">
        <f>IF(A302="", "", VLOOKUP(A302, BTA!$A$3:$H$10000, 8, 0))</f>
        <v/>
      </c>
      <c r="D302" s="240" t="str">
        <f>IF(E302="", "", VLOOKUP(E302, BTA!$A$3:$W$10000, 18, 0))</f>
        <v/>
      </c>
      <c r="E302" s="201" t="str">
        <f>IF(BTA!A303="", "", BTA!A303)</f>
        <v>YGGYO</v>
      </c>
    </row>
    <row r="303" spans="1:5">
      <c r="A303" s="240" t="str">
        <f>IF(BTA!W303="", "", BTA!W303)</f>
        <v/>
      </c>
      <c r="B303" s="201" t="str">
        <f>IF(BTA!U303="", "", BTA!U303)</f>
        <v/>
      </c>
      <c r="C303" s="201" t="str">
        <f>IF(A303="", "", VLOOKUP(A303, BTA!$A$3:$H$10000, 8, 0))</f>
        <v/>
      </c>
      <c r="D303" s="240" t="str">
        <f>IF(E303="", "", VLOOKUP(E303, BTA!$A$3:$W$10000, 18, 0))</f>
        <v/>
      </c>
      <c r="E303" s="201" t="str">
        <f>IF(BTA!A304="", "", BTA!A304)</f>
        <v>KCHOL</v>
      </c>
    </row>
    <row r="304" spans="1:5">
      <c r="A304" s="240" t="str">
        <f>IF(BTA!W304="", "", BTA!W304)</f>
        <v/>
      </c>
      <c r="B304" s="201" t="str">
        <f>IF(BTA!U304="", "", BTA!U304)</f>
        <v/>
      </c>
      <c r="C304" s="201" t="str">
        <f>IF(A304="", "", VLOOKUP(A304, BTA!$A$3:$H$10000, 8, 0))</f>
        <v/>
      </c>
      <c r="D304" s="240" t="str">
        <f>IF(E304="", "", VLOOKUP(E304, BTA!$A$3:$W$10000, 18, 0))</f>
        <v/>
      </c>
      <c r="E304" s="201" t="str">
        <f>IF(BTA!A305="", "", BTA!A305)</f>
        <v>IEYHO</v>
      </c>
    </row>
    <row r="305" spans="1:5">
      <c r="A305" s="240" t="str">
        <f>IF(BTA!W305="", "", BTA!W305)</f>
        <v/>
      </c>
      <c r="B305" s="201" t="str">
        <f>IF(BTA!U305="", "", BTA!U305)</f>
        <v/>
      </c>
      <c r="C305" s="201" t="str">
        <f>IF(A305="", "", VLOOKUP(A305, BTA!$A$3:$H$10000, 8, 0))</f>
        <v/>
      </c>
      <c r="D305" s="240" t="str">
        <f>IF(E305="", "", VLOOKUP(E305, BTA!$A$3:$W$10000, 18, 0))</f>
        <v/>
      </c>
      <c r="E305" s="201" t="str">
        <f>IF(BTA!A306="", "", BTA!A306)</f>
        <v>TKFEN</v>
      </c>
    </row>
    <row r="306" spans="1:5">
      <c r="A306" s="240" t="str">
        <f>IF(BTA!W306="", "", BTA!W306)</f>
        <v/>
      </c>
      <c r="B306" s="201" t="str">
        <f>IF(BTA!U306="", "", BTA!U306)</f>
        <v/>
      </c>
      <c r="C306" s="201" t="str">
        <f>IF(A306="", "", VLOOKUP(A306, BTA!$A$3:$H$10000, 8, 0))</f>
        <v/>
      </c>
      <c r="D306" s="240" t="str">
        <f>IF(E306="", "", VLOOKUP(E306, BTA!$A$3:$W$10000, 18, 0))</f>
        <v/>
      </c>
      <c r="E306" s="201" t="str">
        <f>IF(BTA!A307="", "", BTA!A307)</f>
        <v>NUHCM</v>
      </c>
    </row>
    <row r="307" spans="1:5">
      <c r="A307" s="240" t="str">
        <f>IF(BTA!W307="", "", BTA!W307)</f>
        <v/>
      </c>
      <c r="B307" s="201" t="str">
        <f>IF(BTA!U307="", "", BTA!U307)</f>
        <v/>
      </c>
      <c r="C307" s="201" t="str">
        <f>IF(A307="", "", VLOOKUP(A307, BTA!$A$3:$H$10000, 8, 0))</f>
        <v/>
      </c>
      <c r="D307" s="240" t="str">
        <f>IF(E307="", "", VLOOKUP(E307, BTA!$A$3:$W$10000, 18, 0))</f>
        <v/>
      </c>
      <c r="E307" s="201" t="str">
        <f>IF(BTA!A308="", "", BTA!A308)</f>
        <v>RGYAS</v>
      </c>
    </row>
    <row r="308" spans="1:5">
      <c r="A308" s="240" t="str">
        <f>IF(BTA!W308="", "", BTA!W308)</f>
        <v/>
      </c>
      <c r="B308" s="201" t="str">
        <f>IF(BTA!U308="", "", BTA!U308)</f>
        <v/>
      </c>
      <c r="C308" s="201" t="str">
        <f>IF(A308="", "", VLOOKUP(A308, BTA!$A$3:$H$10000, 8, 0))</f>
        <v/>
      </c>
      <c r="D308" s="240" t="str">
        <f>IF(E308="", "", VLOOKUP(E308, BTA!$A$3:$W$10000, 18, 0))</f>
        <v/>
      </c>
      <c r="E308" s="201" t="str">
        <f>IF(BTA!A309="", "", BTA!A309)</f>
        <v>GRTHO</v>
      </c>
    </row>
    <row r="309" spans="1:5">
      <c r="A309" s="240" t="str">
        <f>IF(BTA!W309="", "", BTA!W309)</f>
        <v/>
      </c>
      <c r="B309" s="201" t="str">
        <f>IF(BTA!U309="", "", BTA!U309)</f>
        <v/>
      </c>
      <c r="C309" s="201" t="str">
        <f>IF(A309="", "", VLOOKUP(A309, BTA!$A$3:$H$10000, 8, 0))</f>
        <v/>
      </c>
      <c r="D309" s="240" t="str">
        <f>IF(E309="", "", VLOOKUP(E309, BTA!$A$3:$W$10000, 18, 0))</f>
        <v/>
      </c>
      <c r="E309" s="201" t="str">
        <f>IF(BTA!A310="", "", BTA!A310)</f>
        <v>ARMGD</v>
      </c>
    </row>
    <row r="310" spans="1:5">
      <c r="A310" s="240" t="str">
        <f>IF(BTA!W310="", "", BTA!W310)</f>
        <v/>
      </c>
      <c r="B310" s="201" t="str">
        <f>IF(BTA!U310="", "", BTA!U310)</f>
        <v/>
      </c>
      <c r="C310" s="201" t="str">
        <f>IF(A310="", "", VLOOKUP(A310, BTA!$A$3:$H$10000, 8, 0))</f>
        <v/>
      </c>
      <c r="D310" s="240" t="str">
        <f>IF(E310="", "", VLOOKUP(E310, BTA!$A$3:$W$10000, 18, 0))</f>
        <v/>
      </c>
      <c r="E310" s="201" t="str">
        <f>IF(BTA!A311="", "", BTA!A311)</f>
        <v>BINBN</v>
      </c>
    </row>
    <row r="311" spans="1:5">
      <c r="A311" s="240" t="str">
        <f>IF(BTA!W311="", "", BTA!W311)</f>
        <v/>
      </c>
      <c r="B311" s="201" t="str">
        <f>IF(BTA!U311="", "", BTA!U311)</f>
        <v/>
      </c>
      <c r="C311" s="201" t="str">
        <f>IF(A311="", "", VLOOKUP(A311, BTA!$A$3:$H$10000, 8, 0))</f>
        <v/>
      </c>
      <c r="D311" s="240" t="str">
        <f>IF(E311="", "", VLOOKUP(E311, BTA!$A$3:$W$10000, 18, 0))</f>
        <v/>
      </c>
      <c r="E311" s="201" t="str">
        <f>IF(BTA!A312="", "", BTA!A312)</f>
        <v>DOAS</v>
      </c>
    </row>
    <row r="312" spans="1:5">
      <c r="A312" s="240" t="str">
        <f>IF(BTA!W312="", "", BTA!W312)</f>
        <v/>
      </c>
      <c r="B312" s="201" t="str">
        <f>IF(BTA!U312="", "", BTA!U312)</f>
        <v/>
      </c>
      <c r="C312" s="201" t="str">
        <f>IF(A312="", "", VLOOKUP(A312, BTA!$A$3:$H$10000, 8, 0))</f>
        <v/>
      </c>
      <c r="D312" s="240" t="str">
        <f>IF(E312="", "", VLOOKUP(E312, BTA!$A$3:$W$10000, 18, 0))</f>
        <v/>
      </c>
      <c r="E312" s="201" t="str">
        <f>IF(BTA!A313="", "", BTA!A313)</f>
        <v>PASEU</v>
      </c>
    </row>
    <row r="313" spans="1:5">
      <c r="A313" s="240" t="str">
        <f>IF(BTA!W313="", "", BTA!W313)</f>
        <v/>
      </c>
      <c r="B313" s="201" t="str">
        <f>IF(BTA!U313="", "", BTA!U313)</f>
        <v/>
      </c>
      <c r="C313" s="201" t="str">
        <f>IF(A313="", "", VLOOKUP(A313, BTA!$A$3:$H$10000, 8, 0))</f>
        <v/>
      </c>
      <c r="D313" s="240" t="str">
        <f>IF(E313="", "", VLOOKUP(E313, BTA!$A$3:$W$10000, 18, 0))</f>
        <v/>
      </c>
      <c r="E313" s="201" t="str">
        <f>IF(BTA!A314="", "", BTA!A314)</f>
        <v>GLRMK</v>
      </c>
    </row>
    <row r="314" spans="1:5">
      <c r="A314" s="240" t="str">
        <f>IF(BTA!W314="", "", BTA!W314)</f>
        <v/>
      </c>
      <c r="B314" s="201" t="str">
        <f>IF(BTA!U314="", "", BTA!U314)</f>
        <v/>
      </c>
      <c r="C314" s="201" t="str">
        <f>IF(A314="", "", VLOOKUP(A314, BTA!$A$3:$H$10000, 8, 0))</f>
        <v/>
      </c>
      <c r="D314" s="240" t="str">
        <f>IF(E314="", "", VLOOKUP(E314, BTA!$A$3:$W$10000, 18, 0))</f>
        <v/>
      </c>
      <c r="E314" s="201" t="str">
        <f>IF(BTA!A315="", "", BTA!A315)</f>
        <v>BIGEN</v>
      </c>
    </row>
    <row r="315" spans="1:5">
      <c r="A315" s="240" t="str">
        <f>IF(BTA!W315="", "", BTA!W315)</f>
        <v/>
      </c>
      <c r="B315" s="201" t="str">
        <f>IF(BTA!U315="", "", BTA!U315)</f>
        <v/>
      </c>
      <c r="C315" s="201" t="str">
        <f>IF(A315="", "", VLOOKUP(A315, BTA!$A$3:$H$10000, 8, 0))</f>
        <v/>
      </c>
      <c r="D315" s="240" t="str">
        <f>IF(E315="", "", VLOOKUP(E315, BTA!$A$3:$W$10000, 18, 0))</f>
        <v/>
      </c>
      <c r="E315" s="201" t="str">
        <f>IF(BTA!A316="", "", BTA!A316)</f>
        <v>PGSUS</v>
      </c>
    </row>
    <row r="316" spans="1:5">
      <c r="A316" s="240" t="str">
        <f>IF(BTA!W316="", "", BTA!W316)</f>
        <v/>
      </c>
      <c r="B316" s="201" t="str">
        <f>IF(BTA!U316="", "", BTA!U316)</f>
        <v/>
      </c>
      <c r="C316" s="201" t="str">
        <f>IF(A316="", "", VLOOKUP(A316, BTA!$A$3:$H$10000, 8, 0))</f>
        <v/>
      </c>
      <c r="D316" s="240" t="str">
        <f>IF(E316="", "", VLOOKUP(E316, BTA!$A$3:$W$10000, 18, 0))</f>
        <v/>
      </c>
      <c r="E316" s="201" t="str">
        <f>IF(BTA!A317="", "", BTA!A317)</f>
        <v>LYDHO</v>
      </c>
    </row>
    <row r="317" spans="1:5">
      <c r="A317" s="240" t="str">
        <f>IF(BTA!W317="", "", BTA!W317)</f>
        <v/>
      </c>
      <c r="B317" s="201" t="str">
        <f>IF(BTA!U317="", "", BTA!U317)</f>
        <v/>
      </c>
      <c r="C317" s="201" t="str">
        <f>IF(A317="", "", VLOOKUP(A317, BTA!$A$3:$H$10000, 8, 0))</f>
        <v/>
      </c>
      <c r="D317" s="240" t="str">
        <f>IF(E317="", "", VLOOKUP(E317, BTA!$A$3:$W$10000, 18, 0))</f>
        <v/>
      </c>
      <c r="E317" s="201" t="str">
        <f>IF(BTA!A318="", "", BTA!A318)</f>
        <v>TCKRC</v>
      </c>
    </row>
    <row r="318" spans="1:5">
      <c r="A318" s="240" t="str">
        <f>IF(BTA!W318="", "", BTA!W318)</f>
        <v/>
      </c>
      <c r="B318" s="201" t="str">
        <f>IF(BTA!U318="", "", BTA!U318)</f>
        <v/>
      </c>
      <c r="C318" s="201" t="str">
        <f>IF(A318="", "", VLOOKUP(A318, BTA!$A$3:$H$10000, 8, 0))</f>
        <v/>
      </c>
      <c r="D318" s="240" t="str">
        <f>IF(E318="", "", VLOOKUP(E318, BTA!$A$3:$W$10000, 18, 0))</f>
        <v/>
      </c>
      <c r="E318" s="201" t="str">
        <f>IF(BTA!A319="", "", BTA!A319)</f>
        <v>PAGYO</v>
      </c>
    </row>
    <row r="319" spans="1:5">
      <c r="A319" s="240" t="str">
        <f>IF(BTA!W319="", "", BTA!W319)</f>
        <v/>
      </c>
      <c r="B319" s="201" t="str">
        <f>IF(BTA!U319="", "", BTA!U319)</f>
        <v/>
      </c>
      <c r="C319" s="201" t="str">
        <f>IF(A319="", "", VLOOKUP(A319, BTA!$A$3:$H$10000, 8, 0))</f>
        <v/>
      </c>
      <c r="D319" s="240" t="str">
        <f>IF(E319="", "", VLOOKUP(E319, BTA!$A$3:$W$10000, 18, 0))</f>
        <v/>
      </c>
      <c r="E319" s="201" t="str">
        <f>IF(BTA!A320="", "", BTA!A320)</f>
        <v>TRMET</v>
      </c>
    </row>
    <row r="320" spans="1:5">
      <c r="A320" s="240" t="str">
        <f>IF(BTA!W320="", "", BTA!W320)</f>
        <v/>
      </c>
      <c r="B320" s="201" t="str">
        <f>IF(BTA!U320="", "", BTA!U320)</f>
        <v/>
      </c>
      <c r="C320" s="201" t="str">
        <f>IF(A320="", "", VLOOKUP(A320, BTA!$A$3:$H$10000, 8, 0))</f>
        <v/>
      </c>
      <c r="D320" s="240" t="str">
        <f>IF(E320="", "", VLOOKUP(E320, BTA!$A$3:$W$10000, 18, 0))</f>
        <v/>
      </c>
      <c r="E320" s="201" t="str">
        <f>IF(BTA!A321="", "", BTA!A321)</f>
        <v>LOGO</v>
      </c>
    </row>
    <row r="321" spans="1:5">
      <c r="A321" s="240" t="str">
        <f>IF(BTA!W321="", "", BTA!W321)</f>
        <v/>
      </c>
      <c r="B321" s="201" t="str">
        <f>IF(BTA!U321="", "", BTA!U321)</f>
        <v/>
      </c>
      <c r="C321" s="201" t="str">
        <f>IF(A321="", "", VLOOKUP(A321, BTA!$A$3:$H$10000, 8, 0))</f>
        <v/>
      </c>
      <c r="D321" s="240" t="str">
        <f>IF(E321="", "", VLOOKUP(E321, BTA!$A$3:$W$10000, 18, 0))</f>
        <v/>
      </c>
      <c r="E321" s="201" t="str">
        <f>IF(BTA!A322="", "", BTA!A322)</f>
        <v>GARAN</v>
      </c>
    </row>
    <row r="322" spans="1:5">
      <c r="A322" s="240" t="str">
        <f>IF(BTA!W322="", "", BTA!W322)</f>
        <v/>
      </c>
      <c r="B322" s="201" t="str">
        <f>IF(BTA!U322="", "", BTA!U322)</f>
        <v/>
      </c>
      <c r="C322" s="201" t="str">
        <f>IF(A322="", "", VLOOKUP(A322, BTA!$A$3:$H$10000, 8, 0))</f>
        <v/>
      </c>
      <c r="D322" s="240" t="str">
        <f>IF(E322="", "", VLOOKUP(E322, BTA!$A$3:$W$10000, 18, 0))</f>
        <v/>
      </c>
      <c r="E322" s="201" t="str">
        <f>IF(BTA!A323="", "", BTA!A323)</f>
        <v>BFREN</v>
      </c>
    </row>
    <row r="323" spans="1:5">
      <c r="A323" s="240" t="str">
        <f>IF(BTA!W323="", "", BTA!W323)</f>
        <v/>
      </c>
      <c r="B323" s="201" t="str">
        <f>IF(BTA!U323="", "", BTA!U323)</f>
        <v/>
      </c>
      <c r="C323" s="201" t="str">
        <f>IF(A323="", "", VLOOKUP(A323, BTA!$A$3:$H$10000, 8, 0))</f>
        <v/>
      </c>
      <c r="D323" s="240" t="str">
        <f>IF(E323="", "", VLOOKUP(E323, BTA!$A$3:$W$10000, 18, 0))</f>
        <v/>
      </c>
      <c r="E323" s="201" t="str">
        <f>IF(BTA!A324="", "", BTA!A324)</f>
        <v>ARASE</v>
      </c>
    </row>
    <row r="324" spans="1:5">
      <c r="A324" s="240" t="str">
        <f>IF(BTA!W324="", "", BTA!W324)</f>
        <v/>
      </c>
      <c r="B324" s="201" t="str">
        <f>IF(BTA!U324="", "", BTA!U324)</f>
        <v/>
      </c>
      <c r="C324" s="201" t="str">
        <f>IF(A324="", "", VLOOKUP(A324, BTA!$A$3:$H$10000, 8, 0))</f>
        <v/>
      </c>
      <c r="D324" s="240" t="str">
        <f>IF(E324="", "", VLOOKUP(E324, BTA!$A$3:$W$10000, 18, 0))</f>
        <v/>
      </c>
      <c r="E324" s="201" t="str">
        <f>IF(BTA!A325="", "", BTA!A325)</f>
        <v>NETCD</v>
      </c>
    </row>
    <row r="325" spans="1:5">
      <c r="A325" s="240" t="str">
        <f>IF(BTA!W325="", "", BTA!W325)</f>
        <v/>
      </c>
      <c r="B325" s="201" t="str">
        <f>IF(BTA!U325="", "", BTA!U325)</f>
        <v/>
      </c>
      <c r="C325" s="201" t="str">
        <f>IF(A325="", "", VLOOKUP(A325, BTA!$A$3:$H$10000, 8, 0))</f>
        <v/>
      </c>
      <c r="D325" s="240" t="str">
        <f>IF(E325="", "", VLOOKUP(E325, BTA!$A$3:$W$10000, 18, 0))</f>
        <v/>
      </c>
      <c r="E325" s="201" t="str">
        <f>IF(BTA!A326="", "", BTA!A326)</f>
        <v>ALARK</v>
      </c>
    </row>
    <row r="326" spans="1:5">
      <c r="A326" s="240" t="str">
        <f>IF(BTA!W326="", "", BTA!W326)</f>
        <v/>
      </c>
      <c r="B326" s="201" t="str">
        <f>IF(BTA!U326="", "", BTA!U326)</f>
        <v/>
      </c>
      <c r="C326" s="201" t="str">
        <f>IF(A326="", "", VLOOKUP(A326, BTA!$A$3:$H$10000, 8, 0))</f>
        <v/>
      </c>
      <c r="D326" s="240" t="str">
        <f>IF(E326="", "", VLOOKUP(E326, BTA!$A$3:$W$10000, 18, 0))</f>
        <v/>
      </c>
      <c r="E326" s="201" t="str">
        <f>IF(BTA!A327="", "", BTA!A327)</f>
        <v>ENJSA</v>
      </c>
    </row>
    <row r="327" spans="1:5">
      <c r="A327" s="240" t="str">
        <f>IF(BTA!W327="", "", BTA!W327)</f>
        <v/>
      </c>
      <c r="B327" s="201" t="str">
        <f>IF(BTA!U327="", "", BTA!U327)</f>
        <v/>
      </c>
      <c r="C327" s="201" t="str">
        <f>IF(A327="", "", VLOOKUP(A327, BTA!$A$3:$H$10000, 8, 0))</f>
        <v/>
      </c>
      <c r="D327" s="240" t="str">
        <f>IF(E327="", "", VLOOKUP(E327, BTA!$A$3:$W$10000, 18, 0))</f>
        <v/>
      </c>
      <c r="E327" s="201" t="str">
        <f>IF(BTA!A328="", "", BTA!A328)</f>
        <v>DOFRB</v>
      </c>
    </row>
    <row r="328" spans="1:5">
      <c r="A328" s="240" t="str">
        <f>IF(BTA!W328="", "", BTA!W328)</f>
        <v/>
      </c>
      <c r="B328" s="201" t="str">
        <f>IF(BTA!U328="", "", BTA!U328)</f>
        <v/>
      </c>
      <c r="C328" s="201" t="str">
        <f>IF(A328="", "", VLOOKUP(A328, BTA!$A$3:$H$10000, 8, 0))</f>
        <v/>
      </c>
      <c r="D328" s="240" t="str">
        <f>IF(E328="", "", VLOOKUP(E328, BTA!$A$3:$W$10000, 18, 0))</f>
        <v/>
      </c>
      <c r="E328" s="201" t="str">
        <f>IF(BTA!A329="", "", BTA!A329)</f>
        <v>EGGUB</v>
      </c>
    </row>
    <row r="329" spans="1:5">
      <c r="A329" s="240" t="str">
        <f>IF(BTA!W329="", "", BTA!W329)</f>
        <v/>
      </c>
      <c r="B329" s="201" t="str">
        <f>IF(BTA!U329="", "", BTA!U329)</f>
        <v/>
      </c>
      <c r="C329" s="201" t="str">
        <f>IF(A329="", "", VLOOKUP(A329, BTA!$A$3:$H$10000, 8, 0))</f>
        <v/>
      </c>
      <c r="D329" s="240" t="str">
        <f>IF(E329="", "", VLOOKUP(E329, BTA!$A$3:$W$10000, 18, 0))</f>
        <v/>
      </c>
      <c r="E329" s="201" t="str">
        <f>IF(BTA!A330="", "", BTA!A330)</f>
        <v>TRENJ</v>
      </c>
    </row>
    <row r="330" spans="1:5">
      <c r="A330" s="240" t="str">
        <f>IF(BTA!W330="", "", BTA!W330)</f>
        <v/>
      </c>
      <c r="B330" s="201" t="str">
        <f>IF(BTA!U330="", "", BTA!U330)</f>
        <v/>
      </c>
      <c r="C330" s="201" t="str">
        <f>IF(A330="", "", VLOOKUP(A330, BTA!$A$3:$H$10000, 8, 0))</f>
        <v/>
      </c>
      <c r="D330" s="240" t="str">
        <f>IF(E330="", "", VLOOKUP(E330, BTA!$A$3:$W$10000, 18, 0))</f>
        <v/>
      </c>
      <c r="E330" s="201" t="str">
        <f>IF(BTA!A331="", "", BTA!A331)</f>
        <v>KRDMB</v>
      </c>
    </row>
    <row r="331" spans="1:5">
      <c r="A331" s="240" t="str">
        <f>IF(BTA!W331="", "", BTA!W331)</f>
        <v/>
      </c>
      <c r="B331" s="201" t="str">
        <f>IF(BTA!U331="", "", BTA!U331)</f>
        <v/>
      </c>
      <c r="C331" s="201" t="str">
        <f>IF(A331="", "", VLOOKUP(A331, BTA!$A$3:$H$10000, 8, 0))</f>
        <v/>
      </c>
      <c r="D331" s="240" t="str">
        <f>IF(E331="", "", VLOOKUP(E331, BTA!$A$3:$W$10000, 18, 0))</f>
        <v/>
      </c>
      <c r="E331" s="201" t="str">
        <f>IF(BTA!A332="", "", BTA!A332)</f>
        <v>TCELL</v>
      </c>
    </row>
    <row r="332" spans="1:5">
      <c r="A332" s="240" t="str">
        <f>IF(BTA!W332="", "", BTA!W332)</f>
        <v/>
      </c>
      <c r="B332" s="201" t="str">
        <f>IF(BTA!U332="", "", BTA!U332)</f>
        <v/>
      </c>
      <c r="C332" s="201" t="str">
        <f>IF(A332="", "", VLOOKUP(A332, BTA!$A$3:$H$10000, 8, 0))</f>
        <v/>
      </c>
      <c r="D332" s="240" t="str">
        <f>IF(E332="", "", VLOOKUP(E332, BTA!$A$3:$W$10000, 18, 0))</f>
        <v/>
      </c>
      <c r="E332" s="201" t="str">
        <f>IF(BTA!A333="", "", BTA!A333)</f>
        <v>TRGYO</v>
      </c>
    </row>
    <row r="333" spans="1:5">
      <c r="A333" s="240" t="str">
        <f>IF(BTA!W333="", "", BTA!W333)</f>
        <v/>
      </c>
      <c r="B333" s="201" t="str">
        <f>IF(BTA!U333="", "", BTA!U333)</f>
        <v/>
      </c>
      <c r="C333" s="201" t="str">
        <f>IF(A333="", "", VLOOKUP(A333, BTA!$A$3:$H$10000, 8, 0))</f>
        <v/>
      </c>
      <c r="D333" s="240" t="str">
        <f>IF(E333="", "", VLOOKUP(E333, BTA!$A$3:$W$10000, 18, 0))</f>
        <v/>
      </c>
      <c r="E333" s="201" t="str">
        <f>IF(BTA!A334="", "", BTA!A334)</f>
        <v>SAHOL</v>
      </c>
    </row>
    <row r="334" spans="1:5">
      <c r="A334" s="240" t="str">
        <f>IF(BTA!W334="", "", BTA!W334)</f>
        <v/>
      </c>
      <c r="B334" s="201" t="str">
        <f>IF(BTA!U334="", "", BTA!U334)</f>
        <v/>
      </c>
      <c r="C334" s="201" t="str">
        <f>IF(A334="", "", VLOOKUP(A334, BTA!$A$3:$H$10000, 8, 0))</f>
        <v/>
      </c>
      <c r="D334" s="240" t="str">
        <f>IF(E334="", "", VLOOKUP(E334, BTA!$A$3:$W$10000, 18, 0))</f>
        <v/>
      </c>
      <c r="E334" s="201" t="str">
        <f>IF(BTA!A335="", "", BTA!A335)</f>
        <v>DEVA</v>
      </c>
    </row>
    <row r="335" spans="1:5">
      <c r="A335" s="240" t="str">
        <f>IF(BTA!W335="", "", BTA!W335)</f>
        <v/>
      </c>
      <c r="B335" s="201" t="str">
        <f>IF(BTA!U335="", "", BTA!U335)</f>
        <v/>
      </c>
      <c r="C335" s="201" t="str">
        <f>IF(A335="", "", VLOOKUP(A335, BTA!$A$3:$H$10000, 8, 0))</f>
        <v/>
      </c>
      <c r="D335" s="240" t="str">
        <f>IF(E335="", "", VLOOKUP(E335, BTA!$A$3:$W$10000, 18, 0))</f>
        <v/>
      </c>
      <c r="E335" s="201" t="str">
        <f>IF(BTA!A336="", "", BTA!A336)</f>
        <v>ARCLK</v>
      </c>
    </row>
    <row r="336" spans="1:5">
      <c r="A336" s="240" t="str">
        <f>IF(BTA!W336="", "", BTA!W336)</f>
        <v/>
      </c>
      <c r="B336" s="201" t="str">
        <f>IF(BTA!U336="", "", BTA!U336)</f>
        <v/>
      </c>
      <c r="C336" s="201" t="str">
        <f>IF(A336="", "", VLOOKUP(A336, BTA!$A$3:$H$10000, 8, 0))</f>
        <v/>
      </c>
      <c r="D336" s="240" t="str">
        <f>IF(E336="", "", VLOOKUP(E336, BTA!$A$3:$W$10000, 18, 0))</f>
        <v/>
      </c>
      <c r="E336" s="201" t="str">
        <f>IF(BTA!A337="", "", BTA!A337)</f>
        <v>ULKER</v>
      </c>
    </row>
    <row r="337" spans="1:5">
      <c r="A337" s="240" t="str">
        <f>IF(BTA!W337="", "", BTA!W337)</f>
        <v/>
      </c>
      <c r="B337" s="201" t="str">
        <f>IF(BTA!U337="", "", BTA!U337)</f>
        <v/>
      </c>
      <c r="C337" s="201" t="str">
        <f>IF(A337="", "", VLOOKUP(A337, BTA!$A$3:$H$10000, 8, 0))</f>
        <v/>
      </c>
      <c r="D337" s="240" t="str">
        <f>IF(E337="", "", VLOOKUP(E337, BTA!$A$3:$W$10000, 18, 0))</f>
        <v/>
      </c>
      <c r="E337" s="201" t="str">
        <f>IF(BTA!A338="", "", BTA!A338)</f>
        <v>HRKET</v>
      </c>
    </row>
    <row r="338" spans="1:5">
      <c r="A338" s="240" t="str">
        <f>IF(BTA!W338="", "", BTA!W338)</f>
        <v/>
      </c>
      <c r="B338" s="201" t="str">
        <f>IF(BTA!U338="", "", BTA!U338)</f>
        <v/>
      </c>
      <c r="C338" s="201" t="str">
        <f>IF(A338="", "", VLOOKUP(A338, BTA!$A$3:$H$10000, 8, 0))</f>
        <v/>
      </c>
      <c r="D338" s="240" t="str">
        <f>IF(E338="", "", VLOOKUP(E338, BTA!$A$3:$W$10000, 18, 0))</f>
        <v/>
      </c>
      <c r="E338" s="201" t="str">
        <f>IF(BTA!A339="", "", BTA!A339)</f>
        <v>ENKAI</v>
      </c>
    </row>
    <row r="339" spans="1:5">
      <c r="A339" s="240" t="str">
        <f>IF(BTA!W339="", "", BTA!W339)</f>
        <v/>
      </c>
      <c r="B339" s="201" t="str">
        <f>IF(BTA!U339="", "", BTA!U339)</f>
        <v/>
      </c>
      <c r="C339" s="201" t="str">
        <f>IF(A339="", "", VLOOKUP(A339, BTA!$A$3:$H$10000, 8, 0))</f>
        <v/>
      </c>
      <c r="D339" s="240" t="str">
        <f>IF(E339="", "", VLOOKUP(E339, BTA!$A$3:$W$10000, 18, 0))</f>
        <v/>
      </c>
      <c r="E339" s="201" t="str">
        <f>IF(BTA!A340="", "", BTA!A340)</f>
        <v>ARDYZ</v>
      </c>
    </row>
    <row r="340" spans="1:5">
      <c r="A340" s="240" t="str">
        <f>IF(BTA!W340="", "", BTA!W340)</f>
        <v/>
      </c>
      <c r="B340" s="201" t="str">
        <f>IF(BTA!U340="", "", BTA!U340)</f>
        <v/>
      </c>
      <c r="C340" s="201" t="str">
        <f>IF(A340="", "", VLOOKUP(A340, BTA!$A$3:$H$10000, 8, 0))</f>
        <v/>
      </c>
      <c r="D340" s="240" t="str">
        <f>IF(E340="", "", VLOOKUP(E340, BTA!$A$3:$W$10000, 18, 0))</f>
        <v/>
      </c>
      <c r="E340" s="201" t="str">
        <f>IF(BTA!A341="", "", BTA!A341)</f>
        <v>EBEBK</v>
      </c>
    </row>
    <row r="341" spans="1:5">
      <c r="A341" s="240" t="str">
        <f>IF(BTA!W341="", "", BTA!W341)</f>
        <v/>
      </c>
      <c r="B341" s="201" t="str">
        <f>IF(BTA!U341="", "", BTA!U341)</f>
        <v/>
      </c>
      <c r="C341" s="201" t="str">
        <f>IF(A341="", "", VLOOKUP(A341, BTA!$A$3:$H$10000, 8, 0))</f>
        <v/>
      </c>
      <c r="D341" s="240" t="str">
        <f>IF(E341="", "", VLOOKUP(E341, BTA!$A$3:$W$10000, 18, 0))</f>
        <v/>
      </c>
      <c r="E341" s="201" t="str">
        <f>IF(BTA!A342="", "", BTA!A342)</f>
        <v>CCOLA</v>
      </c>
    </row>
    <row r="342" spans="1:5">
      <c r="A342" s="240" t="str">
        <f>IF(BTA!W342="", "", BTA!W342)</f>
        <v/>
      </c>
      <c r="B342" s="201" t="str">
        <f>IF(BTA!U342="", "", BTA!U342)</f>
        <v/>
      </c>
      <c r="C342" s="201" t="str">
        <f>IF(A342="", "", VLOOKUP(A342, BTA!$A$3:$H$10000, 8, 0))</f>
        <v/>
      </c>
      <c r="D342" s="240" t="str">
        <f>IF(E342="", "", VLOOKUP(E342, BTA!$A$3:$W$10000, 18, 0))</f>
        <v/>
      </c>
      <c r="E342" s="201" t="str">
        <f>IF(BTA!A343="", "", BTA!A343)</f>
        <v>AKSEN</v>
      </c>
    </row>
    <row r="343" spans="1:5">
      <c r="A343" s="240" t="str">
        <f>IF(BTA!W343="", "", BTA!W343)</f>
        <v/>
      </c>
      <c r="B343" s="201" t="str">
        <f>IF(BTA!U343="", "", BTA!U343)</f>
        <v/>
      </c>
      <c r="C343" s="201" t="str">
        <f>IF(A343="", "", VLOOKUP(A343, BTA!$A$3:$H$10000, 8, 0))</f>
        <v/>
      </c>
      <c r="D343" s="240" t="str">
        <f>IF(E343="", "", VLOOKUP(E343, BTA!$A$3:$W$10000, 18, 0))</f>
        <v/>
      </c>
      <c r="E343" s="201" t="str">
        <f>IF(BTA!A344="", "", BTA!A344)</f>
        <v>KORDS</v>
      </c>
    </row>
    <row r="344" spans="1:5">
      <c r="A344" s="240" t="str">
        <f>IF(BTA!W344="", "", BTA!W344)</f>
        <v/>
      </c>
      <c r="B344" s="201" t="str">
        <f>IF(BTA!U344="", "", BTA!U344)</f>
        <v/>
      </c>
      <c r="C344" s="201" t="str">
        <f>IF(A344="", "", VLOOKUP(A344, BTA!$A$3:$H$10000, 8, 0))</f>
        <v/>
      </c>
      <c r="D344" s="240" t="str">
        <f>IF(E344="", "", VLOOKUP(E344, BTA!$A$3:$W$10000, 18, 0))</f>
        <v/>
      </c>
      <c r="E344" s="201" t="str">
        <f>IF(BTA!A345="", "", BTA!A345)</f>
        <v>FROTO</v>
      </c>
    </row>
    <row r="345" spans="1:5">
      <c r="A345" s="240" t="str">
        <f>IF(BTA!W345="", "", BTA!W345)</f>
        <v/>
      </c>
      <c r="B345" s="201" t="str">
        <f>IF(BTA!U345="", "", BTA!U345)</f>
        <v/>
      </c>
      <c r="C345" s="201" t="str">
        <f>IF(A345="", "", VLOOKUP(A345, BTA!$A$3:$H$10000, 8, 0))</f>
        <v/>
      </c>
      <c r="D345" s="240" t="str">
        <f>IF(E345="", "", VLOOKUP(E345, BTA!$A$3:$W$10000, 18, 0))</f>
        <v/>
      </c>
      <c r="E345" s="201" t="str">
        <f>IF(BTA!A346="", "", BTA!A346)</f>
        <v>BRISA</v>
      </c>
    </row>
    <row r="346" spans="1:5">
      <c r="A346" s="240" t="str">
        <f>IF(BTA!W346="", "", BTA!W346)</f>
        <v/>
      </c>
      <c r="B346" s="201" t="str">
        <f>IF(BTA!U346="", "", BTA!U346)</f>
        <v/>
      </c>
      <c r="C346" s="201" t="str">
        <f>IF(A346="", "", VLOOKUP(A346, BTA!$A$3:$H$10000, 8, 0))</f>
        <v/>
      </c>
      <c r="D346" s="240" t="str">
        <f>IF(E346="", "", VLOOKUP(E346, BTA!$A$3:$W$10000, 18, 0))</f>
        <v/>
      </c>
      <c r="E346" s="201" t="str">
        <f>IF(BTA!A347="", "", BTA!A347)</f>
        <v>ECILC</v>
      </c>
    </row>
    <row r="347" spans="1:5">
      <c r="A347" s="240" t="str">
        <f>IF(BTA!W347="", "", BTA!W347)</f>
        <v/>
      </c>
      <c r="B347" s="201" t="str">
        <f>IF(BTA!U347="", "", BTA!U347)</f>
        <v/>
      </c>
      <c r="C347" s="201" t="str">
        <f>IF(A347="", "", VLOOKUP(A347, BTA!$A$3:$H$10000, 8, 0))</f>
        <v/>
      </c>
      <c r="D347" s="240" t="str">
        <f>IF(E347="", "", VLOOKUP(E347, BTA!$A$3:$W$10000, 18, 0))</f>
        <v/>
      </c>
      <c r="E347" s="201" t="str">
        <f>IF(BTA!A348="", "", BTA!A348)</f>
        <v>AKBNK</v>
      </c>
    </row>
    <row r="348" spans="1:5">
      <c r="A348" s="240" t="str">
        <f>IF(BTA!W348="", "", BTA!W348)</f>
        <v/>
      </c>
      <c r="B348" s="201" t="str">
        <f>IF(BTA!U348="", "", BTA!U348)</f>
        <v/>
      </c>
      <c r="C348" s="201" t="str">
        <f>IF(A348="", "", VLOOKUP(A348, BTA!$A$3:$H$10000, 8, 0))</f>
        <v/>
      </c>
      <c r="D348" s="240" t="str">
        <f>IF(E348="", "", VLOOKUP(E348, BTA!$A$3:$W$10000, 18, 0))</f>
        <v/>
      </c>
      <c r="E348" s="201" t="str">
        <f>IF(BTA!A349="", "", BTA!A349)</f>
        <v>PARSN</v>
      </c>
    </row>
    <row r="349" spans="1:5">
      <c r="A349" s="240" t="str">
        <f>IF(BTA!W349="", "", BTA!W349)</f>
        <v/>
      </c>
      <c r="B349" s="201" t="str">
        <f>IF(BTA!U349="", "", BTA!U349)</f>
        <v/>
      </c>
      <c r="C349" s="201" t="str">
        <f>IF(A349="", "", VLOOKUP(A349, BTA!$A$3:$H$10000, 8, 0))</f>
        <v/>
      </c>
      <c r="D349" s="240" t="str">
        <f>IF(E349="", "", VLOOKUP(E349, BTA!$A$3:$W$10000, 18, 0))</f>
        <v/>
      </c>
      <c r="E349" s="201" t="str">
        <f>IF(BTA!A350="", "", BTA!A350)</f>
        <v>TMSN</v>
      </c>
    </row>
    <row r="350" spans="1:5">
      <c r="A350" s="240" t="str">
        <f>IF(BTA!W350="", "", BTA!W350)</f>
        <v/>
      </c>
      <c r="B350" s="201" t="str">
        <f>IF(BTA!U350="", "", BTA!U350)</f>
        <v/>
      </c>
      <c r="C350" s="201" t="str">
        <f>IF(A350="", "", VLOOKUP(A350, BTA!$A$3:$H$10000, 8, 0))</f>
        <v/>
      </c>
      <c r="D350" s="240" t="str">
        <f>IF(E350="", "", VLOOKUP(E350, BTA!$A$3:$W$10000, 18, 0))</f>
        <v/>
      </c>
      <c r="E350" s="201" t="str">
        <f>IF(BTA!A351="", "", BTA!A351)</f>
        <v>EUPWR</v>
      </c>
    </row>
    <row r="351" spans="1:5">
      <c r="A351" s="240" t="str">
        <f>IF(BTA!W351="", "", BTA!W351)</f>
        <v/>
      </c>
      <c r="B351" s="201" t="str">
        <f>IF(BTA!U351="", "", BTA!U351)</f>
        <v/>
      </c>
      <c r="C351" s="201" t="str">
        <f>IF(A351="", "", VLOOKUP(A351, BTA!$A$3:$H$10000, 8, 0))</f>
        <v/>
      </c>
      <c r="D351" s="240" t="str">
        <f>IF(E351="", "", VLOOKUP(E351, BTA!$A$3:$W$10000, 18, 0))</f>
        <v/>
      </c>
      <c r="E351" s="201" t="str">
        <f>IF(BTA!A352="", "", BTA!A352)</f>
        <v>GIPTA</v>
      </c>
    </row>
    <row r="352" spans="1:5">
      <c r="A352" s="240" t="str">
        <f>IF(BTA!W352="", "", BTA!W352)</f>
        <v/>
      </c>
      <c r="B352" s="201" t="str">
        <f>IF(BTA!U352="", "", BTA!U352)</f>
        <v/>
      </c>
      <c r="C352" s="201" t="str">
        <f>IF(A352="", "", VLOOKUP(A352, BTA!$A$3:$H$10000, 8, 0))</f>
        <v/>
      </c>
      <c r="D352" s="240" t="str">
        <f>IF(E352="", "", VLOOKUP(E352, BTA!$A$3:$W$10000, 18, 0))</f>
        <v/>
      </c>
      <c r="E352" s="201" t="str">
        <f>IF(BTA!A353="", "", BTA!A353)</f>
        <v>KUYAS</v>
      </c>
    </row>
    <row r="353" spans="1:5">
      <c r="A353" s="240" t="str">
        <f>IF(BTA!W353="", "", BTA!W353)</f>
        <v/>
      </c>
      <c r="B353" s="201" t="str">
        <f>IF(BTA!U353="", "", BTA!U353)</f>
        <v/>
      </c>
      <c r="C353" s="201" t="str">
        <f>IF(A353="", "", VLOOKUP(A353, BTA!$A$3:$H$10000, 8, 0))</f>
        <v/>
      </c>
      <c r="D353" s="240" t="str">
        <f>IF(E353="", "", VLOOKUP(E353, BTA!$A$3:$W$10000, 18, 0))</f>
        <v/>
      </c>
      <c r="E353" s="201" t="str">
        <f>IF(BTA!A354="", "", BTA!A354)</f>
        <v>VAKKO</v>
      </c>
    </row>
    <row r="354" spans="1:5">
      <c r="A354" s="240" t="str">
        <f>IF(BTA!W354="", "", BTA!W354)</f>
        <v/>
      </c>
      <c r="B354" s="201" t="str">
        <f>IF(BTA!U354="", "", BTA!U354)</f>
        <v/>
      </c>
      <c r="C354" s="201" t="str">
        <f>IF(A354="", "", VLOOKUP(A354, BTA!$A$3:$H$10000, 8, 0))</f>
        <v/>
      </c>
      <c r="D354" s="240" t="str">
        <f>IF(E354="", "", VLOOKUP(E354, BTA!$A$3:$W$10000, 18, 0))</f>
        <v/>
      </c>
      <c r="E354" s="201" t="str">
        <f>IF(BTA!A355="", "", BTA!A355)</f>
        <v>KLRHO</v>
      </c>
    </row>
    <row r="355" spans="1:5">
      <c r="A355" s="240" t="str">
        <f>IF(BTA!W355="", "", BTA!W355)</f>
        <v/>
      </c>
      <c r="B355" s="201" t="str">
        <f>IF(BTA!U355="", "", BTA!U355)</f>
        <v/>
      </c>
      <c r="C355" s="201" t="str">
        <f>IF(A355="", "", VLOOKUP(A355, BTA!$A$3:$H$10000, 8, 0))</f>
        <v/>
      </c>
      <c r="D355" s="240" t="str">
        <f>IF(E355="", "", VLOOKUP(E355, BTA!$A$3:$W$10000, 18, 0))</f>
        <v/>
      </c>
      <c r="E355" s="201" t="str">
        <f>IF(BTA!A356="", "", BTA!A356)</f>
        <v>KLYPV</v>
      </c>
    </row>
    <row r="356" spans="1:5">
      <c r="A356" s="240" t="str">
        <f>IF(BTA!W356="", "", BTA!W356)</f>
        <v/>
      </c>
      <c r="B356" s="201" t="str">
        <f>IF(BTA!U356="", "", BTA!U356)</f>
        <v/>
      </c>
      <c r="C356" s="201" t="str">
        <f>IF(A356="", "", VLOOKUP(A356, BTA!$A$3:$H$10000, 8, 0))</f>
        <v/>
      </c>
      <c r="D356" s="240" t="str">
        <f>IF(E356="", "", VLOOKUP(E356, BTA!$A$3:$W$10000, 18, 0))</f>
        <v/>
      </c>
      <c r="E356" s="201" t="str">
        <f>IF(BTA!A357="", "", BTA!A357)</f>
        <v>GESAN</v>
      </c>
    </row>
    <row r="357" spans="1:5">
      <c r="A357" s="240" t="str">
        <f>IF(BTA!W357="", "", BTA!W357)</f>
        <v/>
      </c>
      <c r="B357" s="201" t="str">
        <f>IF(BTA!U357="", "", BTA!U357)</f>
        <v/>
      </c>
      <c r="C357" s="201" t="str">
        <f>IF(A357="", "", VLOOKUP(A357, BTA!$A$3:$H$10000, 8, 0))</f>
        <v/>
      </c>
      <c r="D357" s="240" t="str">
        <f>IF(E357="", "", VLOOKUP(E357, BTA!$A$3:$W$10000, 18, 0))</f>
        <v/>
      </c>
      <c r="E357" s="201" t="str">
        <f>IF(BTA!A358="", "", BTA!A358)</f>
        <v>HATSN</v>
      </c>
    </row>
    <row r="358" spans="1:5">
      <c r="A358" s="240" t="str">
        <f>IF(BTA!W358="", "", BTA!W358)</f>
        <v/>
      </c>
      <c r="B358" s="201" t="str">
        <f>IF(BTA!U358="", "", BTA!U358)</f>
        <v/>
      </c>
      <c r="C358" s="201" t="str">
        <f>IF(A358="", "", VLOOKUP(A358, BTA!$A$3:$H$10000, 8, 0))</f>
        <v/>
      </c>
      <c r="D358" s="240" t="str">
        <f>IF(E358="", "", VLOOKUP(E358, BTA!$A$3:$W$10000, 18, 0))</f>
        <v/>
      </c>
      <c r="E358" s="201" t="str">
        <f>IF(BTA!A359="", "", BTA!A359)</f>
        <v>SOKM</v>
      </c>
    </row>
    <row r="359" spans="1:5">
      <c r="A359" s="240" t="str">
        <f>IF(BTA!W359="", "", BTA!W359)</f>
        <v/>
      </c>
      <c r="B359" s="201" t="str">
        <f>IF(BTA!U359="", "", BTA!U359)</f>
        <v/>
      </c>
      <c r="C359" s="201" t="str">
        <f>IF(A359="", "", VLOOKUP(A359, BTA!$A$3:$H$10000, 8, 0))</f>
        <v/>
      </c>
      <c r="D359" s="240" t="str">
        <f>IF(E359="", "", VLOOKUP(E359, BTA!$A$3:$W$10000, 18, 0))</f>
        <v/>
      </c>
      <c r="E359" s="201" t="str">
        <f>IF(BTA!A360="", "", BTA!A360)</f>
        <v>ADGYO</v>
      </c>
    </row>
    <row r="360" spans="1:5">
      <c r="A360" s="240" t="str">
        <f>IF(BTA!W360="", "", BTA!W360)</f>
        <v/>
      </c>
      <c r="B360" s="201" t="str">
        <f>IF(BTA!U360="", "", BTA!U360)</f>
        <v/>
      </c>
      <c r="C360" s="201" t="str">
        <f>IF(A360="", "", VLOOKUP(A360, BTA!$A$3:$H$10000, 8, 0))</f>
        <v/>
      </c>
      <c r="D360" s="240" t="str">
        <f>IF(E360="", "", VLOOKUP(E360, BTA!$A$3:$W$10000, 18, 0))</f>
        <v/>
      </c>
      <c r="E360" s="201" t="str">
        <f>IF(BTA!A361="", "", BTA!A361)</f>
        <v>KRDMA</v>
      </c>
    </row>
    <row r="361" spans="1:5">
      <c r="A361" s="240" t="str">
        <f>IF(BTA!W361="", "", BTA!W361)</f>
        <v/>
      </c>
      <c r="B361" s="201" t="str">
        <f>IF(BTA!U361="", "", BTA!U361)</f>
        <v/>
      </c>
      <c r="C361" s="201" t="str">
        <f>IF(A361="", "", VLOOKUP(A361, BTA!$A$3:$H$10000, 8, 0))</f>
        <v/>
      </c>
      <c r="D361" s="240" t="str">
        <f>IF(E361="", "", VLOOKUP(E361, BTA!$A$3:$W$10000, 18, 0))</f>
        <v/>
      </c>
      <c r="E361" s="201" t="str">
        <f>IF(BTA!A362="", "", BTA!A362)</f>
        <v>ISDMR</v>
      </c>
    </row>
    <row r="362" spans="1:5">
      <c r="A362" s="240" t="str">
        <f>IF(BTA!W362="", "", BTA!W362)</f>
        <v/>
      </c>
      <c r="B362" s="201" t="str">
        <f>IF(BTA!U362="", "", BTA!U362)</f>
        <v/>
      </c>
      <c r="C362" s="201" t="str">
        <f>IF(A362="", "", VLOOKUP(A362, BTA!$A$3:$H$10000, 8, 0))</f>
        <v/>
      </c>
      <c r="D362" s="240" t="str">
        <f>IF(E362="", "", VLOOKUP(E362, BTA!$A$3:$W$10000, 18, 0))</f>
        <v/>
      </c>
      <c r="E362" s="201" t="str">
        <f>IF(BTA!A363="", "", BTA!A363)</f>
        <v>HALKB</v>
      </c>
    </row>
    <row r="363" spans="1:5">
      <c r="A363" s="240" t="str">
        <f>IF(BTA!W363="", "", BTA!W363)</f>
        <v/>
      </c>
      <c r="B363" s="201" t="str">
        <f>IF(BTA!U363="", "", BTA!U363)</f>
        <v/>
      </c>
      <c r="C363" s="201" t="str">
        <f>IF(A363="", "", VLOOKUP(A363, BTA!$A$3:$H$10000, 8, 0))</f>
        <v/>
      </c>
      <c r="D363" s="240" t="str">
        <f>IF(E363="", "", VLOOKUP(E363, BTA!$A$3:$W$10000, 18, 0))</f>
        <v/>
      </c>
      <c r="E363" s="201" t="str">
        <f>IF(BTA!A364="", "", BTA!A364)</f>
        <v>AVPGY</v>
      </c>
    </row>
    <row r="364" spans="1:5">
      <c r="A364" s="240" t="str">
        <f>IF(BTA!W364="", "", BTA!W364)</f>
        <v/>
      </c>
      <c r="B364" s="201" t="str">
        <f>IF(BTA!U364="", "", BTA!U364)</f>
        <v/>
      </c>
      <c r="C364" s="201" t="str">
        <f>IF(A364="", "", VLOOKUP(A364, BTA!$A$3:$H$10000, 8, 0))</f>
        <v/>
      </c>
      <c r="D364" s="240" t="str">
        <f>IF(E364="", "", VLOOKUP(E364, BTA!$A$3:$W$10000, 18, 0))</f>
        <v/>
      </c>
      <c r="E364" s="201" t="str">
        <f>IF(BTA!A365="", "", BTA!A365)</f>
        <v>TTKOM</v>
      </c>
    </row>
    <row r="365" spans="1:5">
      <c r="A365" s="240" t="str">
        <f>IF(BTA!W365="", "", BTA!W365)</f>
        <v/>
      </c>
      <c r="B365" s="201" t="str">
        <f>IF(BTA!U365="", "", BTA!U365)</f>
        <v/>
      </c>
      <c r="C365" s="201" t="str">
        <f>IF(A365="", "", VLOOKUP(A365, BTA!$A$3:$H$10000, 8, 0))</f>
        <v/>
      </c>
      <c r="D365" s="240" t="str">
        <f>IF(E365="", "", VLOOKUP(E365, BTA!$A$3:$W$10000, 18, 0))</f>
        <v/>
      </c>
      <c r="E365" s="201" t="str">
        <f>IF(BTA!A366="", "", BTA!A366)</f>
        <v>GLCVY</v>
      </c>
    </row>
    <row r="366" spans="1:5">
      <c r="A366" s="240" t="str">
        <f>IF(BTA!W366="", "", BTA!W366)</f>
        <v/>
      </c>
      <c r="B366" s="201" t="str">
        <f>IF(BTA!U366="", "", BTA!U366)</f>
        <v/>
      </c>
      <c r="C366" s="201" t="str">
        <f>IF(A366="", "", VLOOKUP(A366, BTA!$A$3:$H$10000, 8, 0))</f>
        <v/>
      </c>
      <c r="D366" s="240" t="str">
        <f>IF(E366="", "", VLOOKUP(E366, BTA!$A$3:$W$10000, 18, 0))</f>
        <v/>
      </c>
      <c r="E366" s="201" t="str">
        <f>IF(BTA!A367="", "", BTA!A367)</f>
        <v>TRALT</v>
      </c>
    </row>
    <row r="367" spans="1:5">
      <c r="A367" s="240" t="str">
        <f>IF(BTA!W367="", "", BTA!W367)</f>
        <v/>
      </c>
      <c r="B367" s="201" t="str">
        <f>IF(BTA!U367="", "", BTA!U367)</f>
        <v/>
      </c>
      <c r="C367" s="201" t="str">
        <f>IF(A367="", "", VLOOKUP(A367, BTA!$A$3:$H$10000, 8, 0))</f>
        <v/>
      </c>
      <c r="D367" s="240" t="str">
        <f>IF(E367="", "", VLOOKUP(E367, BTA!$A$3:$W$10000, 18, 0))</f>
        <v/>
      </c>
      <c r="E367" s="201" t="str">
        <f>IF(BTA!A368="", "", BTA!A368)</f>
        <v>RYGYO</v>
      </c>
    </row>
    <row r="368" spans="1:5">
      <c r="A368" s="240" t="str">
        <f>IF(BTA!W368="", "", BTA!W368)</f>
        <v/>
      </c>
      <c r="B368" s="201" t="str">
        <f>IF(BTA!U368="", "", BTA!U368)</f>
        <v/>
      </c>
      <c r="C368" s="201" t="str">
        <f>IF(A368="", "", VLOOKUP(A368, BTA!$A$3:$H$10000, 8, 0))</f>
        <v/>
      </c>
      <c r="D368" s="240" t="str">
        <f>IF(E368="", "", VLOOKUP(E368, BTA!$A$3:$W$10000, 18, 0))</f>
        <v/>
      </c>
      <c r="E368" s="201" t="str">
        <f>IF(BTA!A369="", "", BTA!A369)</f>
        <v>TRCAS</v>
      </c>
    </row>
    <row r="369" spans="1:5">
      <c r="A369" s="240" t="str">
        <f>IF(BTA!W369="", "", BTA!W369)</f>
        <v/>
      </c>
      <c r="B369" s="201" t="str">
        <f>IF(BTA!U369="", "", BTA!U369)</f>
        <v/>
      </c>
      <c r="C369" s="201" t="str">
        <f>IF(A369="", "", VLOOKUP(A369, BTA!$A$3:$H$10000, 8, 0))</f>
        <v/>
      </c>
      <c r="D369" s="240" t="str">
        <f>IF(E369="", "", VLOOKUP(E369, BTA!$A$3:$W$10000, 18, 0))</f>
        <v/>
      </c>
      <c r="E369" s="201" t="str">
        <f>IF(BTA!A370="", "", BTA!A370)</f>
        <v>ASUZU</v>
      </c>
    </row>
    <row r="370" spans="1:5">
      <c r="A370" s="240" t="str">
        <f>IF(BTA!W370="", "", BTA!W370)</f>
        <v/>
      </c>
      <c r="B370" s="201" t="str">
        <f>IF(BTA!U370="", "", BTA!U370)</f>
        <v/>
      </c>
      <c r="C370" s="201" t="str">
        <f>IF(A370="", "", VLOOKUP(A370, BTA!$A$3:$H$10000, 8, 0))</f>
        <v/>
      </c>
      <c r="D370" s="240" t="str">
        <f>IF(E370="", "", VLOOKUP(E370, BTA!$A$3:$W$10000, 18, 0))</f>
        <v/>
      </c>
      <c r="E370" s="201" t="str">
        <f>IF(BTA!A371="", "", BTA!A371)</f>
        <v>MEGMT</v>
      </c>
    </row>
    <row r="371" spans="1:5">
      <c r="A371" s="240" t="str">
        <f>IF(BTA!W371="", "", BTA!W371)</f>
        <v/>
      </c>
      <c r="B371" s="201" t="str">
        <f>IF(BTA!U371="", "", BTA!U371)</f>
        <v/>
      </c>
      <c r="C371" s="201" t="str">
        <f>IF(A371="", "", VLOOKUP(A371, BTA!$A$3:$H$10000, 8, 0))</f>
        <v/>
      </c>
      <c r="D371" s="240" t="str">
        <f>IF(E371="", "", VLOOKUP(E371, BTA!$A$3:$W$10000, 18, 0))</f>
        <v/>
      </c>
      <c r="E371" s="201" t="str">
        <f>IF(BTA!A372="", "", BTA!A372)</f>
        <v>GMTAS</v>
      </c>
    </row>
    <row r="372" spans="1:5">
      <c r="A372" s="240" t="str">
        <f>IF(BTA!W372="", "", BTA!W372)</f>
        <v/>
      </c>
      <c r="B372" s="201" t="str">
        <f>IF(BTA!U372="", "", BTA!U372)</f>
        <v/>
      </c>
      <c r="C372" s="201" t="str">
        <f>IF(A372="", "", VLOOKUP(A372, BTA!$A$3:$H$10000, 8, 0))</f>
        <v/>
      </c>
      <c r="D372" s="240" t="str">
        <f>IF(E372="", "", VLOOKUP(E372, BTA!$A$3:$W$10000, 18, 0))</f>
        <v/>
      </c>
      <c r="E372" s="201" t="str">
        <f>IF(BTA!A373="", "", BTA!A373)</f>
        <v>ESCAR</v>
      </c>
    </row>
    <row r="373" spans="1:5">
      <c r="A373" s="240" t="str">
        <f>IF(BTA!W373="", "", BTA!W373)</f>
        <v/>
      </c>
      <c r="B373" s="201" t="str">
        <f>IF(BTA!U373="", "", BTA!U373)</f>
        <v/>
      </c>
      <c r="C373" s="201" t="str">
        <f>IF(A373="", "", VLOOKUP(A373, BTA!$A$3:$H$10000, 8, 0))</f>
        <v/>
      </c>
      <c r="D373" s="240" t="str">
        <f>IF(E373="", "", VLOOKUP(E373, BTA!$A$3:$W$10000, 18, 0))</f>
        <v/>
      </c>
      <c r="E373" s="201" t="str">
        <f>IF(BTA!A374="", "", BTA!A374)</f>
        <v>BASGZ</v>
      </c>
    </row>
    <row r="374" spans="1:5">
      <c r="A374" s="240" t="str">
        <f>IF(BTA!W374="", "", BTA!W374)</f>
        <v/>
      </c>
      <c r="B374" s="201" t="str">
        <f>IF(BTA!U374="", "", BTA!U374)</f>
        <v/>
      </c>
      <c r="C374" s="201" t="str">
        <f>IF(A374="", "", VLOOKUP(A374, BTA!$A$3:$H$10000, 8, 0))</f>
        <v/>
      </c>
      <c r="D374" s="240" t="str">
        <f>IF(E374="", "", VLOOKUP(E374, BTA!$A$3:$W$10000, 18, 0))</f>
        <v/>
      </c>
      <c r="E374" s="201" t="str">
        <f>IF(BTA!A375="", "", BTA!A375)</f>
        <v>CIMSA</v>
      </c>
    </row>
    <row r="375" spans="1:5">
      <c r="A375" s="240" t="str">
        <f>IF(BTA!W375="", "", BTA!W375)</f>
        <v/>
      </c>
      <c r="B375" s="201" t="str">
        <f>IF(BTA!U375="", "", BTA!U375)</f>
        <v/>
      </c>
      <c r="C375" s="201" t="str">
        <f>IF(A375="", "", VLOOKUP(A375, BTA!$A$3:$H$10000, 8, 0))</f>
        <v/>
      </c>
      <c r="D375" s="240" t="str">
        <f>IF(E375="", "", VLOOKUP(E375, BTA!$A$3:$W$10000, 18, 0))</f>
        <v/>
      </c>
      <c r="E375" s="201" t="str">
        <f>IF(BTA!A376="", "", BTA!A376)</f>
        <v>KRDMD</v>
      </c>
    </row>
    <row r="376" spans="1:5">
      <c r="A376" s="240" t="str">
        <f>IF(BTA!W376="", "", BTA!W376)</f>
        <v/>
      </c>
      <c r="B376" s="201" t="str">
        <f>IF(BTA!U376="", "", BTA!U376)</f>
        <v/>
      </c>
      <c r="C376" s="201" t="str">
        <f>IF(A376="", "", VLOOKUP(A376, BTA!$A$3:$H$10000, 8, 0))</f>
        <v/>
      </c>
      <c r="D376" s="240" t="str">
        <f>IF(E376="", "", VLOOKUP(E376, BTA!$A$3:$W$10000, 18, 0))</f>
        <v/>
      </c>
      <c r="E376" s="201" t="str">
        <f>IF(BTA!A377="", "", BTA!A377)</f>
        <v>KTLEV</v>
      </c>
    </row>
    <row r="377" spans="1:5">
      <c r="A377" s="240" t="str">
        <f>IF(BTA!W377="", "", BTA!W377)</f>
        <v/>
      </c>
      <c r="B377" s="201" t="str">
        <f>IF(BTA!U377="", "", BTA!U377)</f>
        <v/>
      </c>
      <c r="C377" s="201" t="str">
        <f>IF(A377="", "", VLOOKUP(A377, BTA!$A$3:$H$10000, 8, 0))</f>
        <v/>
      </c>
      <c r="D377" s="240" t="str">
        <f>IF(E377="", "", VLOOKUP(E377, BTA!$A$3:$W$10000, 18, 0))</f>
        <v/>
      </c>
      <c r="E377" s="201" t="str">
        <f>IF(BTA!A378="", "", BTA!A378)</f>
        <v>NTHOL</v>
      </c>
    </row>
    <row r="378" spans="1:5">
      <c r="A378" s="240" t="str">
        <f>IF(BTA!W378="", "", BTA!W378)</f>
        <v/>
      </c>
      <c r="B378" s="201" t="str">
        <f>IF(BTA!U378="", "", BTA!U378)</f>
        <v/>
      </c>
      <c r="C378" s="201" t="str">
        <f>IF(A378="", "", VLOOKUP(A378, BTA!$A$3:$H$10000, 8, 0))</f>
        <v/>
      </c>
      <c r="D378" s="240" t="str">
        <f>IF(E378="", "", VLOOKUP(E378, BTA!$A$3:$W$10000, 18, 0))</f>
        <v/>
      </c>
      <c r="E378" s="201" t="str">
        <f>IF(BTA!A379="", "", BTA!A379)</f>
        <v>ATAKP</v>
      </c>
    </row>
    <row r="379" spans="1:5">
      <c r="A379" s="240" t="str">
        <f>IF(BTA!W379="", "", BTA!W379)</f>
        <v/>
      </c>
      <c r="B379" s="201" t="str">
        <f>IF(BTA!U379="", "", BTA!U379)</f>
        <v/>
      </c>
      <c r="C379" s="201" t="str">
        <f>IF(A379="", "", VLOOKUP(A379, BTA!$A$3:$H$10000, 8, 0))</f>
        <v/>
      </c>
      <c r="D379" s="240" t="str">
        <f>IF(E379="", "", VLOOKUP(E379, BTA!$A$3:$W$10000, 18, 0))</f>
        <v/>
      </c>
      <c r="E379" s="201" t="str">
        <f>IF(BTA!A380="", "", BTA!A380)</f>
        <v>AHGAZ</v>
      </c>
    </row>
    <row r="380" spans="1:5">
      <c r="A380" s="240" t="str">
        <f>IF(BTA!W380="", "", BTA!W380)</f>
        <v/>
      </c>
      <c r="B380" s="201" t="str">
        <f>IF(BTA!U380="", "", BTA!U380)</f>
        <v/>
      </c>
      <c r="C380" s="201" t="str">
        <f>IF(A380="", "", VLOOKUP(A380, BTA!$A$3:$H$10000, 8, 0))</f>
        <v/>
      </c>
      <c r="D380" s="240" t="str">
        <f>IF(E380="", "", VLOOKUP(E380, BTA!$A$3:$W$10000, 18, 0))</f>
        <v/>
      </c>
      <c r="E380" s="201" t="str">
        <f>IF(BTA!A381="", "", BTA!A381)</f>
        <v>SISE</v>
      </c>
    </row>
    <row r="381" spans="1:5">
      <c r="A381" s="240" t="str">
        <f>IF(BTA!W381="", "", BTA!W381)</f>
        <v/>
      </c>
      <c r="B381" s="201" t="str">
        <f>IF(BTA!U381="", "", BTA!U381)</f>
        <v/>
      </c>
      <c r="C381" s="201" t="str">
        <f>IF(A381="", "", VLOOKUP(A381, BTA!$A$3:$H$10000, 8, 0))</f>
        <v/>
      </c>
      <c r="D381" s="240" t="str">
        <f>IF(E381="", "", VLOOKUP(E381, BTA!$A$3:$W$10000, 18, 0))</f>
        <v/>
      </c>
      <c r="E381" s="201" t="str">
        <f>IF(BTA!A382="", "", BTA!A382)</f>
        <v>ALFAS</v>
      </c>
    </row>
    <row r="382" spans="1:5">
      <c r="A382" s="240" t="str">
        <f>IF(BTA!W382="", "", BTA!W382)</f>
        <v/>
      </c>
      <c r="B382" s="201" t="str">
        <f>IF(BTA!U382="", "", BTA!U382)</f>
        <v/>
      </c>
      <c r="C382" s="201" t="str">
        <f>IF(A382="", "", VLOOKUP(A382, BTA!$A$3:$H$10000, 8, 0))</f>
        <v/>
      </c>
      <c r="D382" s="240" t="str">
        <f>IF(E382="", "", VLOOKUP(E382, BTA!$A$3:$W$10000, 18, 0))</f>
        <v/>
      </c>
      <c r="E382" s="201" t="str">
        <f>IF(BTA!A383="", "", BTA!A383)</f>
        <v>EGPRO</v>
      </c>
    </row>
    <row r="383" spans="1:5">
      <c r="A383" s="240" t="str">
        <f>IF(BTA!W383="", "", BTA!W383)</f>
        <v/>
      </c>
      <c r="B383" s="201" t="str">
        <f>IF(BTA!U383="", "", BTA!U383)</f>
        <v/>
      </c>
      <c r="C383" s="201" t="str">
        <f>IF(A383="", "", VLOOKUP(A383, BTA!$A$3:$H$10000, 8, 0))</f>
        <v/>
      </c>
      <c r="D383" s="240" t="str">
        <f>IF(E383="", "", VLOOKUP(E383, BTA!$A$3:$W$10000, 18, 0))</f>
        <v/>
      </c>
      <c r="E383" s="201" t="str">
        <f>IF(BTA!A384="", "", BTA!A384)</f>
        <v>EREGL</v>
      </c>
    </row>
    <row r="384" spans="1:5">
      <c r="A384" s="240" t="str">
        <f>IF(BTA!W384="", "", BTA!W384)</f>
        <v/>
      </c>
      <c r="B384" s="201" t="str">
        <f>IF(BTA!U384="", "", BTA!U384)</f>
        <v/>
      </c>
      <c r="C384" s="201" t="str">
        <f>IF(A384="", "", VLOOKUP(A384, BTA!$A$3:$H$10000, 8, 0))</f>
        <v/>
      </c>
      <c r="D384" s="240" t="str">
        <f>IF(E384="", "", VLOOKUP(E384, BTA!$A$3:$W$10000, 18, 0))</f>
        <v/>
      </c>
      <c r="E384" s="201" t="str">
        <f>IF(BTA!A385="", "", BTA!A385)</f>
        <v>HTTBT</v>
      </c>
    </row>
    <row r="385" spans="1:5">
      <c r="A385" s="240" t="str">
        <f>IF(BTA!W385="", "", BTA!W385)</f>
        <v/>
      </c>
      <c r="B385" s="201" t="str">
        <f>IF(BTA!U385="", "", BTA!U385)</f>
        <v/>
      </c>
      <c r="C385" s="201" t="str">
        <f>IF(A385="", "", VLOOKUP(A385, BTA!$A$3:$H$10000, 8, 0))</f>
        <v/>
      </c>
      <c r="D385" s="240" t="str">
        <f>IF(E385="", "", VLOOKUP(E385, BTA!$A$3:$W$10000, 18, 0))</f>
        <v/>
      </c>
      <c r="E385" s="201" t="str">
        <f>IF(BTA!A386="", "", BTA!A386)</f>
        <v>MAVI</v>
      </c>
    </row>
    <row r="386" spans="1:5">
      <c r="A386" s="240" t="str">
        <f>IF(BTA!W386="", "", BTA!W386)</f>
        <v/>
      </c>
      <c r="B386" s="201" t="str">
        <f>IF(BTA!U386="", "", BTA!U386)</f>
        <v/>
      </c>
      <c r="C386" s="201" t="str">
        <f>IF(A386="", "", VLOOKUP(A386, BTA!$A$3:$H$10000, 8, 0))</f>
        <v/>
      </c>
      <c r="D386" s="240" t="str">
        <f>IF(E386="", "", VLOOKUP(E386, BTA!$A$3:$W$10000, 18, 0))</f>
        <v/>
      </c>
      <c r="E386" s="201" t="str">
        <f>IF(BTA!A387="", "", BTA!A387)</f>
        <v>YKBNK</v>
      </c>
    </row>
    <row r="387" spans="1:5">
      <c r="A387" s="240" t="str">
        <f>IF(BTA!W387="", "", BTA!W387)</f>
        <v/>
      </c>
      <c r="B387" s="201" t="str">
        <f>IF(BTA!U387="", "", BTA!U387)</f>
        <v/>
      </c>
      <c r="C387" s="201" t="str">
        <f>IF(A387="", "", VLOOKUP(A387, BTA!$A$3:$H$10000, 8, 0))</f>
        <v/>
      </c>
      <c r="D387" s="240" t="str">
        <f>IF(E387="", "", VLOOKUP(E387, BTA!$A$3:$W$10000, 18, 0))</f>
        <v/>
      </c>
      <c r="E387" s="201" t="str">
        <f>IF(BTA!A388="", "", BTA!A388)</f>
        <v>ISMEN</v>
      </c>
    </row>
    <row r="388" spans="1:5">
      <c r="A388" s="240" t="str">
        <f>IF(BTA!W388="", "", BTA!W388)</f>
        <v/>
      </c>
      <c r="B388" s="201" t="str">
        <f>IF(BTA!U388="", "", BTA!U388)</f>
        <v/>
      </c>
      <c r="C388" s="201" t="str">
        <f>IF(A388="", "", VLOOKUP(A388, BTA!$A$3:$H$10000, 8, 0))</f>
        <v/>
      </c>
      <c r="D388" s="240" t="str">
        <f>IF(E388="", "", VLOOKUP(E388, BTA!$A$3:$W$10000, 18, 0))</f>
        <v/>
      </c>
      <c r="E388" s="201" t="str">
        <f>IF(BTA!A389="", "", BTA!A389)</f>
        <v>OYYAT</v>
      </c>
    </row>
    <row r="389" spans="1:5">
      <c r="A389" s="240" t="str">
        <f>IF(BTA!W389="", "", BTA!W389)</f>
        <v/>
      </c>
      <c r="B389" s="201" t="str">
        <f>IF(BTA!U389="", "", BTA!U389)</f>
        <v/>
      </c>
      <c r="C389" s="201" t="str">
        <f>IF(A389="", "", VLOOKUP(A389, BTA!$A$3:$H$10000, 8, 0))</f>
        <v/>
      </c>
      <c r="D389" s="240" t="str">
        <f>IF(E389="", "", VLOOKUP(E389, BTA!$A$3:$W$10000, 18, 0))</f>
        <v/>
      </c>
      <c r="E389" s="201" t="str">
        <f>IF(BTA!A390="", "", BTA!A390)</f>
        <v>MAGEN</v>
      </c>
    </row>
    <row r="390" spans="1:5">
      <c r="A390" s="240" t="str">
        <f>IF(BTA!W390="", "", BTA!W390)</f>
        <v/>
      </c>
      <c r="B390" s="201" t="str">
        <f>IF(BTA!U390="", "", BTA!U390)</f>
        <v/>
      </c>
      <c r="C390" s="201" t="str">
        <f>IF(A390="", "", VLOOKUP(A390, BTA!$A$3:$H$10000, 8, 0))</f>
        <v/>
      </c>
      <c r="D390" s="240" t="str">
        <f>IF(E390="", "", VLOOKUP(E390, BTA!$A$3:$W$10000, 18, 0))</f>
        <v/>
      </c>
      <c r="E390" s="201" t="str">
        <f>IF(BTA!A391="", "", BTA!A391)</f>
        <v>VAKBN</v>
      </c>
    </row>
    <row r="391" spans="1:5">
      <c r="A391" s="240" t="str">
        <f>IF(BTA!W391="", "", BTA!W391)</f>
        <v/>
      </c>
      <c r="B391" s="201" t="str">
        <f>IF(BTA!U391="", "", BTA!U391)</f>
        <v/>
      </c>
      <c r="C391" s="201" t="str">
        <f>IF(A391="", "", VLOOKUP(A391, BTA!$A$3:$H$10000, 8, 0))</f>
        <v/>
      </c>
      <c r="D391" s="240" t="str">
        <f>IF(E391="", "", VLOOKUP(E391, BTA!$A$3:$W$10000, 18, 0))</f>
        <v/>
      </c>
      <c r="E391" s="201" t="str">
        <f>IF(BTA!A392="", "", BTA!A392)</f>
        <v>AGHOL</v>
      </c>
    </row>
    <row r="392" spans="1:5">
      <c r="A392" s="240" t="str">
        <f>IF(BTA!W392="", "", BTA!W392)</f>
        <v/>
      </c>
      <c r="B392" s="201" t="str">
        <f>IF(BTA!U392="", "", BTA!U392)</f>
        <v/>
      </c>
      <c r="C392" s="201" t="str">
        <f>IF(A392="", "", VLOOKUP(A392, BTA!$A$3:$H$10000, 8, 0))</f>
        <v/>
      </c>
      <c r="D392" s="240" t="str">
        <f>IF(E392="", "", VLOOKUP(E392, BTA!$A$3:$W$10000, 18, 0))</f>
        <v/>
      </c>
      <c r="E392" s="201" t="str">
        <f>IF(BTA!A393="", "", BTA!A393)</f>
        <v>SUNTK</v>
      </c>
    </row>
    <row r="393" spans="1:5">
      <c r="A393" s="240" t="str">
        <f>IF(BTA!W393="", "", BTA!W393)</f>
        <v/>
      </c>
      <c r="B393" s="201" t="str">
        <f>IF(BTA!U393="", "", BTA!U393)</f>
        <v/>
      </c>
      <c r="C393" s="201" t="str">
        <f>IF(A393="", "", VLOOKUP(A393, BTA!$A$3:$H$10000, 8, 0))</f>
        <v/>
      </c>
      <c r="D393" s="240" t="str">
        <f>IF(E393="", "", VLOOKUP(E393, BTA!$A$3:$W$10000, 18, 0))</f>
        <v/>
      </c>
      <c r="E393" s="201" t="str">
        <f>IF(BTA!A394="", "", BTA!A394)</f>
        <v>ECOGR</v>
      </c>
    </row>
    <row r="394" spans="1:5">
      <c r="A394" s="240" t="str">
        <f>IF(BTA!W394="", "", BTA!W394)</f>
        <v/>
      </c>
      <c r="B394" s="201" t="str">
        <f>IF(BTA!U394="", "", BTA!U394)</f>
        <v/>
      </c>
      <c r="C394" s="201" t="str">
        <f>IF(A394="", "", VLOOKUP(A394, BTA!$A$3:$H$10000, 8, 0))</f>
        <v/>
      </c>
      <c r="D394" s="240" t="str">
        <f>IF(E394="", "", VLOOKUP(E394, BTA!$A$3:$W$10000, 18, 0))</f>
        <v/>
      </c>
      <c r="E394" s="201" t="str">
        <f>IF(BTA!A395="", "", BTA!A395)</f>
        <v>YEOTK</v>
      </c>
    </row>
    <row r="395" spans="1:5">
      <c r="A395" s="240" t="str">
        <f>IF(BTA!W395="", "", BTA!W395)</f>
        <v/>
      </c>
      <c r="B395" s="201" t="str">
        <f>IF(BTA!U395="", "", BTA!U395)</f>
        <v/>
      </c>
      <c r="C395" s="201" t="str">
        <f>IF(A395="", "", VLOOKUP(A395, BTA!$A$3:$H$10000, 8, 0))</f>
        <v/>
      </c>
      <c r="D395" s="240" t="str">
        <f>IF(E395="", "", VLOOKUP(E395, BTA!$A$3:$W$10000, 18, 0))</f>
        <v/>
      </c>
      <c r="E395" s="201" t="str">
        <f>IF(BTA!A396="", "", BTA!A396)</f>
        <v>CGCAM</v>
      </c>
    </row>
    <row r="396" spans="1:5">
      <c r="A396" s="240" t="str">
        <f>IF(BTA!W396="", "", BTA!W396)</f>
        <v/>
      </c>
      <c r="B396" s="201" t="str">
        <f>IF(BTA!U396="", "", BTA!U396)</f>
        <v/>
      </c>
      <c r="C396" s="201" t="str">
        <f>IF(A396="", "", VLOOKUP(A396, BTA!$A$3:$H$10000, 8, 0))</f>
        <v/>
      </c>
      <c r="D396" s="240" t="str">
        <f>IF(E396="", "", VLOOKUP(E396, BTA!$A$3:$W$10000, 18, 0))</f>
        <v/>
      </c>
      <c r="E396" s="201" t="str">
        <f>IF(BTA!A397="", "", BTA!A397)</f>
        <v>CWENE</v>
      </c>
    </row>
    <row r="397" spans="1:5">
      <c r="A397" s="240" t="str">
        <f>IF(BTA!W397="", "", BTA!W397)</f>
        <v/>
      </c>
      <c r="B397" s="201" t="str">
        <f>IF(BTA!U397="", "", BTA!U397)</f>
        <v/>
      </c>
      <c r="C397" s="201" t="str">
        <f>IF(A397="", "", VLOOKUP(A397, BTA!$A$3:$H$10000, 8, 0))</f>
        <v/>
      </c>
      <c r="D397" s="240" t="str">
        <f>IF(E397="", "", VLOOKUP(E397, BTA!$A$3:$W$10000, 18, 0))</f>
        <v/>
      </c>
      <c r="E397" s="201" t="str">
        <f>IF(BTA!A398="", "", BTA!A398)</f>
        <v>MIATK</v>
      </c>
    </row>
    <row r="398" spans="1:5">
      <c r="A398" s="240" t="str">
        <f>IF(BTA!W398="", "", BTA!W398)</f>
        <v/>
      </c>
      <c r="B398" s="201" t="str">
        <f>IF(BTA!U398="", "", BTA!U398)</f>
        <v/>
      </c>
      <c r="C398" s="201" t="str">
        <f>IF(A398="", "", VLOOKUP(A398, BTA!$A$3:$H$10000, 8, 0))</f>
        <v/>
      </c>
      <c r="D398" s="240" t="str">
        <f>IF(E398="", "", VLOOKUP(E398, BTA!$A$3:$W$10000, 18, 0))</f>
        <v/>
      </c>
      <c r="E398" s="201" t="str">
        <f>IF(BTA!A399="", "", BTA!A399)</f>
        <v>YATAS</v>
      </c>
    </row>
    <row r="399" spans="1:5">
      <c r="A399" s="240" t="str">
        <f>IF(BTA!W399="", "", BTA!W399)</f>
        <v/>
      </c>
      <c r="B399" s="201" t="str">
        <f>IF(BTA!U399="", "", BTA!U399)</f>
        <v/>
      </c>
      <c r="C399" s="201" t="str">
        <f>IF(A399="", "", VLOOKUP(A399, BTA!$A$3:$H$10000, 8, 0))</f>
        <v/>
      </c>
      <c r="D399" s="240" t="str">
        <f>IF(E399="", "", VLOOKUP(E399, BTA!$A$3:$W$10000, 18, 0))</f>
        <v/>
      </c>
      <c r="E399" s="201" t="str">
        <f>IF(BTA!A400="", "", BTA!A400)</f>
        <v>SURGY</v>
      </c>
    </row>
    <row r="400" spans="1:5">
      <c r="A400" s="240" t="str">
        <f>IF(BTA!W400="", "", BTA!W400)</f>
        <v/>
      </c>
      <c r="B400" s="201" t="str">
        <f>IF(BTA!U400="", "", BTA!U400)</f>
        <v/>
      </c>
      <c r="C400" s="201" t="str">
        <f>IF(A400="", "", VLOOKUP(A400, BTA!$A$3:$H$10000, 8, 0))</f>
        <v/>
      </c>
      <c r="D400" s="240" t="str">
        <f>IF(E400="", "", VLOOKUP(E400, BTA!$A$3:$W$10000, 18, 0))</f>
        <v/>
      </c>
      <c r="E400" s="201" t="str">
        <f>IF(BTA!A401="", "", BTA!A401)</f>
        <v>TNZTP</v>
      </c>
    </row>
    <row r="401" spans="1:5">
      <c r="A401" s="240" t="str">
        <f>IF(BTA!W401="", "", BTA!W401)</f>
        <v/>
      </c>
      <c r="B401" s="201" t="str">
        <f>IF(BTA!U401="", "", BTA!U401)</f>
        <v/>
      </c>
      <c r="C401" s="201" t="str">
        <f>IF(A401="", "", VLOOKUP(A401, BTA!$A$3:$H$10000, 8, 0))</f>
        <v/>
      </c>
      <c r="D401" s="240" t="str">
        <f>IF(E401="", "", VLOOKUP(E401, BTA!$A$3:$W$10000, 18, 0))</f>
        <v/>
      </c>
      <c r="E401" s="201" t="str">
        <f>IF(BTA!A402="", "", BTA!A402)</f>
        <v>RYSAS</v>
      </c>
    </row>
    <row r="402" spans="1:5">
      <c r="A402" s="240" t="str">
        <f>IF(BTA!W402="", "", BTA!W402)</f>
        <v/>
      </c>
      <c r="B402" s="201" t="str">
        <f>IF(BTA!U402="", "", BTA!U402)</f>
        <v/>
      </c>
      <c r="C402" s="201" t="str">
        <f>IF(A402="", "", VLOOKUP(A402, BTA!$A$3:$H$10000, 8, 0))</f>
        <v/>
      </c>
      <c r="D402" s="240" t="str">
        <f>IF(E402="", "", VLOOKUP(E402, BTA!$A$3:$W$10000, 18, 0))</f>
        <v/>
      </c>
      <c r="E402" s="201" t="str">
        <f>IF(BTA!A403="", "", BTA!A403)</f>
        <v>LILAK</v>
      </c>
    </row>
    <row r="403" spans="1:5">
      <c r="A403" s="240" t="str">
        <f>IF(BTA!W403="", "", BTA!W403)</f>
        <v/>
      </c>
      <c r="B403" s="201" t="str">
        <f>IF(BTA!U403="", "", BTA!U403)</f>
        <v/>
      </c>
      <c r="C403" s="201" t="str">
        <f>IF(A403="", "", VLOOKUP(A403, BTA!$A$3:$H$10000, 8, 0))</f>
        <v/>
      </c>
      <c r="D403" s="240" t="str">
        <f>IF(E403="", "", VLOOKUP(E403, BTA!$A$3:$W$10000, 18, 0))</f>
        <v/>
      </c>
      <c r="E403" s="201" t="str">
        <f>IF(BTA!A404="", "", BTA!A404)</f>
        <v>VESTL</v>
      </c>
    </row>
    <row r="404" spans="1:5">
      <c r="A404" s="240" t="str">
        <f>IF(BTA!W404="", "", BTA!W404)</f>
        <v/>
      </c>
      <c r="B404" s="201" t="str">
        <f>IF(BTA!U404="", "", BTA!U404)</f>
        <v/>
      </c>
      <c r="C404" s="201" t="str">
        <f>IF(A404="", "", VLOOKUP(A404, BTA!$A$3:$H$10000, 8, 0))</f>
        <v/>
      </c>
      <c r="D404" s="240" t="str">
        <f>IF(E404="", "", VLOOKUP(E404, BTA!$A$3:$W$10000, 18, 0))</f>
        <v/>
      </c>
      <c r="E404" s="201" t="str">
        <f>IF(BTA!A405="", "", BTA!A405)</f>
        <v>KLKIM</v>
      </c>
    </row>
    <row r="405" spans="1:5">
      <c r="A405" s="240" t="str">
        <f>IF(BTA!W405="", "", BTA!W405)</f>
        <v/>
      </c>
      <c r="B405" s="201" t="str">
        <f>IF(BTA!U405="", "", BTA!U405)</f>
        <v/>
      </c>
      <c r="C405" s="201" t="str">
        <f>IF(A405="", "", VLOOKUP(A405, BTA!$A$3:$H$10000, 8, 0))</f>
        <v/>
      </c>
      <c r="D405" s="240" t="str">
        <f>IF(E405="", "", VLOOKUP(E405, BTA!$A$3:$W$10000, 18, 0))</f>
        <v/>
      </c>
      <c r="E405" s="201" t="str">
        <f>IF(BTA!A406="", "", BTA!A406)</f>
        <v>AYDEM</v>
      </c>
    </row>
    <row r="406" spans="1:5">
      <c r="A406" s="240" t="str">
        <f>IF(BTA!W406="", "", BTA!W406)</f>
        <v/>
      </c>
      <c r="B406" s="201" t="str">
        <f>IF(BTA!U406="", "", BTA!U406)</f>
        <v/>
      </c>
      <c r="C406" s="201" t="str">
        <f>IF(A406="", "", VLOOKUP(A406, BTA!$A$3:$H$10000, 8, 0))</f>
        <v/>
      </c>
      <c r="D406" s="240" t="str">
        <f>IF(E406="", "", VLOOKUP(E406, BTA!$A$3:$W$10000, 18, 0))</f>
        <v/>
      </c>
      <c r="E406" s="201" t="str">
        <f>IF(BTA!A407="", "", BTA!A407)</f>
        <v>MOPAS</v>
      </c>
    </row>
    <row r="407" spans="1:5">
      <c r="A407" s="240" t="str">
        <f>IF(BTA!W407="", "", BTA!W407)</f>
        <v/>
      </c>
      <c r="B407" s="201" t="str">
        <f>IF(BTA!U407="", "", BTA!U407)</f>
        <v/>
      </c>
      <c r="C407" s="201" t="str">
        <f>IF(A407="", "", VLOOKUP(A407, BTA!$A$3:$H$10000, 8, 0))</f>
        <v/>
      </c>
      <c r="D407" s="240" t="str">
        <f>IF(E407="", "", VLOOKUP(E407, BTA!$A$3:$W$10000, 18, 0))</f>
        <v/>
      </c>
      <c r="E407" s="201" t="str">
        <f>IF(BTA!A408="", "", BTA!A408)</f>
        <v>BSOKE</v>
      </c>
    </row>
    <row r="408" spans="1:5">
      <c r="A408" s="240" t="str">
        <f>IF(BTA!W408="", "", BTA!W408)</f>
        <v/>
      </c>
      <c r="B408" s="201" t="str">
        <f>IF(BTA!U408="", "", BTA!U408)</f>
        <v/>
      </c>
      <c r="C408" s="201" t="str">
        <f>IF(A408="", "", VLOOKUP(A408, BTA!$A$3:$H$10000, 8, 0))</f>
        <v/>
      </c>
      <c r="D408" s="240" t="str">
        <f>IF(E408="", "", VLOOKUP(E408, BTA!$A$3:$W$10000, 18, 0))</f>
        <v/>
      </c>
      <c r="E408" s="201" t="str">
        <f>IF(BTA!A409="", "", BTA!A409)</f>
        <v>ISGYO</v>
      </c>
    </row>
    <row r="409" spans="1:5">
      <c r="A409" s="240" t="str">
        <f>IF(BTA!W409="", "", BTA!W409)</f>
        <v/>
      </c>
      <c r="B409" s="201" t="str">
        <f>IF(BTA!U409="", "", BTA!U409)</f>
        <v/>
      </c>
      <c r="C409" s="201" t="str">
        <f>IF(A409="", "", VLOOKUP(A409, BTA!$A$3:$H$10000, 8, 0))</f>
        <v/>
      </c>
      <c r="D409" s="240" t="str">
        <f>IF(E409="", "", VLOOKUP(E409, BTA!$A$3:$W$10000, 18, 0))</f>
        <v/>
      </c>
      <c r="E409" s="201" t="str">
        <f>IF(BTA!A410="", "", BTA!A410)</f>
        <v>SARKY</v>
      </c>
    </row>
    <row r="410" spans="1:5">
      <c r="A410" s="240" t="str">
        <f>IF(BTA!W410="", "", BTA!W410)</f>
        <v/>
      </c>
      <c r="B410" s="201" t="str">
        <f>IF(BTA!U410="", "", BTA!U410)</f>
        <v/>
      </c>
      <c r="C410" s="201" t="str">
        <f>IF(A410="", "", VLOOKUP(A410, BTA!$A$3:$H$10000, 8, 0))</f>
        <v/>
      </c>
      <c r="D410" s="240" t="str">
        <f>IF(E410="", "", VLOOKUP(E410, BTA!$A$3:$W$10000, 18, 0))</f>
        <v/>
      </c>
      <c r="E410" s="201" t="str">
        <f>IF(BTA!A411="", "", BTA!A411)</f>
        <v>LIDER</v>
      </c>
    </row>
    <row r="411" spans="1:5">
      <c r="A411" s="240" t="str">
        <f>IF(BTA!W411="", "", BTA!W411)</f>
        <v/>
      </c>
      <c r="B411" s="201" t="str">
        <f>IF(BTA!U411="", "", BTA!U411)</f>
        <v/>
      </c>
      <c r="C411" s="201" t="str">
        <f>IF(A411="", "", VLOOKUP(A411, BTA!$A$3:$H$10000, 8, 0))</f>
        <v/>
      </c>
      <c r="D411" s="240" t="str">
        <f>IF(E411="", "", VLOOKUP(E411, BTA!$A$3:$W$10000, 18, 0))</f>
        <v/>
      </c>
      <c r="E411" s="201" t="str">
        <f>IF(BTA!A412="", "", BTA!A412)</f>
        <v>KLSER</v>
      </c>
    </row>
    <row r="412" spans="1:5">
      <c r="A412" s="240" t="str">
        <f>IF(BTA!W412="", "", BTA!W412)</f>
        <v/>
      </c>
      <c r="B412" s="201" t="str">
        <f>IF(BTA!U412="", "", BTA!U412)</f>
        <v/>
      </c>
      <c r="C412" s="201" t="str">
        <f>IF(A412="", "", VLOOKUP(A412, BTA!$A$3:$H$10000, 8, 0))</f>
        <v/>
      </c>
      <c r="D412" s="240" t="str">
        <f>IF(E412="", "", VLOOKUP(E412, BTA!$A$3:$W$10000, 18, 0))</f>
        <v/>
      </c>
      <c r="E412" s="201" t="str">
        <f>IF(BTA!A413="", "", BTA!A413)</f>
        <v>AKFYE</v>
      </c>
    </row>
    <row r="413" spans="1:5">
      <c r="A413" s="240" t="str">
        <f>IF(BTA!W413="", "", BTA!W413)</f>
        <v/>
      </c>
      <c r="B413" s="201" t="str">
        <f>IF(BTA!U413="", "", BTA!U413)</f>
        <v/>
      </c>
      <c r="C413" s="201" t="str">
        <f>IF(A413="", "", VLOOKUP(A413, BTA!$A$3:$H$10000, 8, 0))</f>
        <v/>
      </c>
      <c r="D413" s="240" t="str">
        <f>IF(E413="", "", VLOOKUP(E413, BTA!$A$3:$W$10000, 18, 0))</f>
        <v/>
      </c>
      <c r="E413" s="201" t="str">
        <f>IF(BTA!A414="", "", BTA!A414)</f>
        <v>POLHO</v>
      </c>
    </row>
    <row r="414" spans="1:5">
      <c r="A414" s="240" t="str">
        <f>IF(BTA!W414="", "", BTA!W414)</f>
        <v/>
      </c>
      <c r="B414" s="201" t="str">
        <f>IF(BTA!U414="", "", BTA!U414)</f>
        <v/>
      </c>
      <c r="C414" s="201" t="str">
        <f>IF(A414="", "", VLOOKUP(A414, BTA!$A$3:$H$10000, 8, 0))</f>
        <v/>
      </c>
      <c r="D414" s="240" t="str">
        <f>IF(E414="", "", VLOOKUP(E414, BTA!$A$3:$W$10000, 18, 0))</f>
        <v/>
      </c>
      <c r="E414" s="201" t="str">
        <f>IF(BTA!A415="", "", BTA!A415)</f>
        <v>GWIND</v>
      </c>
    </row>
    <row r="415" spans="1:5">
      <c r="A415" s="240" t="str">
        <f>IF(BTA!W415="", "", BTA!W415)</f>
        <v/>
      </c>
      <c r="B415" s="201" t="str">
        <f>IF(BTA!U415="", "", BTA!U415)</f>
        <v/>
      </c>
      <c r="C415" s="201" t="str">
        <f>IF(A415="", "", VLOOKUP(A415, BTA!$A$3:$H$10000, 8, 0))</f>
        <v/>
      </c>
      <c r="D415" s="240" t="str">
        <f>IF(E415="", "", VLOOKUP(E415, BTA!$A$3:$W$10000, 18, 0))</f>
        <v/>
      </c>
      <c r="E415" s="201" t="str">
        <f>IF(BTA!A416="", "", BTA!A416)</f>
        <v>ORGE</v>
      </c>
    </row>
    <row r="416" spans="1:5">
      <c r="A416" s="240" t="str">
        <f>IF(BTA!W416="", "", BTA!W416)</f>
        <v/>
      </c>
      <c r="B416" s="201" t="str">
        <f>IF(BTA!U416="", "", BTA!U416)</f>
        <v/>
      </c>
      <c r="C416" s="201" t="str">
        <f>IF(A416="", "", VLOOKUP(A416, BTA!$A$3:$H$10000, 8, 0))</f>
        <v/>
      </c>
      <c r="D416" s="240" t="str">
        <f>IF(E416="", "", VLOOKUP(E416, BTA!$A$3:$W$10000, 18, 0))</f>
        <v/>
      </c>
      <c r="E416" s="201" t="str">
        <f>IF(BTA!A417="", "", BTA!A417)</f>
        <v>BOBET</v>
      </c>
    </row>
    <row r="417" spans="1:5">
      <c r="A417" s="240" t="str">
        <f>IF(BTA!W417="", "", BTA!W417)</f>
        <v/>
      </c>
      <c r="B417" s="201" t="str">
        <f>IF(BTA!U417="", "", BTA!U417)</f>
        <v/>
      </c>
      <c r="C417" s="201" t="str">
        <f>IF(A417="", "", VLOOKUP(A417, BTA!$A$3:$H$10000, 8, 0))</f>
        <v/>
      </c>
      <c r="D417" s="240" t="str">
        <f>IF(E417="", "", VLOOKUP(E417, BTA!$A$3:$W$10000, 18, 0))</f>
        <v/>
      </c>
      <c r="E417" s="201" t="str">
        <f>IF(BTA!A418="", "", BTA!A418)</f>
        <v>UCAYM</v>
      </c>
    </row>
    <row r="418" spans="1:5">
      <c r="A418" s="240" t="str">
        <f>IF(BTA!W418="", "", BTA!W418)</f>
        <v/>
      </c>
      <c r="B418" s="201" t="str">
        <f>IF(BTA!U418="", "", BTA!U418)</f>
        <v/>
      </c>
      <c r="C418" s="201" t="str">
        <f>IF(A418="", "", VLOOKUP(A418, BTA!$A$3:$H$10000, 8, 0))</f>
        <v/>
      </c>
      <c r="D418" s="240" t="str">
        <f>IF(E418="", "", VLOOKUP(E418, BTA!$A$3:$W$10000, 18, 0))</f>
        <v/>
      </c>
      <c r="E418" s="201" t="str">
        <f>IF(BTA!A419="", "", BTA!A419)</f>
        <v>LMKDC</v>
      </c>
    </row>
    <row r="419" spans="1:5">
      <c r="A419" s="240" t="str">
        <f>IF(BTA!W419="", "", BTA!W419)</f>
        <v/>
      </c>
      <c r="B419" s="201" t="str">
        <f>IF(BTA!U419="", "", BTA!U419)</f>
        <v/>
      </c>
      <c r="C419" s="201" t="str">
        <f>IF(A419="", "", VLOOKUP(A419, BTA!$A$3:$H$10000, 8, 0))</f>
        <v/>
      </c>
      <c r="D419" s="240" t="str">
        <f>IF(E419="", "", VLOOKUP(E419, BTA!$A$3:$W$10000, 18, 0))</f>
        <v/>
      </c>
      <c r="E419" s="201" t="str">
        <f>IF(BTA!A420="", "", BTA!A420)</f>
        <v>DOHOL</v>
      </c>
    </row>
    <row r="420" spans="1:5">
      <c r="A420" s="240" t="str">
        <f>IF(BTA!W420="", "", BTA!W420)</f>
        <v/>
      </c>
      <c r="B420" s="201" t="str">
        <f>IF(BTA!U420="", "", BTA!U420)</f>
        <v/>
      </c>
      <c r="C420" s="201" t="str">
        <f>IF(A420="", "", VLOOKUP(A420, BTA!$A$3:$H$10000, 8, 0))</f>
        <v/>
      </c>
      <c r="D420" s="240" t="str">
        <f>IF(E420="", "", VLOOKUP(E420, BTA!$A$3:$W$10000, 18, 0))</f>
        <v/>
      </c>
      <c r="E420" s="201" t="str">
        <f>IF(BTA!A421="", "", BTA!A421)</f>
        <v>GOZDE</v>
      </c>
    </row>
    <row r="421" spans="1:5">
      <c r="A421" s="240" t="str">
        <f>IF(BTA!W421="", "", BTA!W421)</f>
        <v/>
      </c>
      <c r="B421" s="201" t="str">
        <f>IF(BTA!U421="", "", BTA!U421)</f>
        <v/>
      </c>
      <c r="C421" s="201" t="str">
        <f>IF(A421="", "", VLOOKUP(A421, BTA!$A$3:$H$10000, 8, 0))</f>
        <v/>
      </c>
      <c r="D421" s="240" t="str">
        <f>IF(E421="", "", VLOOKUP(E421, BTA!$A$3:$W$10000, 18, 0))</f>
        <v/>
      </c>
      <c r="E421" s="201" t="str">
        <f>IF(BTA!A422="", "", BTA!A422)</f>
        <v>SDTTR</v>
      </c>
    </row>
    <row r="422" spans="1:5">
      <c r="A422" s="240" t="str">
        <f>IF(BTA!W422="", "", BTA!W422)</f>
        <v/>
      </c>
      <c r="B422" s="201" t="str">
        <f>IF(BTA!U422="", "", BTA!U422)</f>
        <v/>
      </c>
      <c r="C422" s="201" t="str">
        <f>IF(A422="", "", VLOOKUP(A422, BTA!$A$3:$H$10000, 8, 0))</f>
        <v/>
      </c>
      <c r="D422" s="240" t="str">
        <f>IF(E422="", "", VLOOKUP(E422, BTA!$A$3:$W$10000, 18, 0))</f>
        <v/>
      </c>
      <c r="E422" s="201" t="str">
        <f>IF(BTA!A423="", "", BTA!A423)</f>
        <v>OYAKC</v>
      </c>
    </row>
    <row r="423" spans="1:5">
      <c r="A423" s="240" t="str">
        <f>IF(BTA!W423="", "", BTA!W423)</f>
        <v/>
      </c>
      <c r="B423" s="201" t="str">
        <f>IF(BTA!U423="", "", BTA!U423)</f>
        <v/>
      </c>
      <c r="C423" s="201" t="str">
        <f>IF(A423="", "", VLOOKUP(A423, BTA!$A$3:$H$10000, 8, 0))</f>
        <v/>
      </c>
      <c r="D423" s="240" t="str">
        <f>IF(E423="", "", VLOOKUP(E423, BTA!$A$3:$W$10000, 18, 0))</f>
        <v/>
      </c>
      <c r="E423" s="201" t="str">
        <f>IF(BTA!A424="", "", BTA!A424)</f>
        <v>BIENY</v>
      </c>
    </row>
    <row r="424" spans="1:5">
      <c r="A424" s="240" t="str">
        <f>IF(BTA!W424="", "", BTA!W424)</f>
        <v/>
      </c>
      <c r="B424" s="201" t="str">
        <f>IF(BTA!U424="", "", BTA!U424)</f>
        <v/>
      </c>
      <c r="C424" s="201" t="str">
        <f>IF(A424="", "", VLOOKUP(A424, BTA!$A$3:$H$10000, 8, 0))</f>
        <v/>
      </c>
      <c r="D424" s="240" t="str">
        <f>IF(E424="", "", VLOOKUP(E424, BTA!$A$3:$W$10000, 18, 0))</f>
        <v/>
      </c>
      <c r="E424" s="201" t="str">
        <f>IF(BTA!A425="", "", BTA!A425)</f>
        <v>PETKM</v>
      </c>
    </row>
    <row r="425" spans="1:5">
      <c r="A425" s="240" t="str">
        <f>IF(BTA!W425="", "", BTA!W425)</f>
        <v/>
      </c>
      <c r="B425" s="201" t="str">
        <f>IF(BTA!U425="", "", BTA!U425)</f>
        <v/>
      </c>
      <c r="C425" s="201" t="str">
        <f>IF(A425="", "", VLOOKUP(A425, BTA!$A$3:$H$10000, 8, 0))</f>
        <v/>
      </c>
      <c r="D425" s="240" t="str">
        <f>IF(E425="", "", VLOOKUP(E425, BTA!$A$3:$W$10000, 18, 0))</f>
        <v/>
      </c>
      <c r="E425" s="201" t="str">
        <f>IF(BTA!A426="", "", BTA!A426)</f>
        <v>ZRGYO</v>
      </c>
    </row>
    <row r="426" spans="1:5">
      <c r="A426" s="240" t="str">
        <f>IF(BTA!W426="", "", BTA!W426)</f>
        <v/>
      </c>
      <c r="B426" s="201" t="str">
        <f>IF(BTA!U426="", "", BTA!U426)</f>
        <v/>
      </c>
      <c r="C426" s="201" t="str">
        <f>IF(A426="", "", VLOOKUP(A426, BTA!$A$3:$H$10000, 8, 0))</f>
        <v/>
      </c>
      <c r="D426" s="240" t="str">
        <f>IF(E426="", "", VLOOKUP(E426, BTA!$A$3:$W$10000, 18, 0))</f>
        <v/>
      </c>
      <c r="E426" s="201" t="str">
        <f>IF(BTA!A427="", "", BTA!A427)</f>
        <v>EKGYO</v>
      </c>
    </row>
    <row r="427" spans="1:5">
      <c r="A427" s="240" t="str">
        <f>IF(BTA!W427="", "", BTA!W427)</f>
        <v/>
      </c>
      <c r="B427" s="201" t="str">
        <f>IF(BTA!U427="", "", BTA!U427)</f>
        <v/>
      </c>
      <c r="C427" s="201" t="str">
        <f>IF(A427="", "", VLOOKUP(A427, BTA!$A$3:$H$10000, 8, 0))</f>
        <v/>
      </c>
      <c r="D427" s="240" t="str">
        <f>IF(E427="", "", VLOOKUP(E427, BTA!$A$3:$W$10000, 18, 0))</f>
        <v/>
      </c>
      <c r="E427" s="201" t="str">
        <f>IF(BTA!A428="", "", BTA!A428)</f>
        <v>BIOEN</v>
      </c>
    </row>
    <row r="428" spans="1:5">
      <c r="A428" s="240" t="str">
        <f>IF(BTA!W428="", "", BTA!W428)</f>
        <v/>
      </c>
      <c r="B428" s="201" t="str">
        <f>IF(BTA!U428="", "", BTA!U428)</f>
        <v/>
      </c>
      <c r="C428" s="201" t="str">
        <f>IF(A428="", "", VLOOKUP(A428, BTA!$A$3:$H$10000, 8, 0))</f>
        <v/>
      </c>
      <c r="D428" s="240" t="str">
        <f>IF(E428="", "", VLOOKUP(E428, BTA!$A$3:$W$10000, 18, 0))</f>
        <v/>
      </c>
      <c r="E428" s="201" t="str">
        <f>IF(BTA!A429="", "", BTA!A429)</f>
        <v>ISFIN</v>
      </c>
    </row>
    <row r="429" spans="1:5">
      <c r="A429" s="240" t="str">
        <f>IF(BTA!W429="", "", BTA!W429)</f>
        <v/>
      </c>
      <c r="B429" s="201" t="str">
        <f>IF(BTA!U429="", "", BTA!U429)</f>
        <v/>
      </c>
      <c r="C429" s="201" t="str">
        <f>IF(A429="", "", VLOOKUP(A429, BTA!$A$3:$H$10000, 8, 0))</f>
        <v/>
      </c>
      <c r="D429" s="240" t="str">
        <f>IF(E429="", "", VLOOKUP(E429, BTA!$A$3:$W$10000, 18, 0))</f>
        <v/>
      </c>
      <c r="E429" s="201" t="str">
        <f>IF(BTA!A430="", "", BTA!A430)</f>
        <v>PATEK</v>
      </c>
    </row>
    <row r="430" spans="1:5">
      <c r="A430" s="240" t="str">
        <f>IF(BTA!W430="", "", BTA!W430)</f>
        <v/>
      </c>
      <c r="B430" s="201" t="str">
        <f>IF(BTA!U430="", "", BTA!U430)</f>
        <v/>
      </c>
      <c r="C430" s="201" t="str">
        <f>IF(A430="", "", VLOOKUP(A430, BTA!$A$3:$H$10000, 8, 0))</f>
        <v/>
      </c>
      <c r="D430" s="240" t="str">
        <f>IF(E430="", "", VLOOKUP(E430, BTA!$A$3:$W$10000, 18, 0))</f>
        <v/>
      </c>
      <c r="E430" s="201" t="str">
        <f>IF(BTA!A431="", "", BTA!A431)</f>
        <v>AEFES</v>
      </c>
    </row>
    <row r="431" spans="1:5">
      <c r="A431" s="240" t="str">
        <f>IF(BTA!W431="", "", BTA!W431)</f>
        <v/>
      </c>
      <c r="B431" s="201" t="str">
        <f>IF(BTA!U431="", "", BTA!U431)</f>
        <v/>
      </c>
      <c r="C431" s="201" t="str">
        <f>IF(A431="", "", VLOOKUP(A431, BTA!$A$3:$H$10000, 8, 0))</f>
        <v/>
      </c>
      <c r="D431" s="240" t="str">
        <f>IF(E431="", "", VLOOKUP(E431, BTA!$A$3:$W$10000, 18, 0))</f>
        <v/>
      </c>
      <c r="E431" s="201" t="str">
        <f>IF(BTA!A432="", "", BTA!A432)</f>
        <v>KMPUR</v>
      </c>
    </row>
    <row r="432" spans="1:5">
      <c r="A432" s="240" t="str">
        <f>IF(BTA!W432="", "", BTA!W432)</f>
        <v/>
      </c>
      <c r="B432" s="201" t="str">
        <f>IF(BTA!U432="", "", BTA!U432)</f>
        <v/>
      </c>
      <c r="C432" s="201" t="str">
        <f>IF(A432="", "", VLOOKUP(A432, BTA!$A$3:$H$10000, 8, 0))</f>
        <v/>
      </c>
      <c r="D432" s="240" t="str">
        <f>IF(E432="", "", VLOOKUP(E432, BTA!$A$3:$W$10000, 18, 0))</f>
        <v/>
      </c>
      <c r="E432" s="201" t="str">
        <f>IF(BTA!A433="", "", BTA!A433)</f>
        <v>EFOR</v>
      </c>
    </row>
    <row r="433" spans="1:5">
      <c r="A433" s="240" t="str">
        <f>IF(BTA!W433="", "", BTA!W433)</f>
        <v/>
      </c>
      <c r="B433" s="201" t="str">
        <f>IF(BTA!U433="", "", BTA!U433)</f>
        <v/>
      </c>
      <c r="C433" s="201" t="str">
        <f>IF(A433="", "", VLOOKUP(A433, BTA!$A$3:$H$10000, 8, 0))</f>
        <v/>
      </c>
      <c r="D433" s="240" t="str">
        <f>IF(E433="", "", VLOOKUP(E433, BTA!$A$3:$W$10000, 18, 0))</f>
        <v/>
      </c>
      <c r="E433" s="201" t="str">
        <f>IF(BTA!A434="", "", BTA!A434)</f>
        <v>KBORU</v>
      </c>
    </row>
    <row r="434" spans="1:5">
      <c r="A434" s="240" t="str">
        <f>IF(BTA!W434="", "", BTA!W434)</f>
        <v/>
      </c>
      <c r="B434" s="201" t="str">
        <f>IF(BTA!U434="", "", BTA!U434)</f>
        <v/>
      </c>
      <c r="C434" s="201" t="str">
        <f>IF(A434="", "", VLOOKUP(A434, BTA!$A$3:$H$10000, 8, 0))</f>
        <v/>
      </c>
      <c r="D434" s="240" t="str">
        <f>IF(E434="", "", VLOOKUP(E434, BTA!$A$3:$W$10000, 18, 0))</f>
        <v/>
      </c>
      <c r="E434" s="201" t="str">
        <f>IF(BTA!A435="", "", BTA!A435)</f>
        <v>AKFIS</v>
      </c>
    </row>
    <row r="435" spans="1:5">
      <c r="A435" s="240" t="str">
        <f>IF(BTA!W435="", "", BTA!W435)</f>
        <v/>
      </c>
      <c r="B435" s="201" t="str">
        <f>IF(BTA!U435="", "", BTA!U435)</f>
        <v/>
      </c>
      <c r="C435" s="201" t="str">
        <f>IF(A435="", "", VLOOKUP(A435, BTA!$A$3:$H$10000, 8, 0))</f>
        <v/>
      </c>
      <c r="D435" s="240" t="str">
        <f>IF(E435="", "", VLOOKUP(E435, BTA!$A$3:$W$10000, 18, 0))</f>
        <v/>
      </c>
      <c r="E435" s="201" t="str">
        <f>IF(BTA!A436="", "", BTA!A436)</f>
        <v>ENDAE</v>
      </c>
    </row>
    <row r="436" spans="1:5">
      <c r="A436" s="240" t="str">
        <f>IF(BTA!W436="", "", BTA!W436)</f>
        <v/>
      </c>
      <c r="B436" s="201" t="str">
        <f>IF(BTA!U436="", "", BTA!U436)</f>
        <v/>
      </c>
      <c r="C436" s="201" t="str">
        <f>IF(A436="", "", VLOOKUP(A436, BTA!$A$3:$H$10000, 8, 0))</f>
        <v/>
      </c>
      <c r="D436" s="240" t="str">
        <f>IF(E436="", "", VLOOKUP(E436, BTA!$A$3:$W$10000, 18, 0))</f>
        <v/>
      </c>
      <c r="E436" s="201" t="str">
        <f>IF(BTA!A437="", "", BTA!A437)</f>
        <v>ALTNY</v>
      </c>
    </row>
    <row r="437" spans="1:5">
      <c r="A437" s="240" t="str">
        <f>IF(BTA!W437="", "", BTA!W437)</f>
        <v/>
      </c>
      <c r="B437" s="201" t="str">
        <f>IF(BTA!U437="", "", BTA!U437)</f>
        <v/>
      </c>
      <c r="C437" s="201" t="str">
        <f>IF(A437="", "", VLOOKUP(A437, BTA!$A$3:$H$10000, 8, 0))</f>
        <v/>
      </c>
      <c r="D437" s="240" t="str">
        <f>IF(E437="", "", VLOOKUP(E437, BTA!$A$3:$W$10000, 18, 0))</f>
        <v/>
      </c>
      <c r="E437" s="201" t="str">
        <f>IF(BTA!A438="", "", BTA!A438)</f>
        <v>GOKNR</v>
      </c>
    </row>
    <row r="438" spans="1:5">
      <c r="A438" s="240" t="str">
        <f>IF(BTA!W438="", "", BTA!W438)</f>
        <v/>
      </c>
      <c r="B438" s="201" t="str">
        <f>IF(BTA!U438="", "", BTA!U438)</f>
        <v/>
      </c>
      <c r="C438" s="201" t="str">
        <f>IF(A438="", "", VLOOKUP(A438, BTA!$A$3:$H$10000, 8, 0))</f>
        <v/>
      </c>
      <c r="D438" s="240" t="str">
        <f>IF(E438="", "", VLOOKUP(E438, BTA!$A$3:$W$10000, 18, 0))</f>
        <v/>
      </c>
      <c r="E438" s="201" t="str">
        <f>IF(BTA!A439="", "", BTA!A439)</f>
        <v>GLYHO</v>
      </c>
    </row>
    <row r="439" spans="1:5">
      <c r="A439" s="240" t="str">
        <f>IF(BTA!W439="", "", BTA!W439)</f>
        <v/>
      </c>
      <c r="B439" s="201" t="str">
        <f>IF(BTA!U439="", "", BTA!U439)</f>
        <v/>
      </c>
      <c r="C439" s="201" t="str">
        <f>IF(A439="", "", VLOOKUP(A439, BTA!$A$3:$H$10000, 8, 0))</f>
        <v/>
      </c>
      <c r="D439" s="240" t="str">
        <f>IF(E439="", "", VLOOKUP(E439, BTA!$A$3:$W$10000, 18, 0))</f>
        <v/>
      </c>
      <c r="E439" s="201" t="str">
        <f>IF(BTA!A440="", "", BTA!A440)</f>
        <v>CVKMD</v>
      </c>
    </row>
    <row r="440" spans="1:5">
      <c r="A440" s="240" t="str">
        <f>IF(BTA!W440="", "", BTA!W440)</f>
        <v/>
      </c>
      <c r="B440" s="201" t="str">
        <f>IF(BTA!U440="", "", BTA!U440)</f>
        <v/>
      </c>
      <c r="C440" s="201" t="str">
        <f>IF(A440="", "", VLOOKUP(A440, BTA!$A$3:$H$10000, 8, 0))</f>
        <v/>
      </c>
      <c r="D440" s="240" t="str">
        <f>IF(E440="", "", VLOOKUP(E440, BTA!$A$3:$W$10000, 18, 0))</f>
        <v/>
      </c>
      <c r="E440" s="201" t="str">
        <f>IF(BTA!A441="", "", BTA!A441)</f>
        <v>MERIT</v>
      </c>
    </row>
    <row r="441" spans="1:5">
      <c r="A441" s="240" t="str">
        <f>IF(BTA!W441="", "", BTA!W441)</f>
        <v/>
      </c>
      <c r="B441" s="201" t="str">
        <f>IF(BTA!U441="", "", BTA!U441)</f>
        <v/>
      </c>
      <c r="C441" s="201" t="str">
        <f>IF(A441="", "", VLOOKUP(A441, BTA!$A$3:$H$10000, 8, 0))</f>
        <v/>
      </c>
      <c r="D441" s="240" t="str">
        <f>IF(E441="", "", VLOOKUP(E441, BTA!$A$3:$W$10000, 18, 0))</f>
        <v/>
      </c>
      <c r="E441" s="201" t="str">
        <f>IF(BTA!A442="", "", BTA!A442)</f>
        <v>SAFKR</v>
      </c>
    </row>
    <row r="442" spans="1:5">
      <c r="A442" s="240" t="str">
        <f>IF(BTA!W442="", "", BTA!W442)</f>
        <v/>
      </c>
      <c r="B442" s="201" t="str">
        <f>IF(BTA!U442="", "", BTA!U442)</f>
        <v/>
      </c>
      <c r="C442" s="201" t="str">
        <f>IF(A442="", "", VLOOKUP(A442, BTA!$A$3:$H$10000, 8, 0))</f>
        <v/>
      </c>
      <c r="D442" s="240" t="str">
        <f>IF(E442="", "", VLOOKUP(E442, BTA!$A$3:$W$10000, 18, 0))</f>
        <v/>
      </c>
      <c r="E442" s="201" t="str">
        <f>IF(BTA!A443="", "", BTA!A443)</f>
        <v>KCAER</v>
      </c>
    </row>
    <row r="443" spans="1:5">
      <c r="A443" s="240" t="str">
        <f>IF(BTA!W443="", "", BTA!W443)</f>
        <v/>
      </c>
      <c r="B443" s="201" t="str">
        <f>IF(BTA!U443="", "", BTA!U443)</f>
        <v/>
      </c>
      <c r="C443" s="201" t="str">
        <f>IF(A443="", "", VLOOKUP(A443, BTA!$A$3:$H$10000, 8, 0))</f>
        <v/>
      </c>
      <c r="D443" s="240" t="str">
        <f>IF(E443="", "", VLOOKUP(E443, BTA!$A$3:$W$10000, 18, 0))</f>
        <v/>
      </c>
      <c r="E443" s="201" t="str">
        <f>IF(BTA!A444="", "", BTA!A444)</f>
        <v>MOGAN</v>
      </c>
    </row>
    <row r="444" spans="1:5">
      <c r="A444" s="240" t="str">
        <f>IF(BTA!W444="", "", BTA!W444)</f>
        <v/>
      </c>
      <c r="B444" s="201" t="str">
        <f>IF(BTA!U444="", "", BTA!U444)</f>
        <v/>
      </c>
      <c r="C444" s="201" t="str">
        <f>IF(A444="", "", VLOOKUP(A444, BTA!$A$3:$H$10000, 8, 0))</f>
        <v/>
      </c>
      <c r="D444" s="240" t="str">
        <f>IF(E444="", "", VLOOKUP(E444, BTA!$A$3:$W$10000, 18, 0))</f>
        <v/>
      </c>
      <c r="E444" s="201" t="str">
        <f>IF(BTA!A445="", "", BTA!A445)</f>
        <v>BERA</v>
      </c>
    </row>
    <row r="445" spans="1:5">
      <c r="A445" s="240" t="str">
        <f>IF(BTA!W445="", "", BTA!W445)</f>
        <v/>
      </c>
      <c r="B445" s="201" t="str">
        <f>IF(BTA!U445="", "", BTA!U445)</f>
        <v/>
      </c>
      <c r="C445" s="201" t="str">
        <f>IF(A445="", "", VLOOKUP(A445, BTA!$A$3:$H$10000, 8, 0))</f>
        <v/>
      </c>
      <c r="D445" s="240" t="str">
        <f>IF(E445="", "", VLOOKUP(E445, BTA!$A$3:$W$10000, 18, 0))</f>
        <v/>
      </c>
      <c r="E445" s="201" t="str">
        <f>IF(BTA!A446="", "", BTA!A446)</f>
        <v>OZKGY</v>
      </c>
    </row>
    <row r="446" spans="1:5">
      <c r="A446" s="240" t="str">
        <f>IF(BTA!W446="", "", BTA!W446)</f>
        <v/>
      </c>
      <c r="B446" s="201" t="str">
        <f>IF(BTA!U446="", "", BTA!U446)</f>
        <v/>
      </c>
      <c r="C446" s="201" t="str">
        <f>IF(A446="", "", VLOOKUP(A446, BTA!$A$3:$H$10000, 8, 0))</f>
        <v/>
      </c>
      <c r="D446" s="240" t="str">
        <f>IF(E446="", "", VLOOKUP(E446, BTA!$A$3:$W$10000, 18, 0))</f>
        <v/>
      </c>
      <c r="E446" s="201" t="str">
        <f>IF(BTA!A447="", "", BTA!A447)</f>
        <v>ISCTR</v>
      </c>
    </row>
    <row r="447" spans="1:5">
      <c r="A447" s="240" t="str">
        <f>IF(BTA!W447="", "", BTA!W447)</f>
        <v/>
      </c>
      <c r="B447" s="201" t="str">
        <f>IF(BTA!U447="", "", BTA!U447)</f>
        <v/>
      </c>
      <c r="C447" s="201" t="str">
        <f>IF(A447="", "", VLOOKUP(A447, BTA!$A$3:$H$10000, 8, 0))</f>
        <v/>
      </c>
      <c r="D447" s="240" t="str">
        <f>IF(E447="", "", VLOOKUP(E447, BTA!$A$3:$W$10000, 18, 0))</f>
        <v/>
      </c>
      <c r="E447" s="201" t="str">
        <f>IF(BTA!A448="", "", BTA!A448)</f>
        <v>ATATR</v>
      </c>
    </row>
    <row r="448" spans="1:5">
      <c r="A448" s="240" t="str">
        <f>IF(BTA!W448="", "", BTA!W448)</f>
        <v/>
      </c>
      <c r="B448" s="201" t="str">
        <f>IF(BTA!U448="", "", BTA!U448)</f>
        <v/>
      </c>
      <c r="C448" s="201" t="str">
        <f>IF(A448="", "", VLOOKUP(A448, BTA!$A$3:$H$10000, 8, 0))</f>
        <v/>
      </c>
      <c r="D448" s="240" t="str">
        <f>IF(E448="", "", VLOOKUP(E448, BTA!$A$3:$W$10000, 18, 0))</f>
        <v/>
      </c>
      <c r="E448" s="201" t="str">
        <f>IF(BTA!A449="", "", BTA!A449)</f>
        <v>BESLR</v>
      </c>
    </row>
    <row r="449" spans="1:5">
      <c r="A449" s="240" t="str">
        <f>IF(BTA!W449="", "", BTA!W449)</f>
        <v/>
      </c>
      <c r="B449" s="201" t="str">
        <f>IF(BTA!U449="", "", BTA!U449)</f>
        <v/>
      </c>
      <c r="C449" s="201" t="str">
        <f>IF(A449="", "", VLOOKUP(A449, BTA!$A$3:$H$10000, 8, 0))</f>
        <v/>
      </c>
      <c r="D449" s="240" t="str">
        <f>IF(E449="", "", VLOOKUP(E449, BTA!$A$3:$W$10000, 18, 0))</f>
        <v/>
      </c>
      <c r="E449" s="201" t="str">
        <f>IF(BTA!A450="", "", BTA!A450)</f>
        <v>MOBTL</v>
      </c>
    </row>
    <row r="450" spans="1:5">
      <c r="A450" s="240" t="str">
        <f>IF(BTA!W450="", "", BTA!W450)</f>
        <v/>
      </c>
      <c r="B450" s="201" t="str">
        <f>IF(BTA!U450="", "", BTA!U450)</f>
        <v/>
      </c>
      <c r="C450" s="201" t="str">
        <f>IF(A450="", "", VLOOKUP(A450, BTA!$A$3:$H$10000, 8, 0))</f>
        <v/>
      </c>
      <c r="D450" s="240" t="str">
        <f>IF(E450="", "", VLOOKUP(E450, BTA!$A$3:$W$10000, 18, 0))</f>
        <v/>
      </c>
      <c r="E450" s="201" t="str">
        <f>IF(BTA!A451="", "", BTA!A451)</f>
        <v>KARSN</v>
      </c>
    </row>
    <row r="451" spans="1:5">
      <c r="A451" s="240" t="str">
        <f>IF(BTA!W451="", "", BTA!W451)</f>
        <v/>
      </c>
      <c r="B451" s="201" t="str">
        <f>IF(BTA!U451="", "", BTA!U451)</f>
        <v/>
      </c>
      <c r="C451" s="201" t="str">
        <f>IF(A451="", "", VLOOKUP(A451, BTA!$A$3:$H$10000, 8, 0))</f>
        <v/>
      </c>
      <c r="D451" s="240" t="str">
        <f>IF(E451="", "", VLOOKUP(E451, BTA!$A$3:$W$10000, 18, 0))</f>
        <v/>
      </c>
      <c r="E451" s="201" t="str">
        <f>IF(BTA!A452="", "", BTA!A452)</f>
        <v>PAPIL</v>
      </c>
    </row>
    <row r="452" spans="1:5">
      <c r="A452" s="240" t="str">
        <f>IF(BTA!W452="", "", BTA!W452)</f>
        <v/>
      </c>
      <c r="B452" s="201" t="str">
        <f>IF(BTA!U452="", "", BTA!U452)</f>
        <v/>
      </c>
      <c r="C452" s="201" t="str">
        <f>IF(A452="", "", VLOOKUP(A452, BTA!$A$3:$H$10000, 8, 0))</f>
        <v/>
      </c>
      <c r="D452" s="240" t="str">
        <f>IF(E452="", "", VLOOKUP(E452, BTA!$A$3:$W$10000, 18, 0))</f>
        <v/>
      </c>
      <c r="E452" s="201" t="str">
        <f>IF(BTA!A453="", "", BTA!A453)</f>
        <v>KOTON</v>
      </c>
    </row>
    <row r="453" spans="1:5">
      <c r="A453" s="240" t="str">
        <f>IF(BTA!W453="", "", BTA!W453)</f>
        <v/>
      </c>
      <c r="B453" s="201" t="str">
        <f>IF(BTA!U453="", "", BTA!U453)</f>
        <v/>
      </c>
      <c r="C453" s="201" t="str">
        <f>IF(A453="", "", VLOOKUP(A453, BTA!$A$3:$H$10000, 8, 0))</f>
        <v/>
      </c>
      <c r="D453" s="240" t="str">
        <f>IF(E453="", "", VLOOKUP(E453, BTA!$A$3:$W$10000, 18, 0))</f>
        <v/>
      </c>
      <c r="E453" s="201" t="str">
        <f>IF(BTA!A454="", "", BTA!A454)</f>
        <v>INDES</v>
      </c>
    </row>
    <row r="454" spans="1:5">
      <c r="A454" s="240" t="str">
        <f>IF(BTA!W454="", "", BTA!W454)</f>
        <v/>
      </c>
      <c r="B454" s="201" t="str">
        <f>IF(BTA!U454="", "", BTA!U454)</f>
        <v/>
      </c>
      <c r="C454" s="201" t="str">
        <f>IF(A454="", "", VLOOKUP(A454, BTA!$A$3:$H$10000, 8, 0))</f>
        <v/>
      </c>
      <c r="D454" s="240" t="str">
        <f>IF(E454="", "", VLOOKUP(E454, BTA!$A$3:$W$10000, 18, 0))</f>
        <v/>
      </c>
      <c r="E454" s="201" t="str">
        <f>IF(BTA!A455="", "", BTA!A455)</f>
        <v>NTGAZ</v>
      </c>
    </row>
    <row r="455" spans="1:5">
      <c r="A455" s="240" t="str">
        <f>IF(BTA!W455="", "", BTA!W455)</f>
        <v/>
      </c>
      <c r="B455" s="201" t="str">
        <f>IF(BTA!U455="", "", BTA!U455)</f>
        <v/>
      </c>
      <c r="C455" s="201" t="str">
        <f>IF(A455="", "", VLOOKUP(A455, BTA!$A$3:$H$10000, 8, 0))</f>
        <v/>
      </c>
      <c r="D455" s="240" t="str">
        <f>IF(E455="", "", VLOOKUP(E455, BTA!$A$3:$W$10000, 18, 0))</f>
        <v/>
      </c>
      <c r="E455" s="201" t="str">
        <f>IF(BTA!A456="", "", BTA!A456)</f>
        <v>GENIL</v>
      </c>
    </row>
    <row r="456" spans="1:5">
      <c r="A456" s="240" t="str">
        <f>IF(BTA!W456="", "", BTA!W456)</f>
        <v/>
      </c>
      <c r="B456" s="201" t="str">
        <f>IF(BTA!U456="", "", BTA!U456)</f>
        <v/>
      </c>
      <c r="C456" s="201" t="str">
        <f>IF(A456="", "", VLOOKUP(A456, BTA!$A$3:$H$10000, 8, 0))</f>
        <v/>
      </c>
      <c r="D456" s="240" t="str">
        <f>IF(E456="", "", VLOOKUP(E456, BTA!$A$3:$W$10000, 18, 0))</f>
        <v/>
      </c>
      <c r="E456" s="201" t="str">
        <f>IF(BTA!A457="", "", BTA!A457)</f>
        <v>VAKFA</v>
      </c>
    </row>
    <row r="457" spans="1:5">
      <c r="A457" s="240" t="str">
        <f>IF(BTA!W457="", "", BTA!W457)</f>
        <v/>
      </c>
      <c r="B457" s="201" t="str">
        <f>IF(BTA!U457="", "", BTA!U457)</f>
        <v/>
      </c>
      <c r="C457" s="201" t="str">
        <f>IF(A457="", "", VLOOKUP(A457, BTA!$A$3:$H$10000, 8, 0))</f>
        <v/>
      </c>
      <c r="D457" s="240" t="str">
        <f>IF(E457="", "", VLOOKUP(E457, BTA!$A$3:$W$10000, 18, 0))</f>
        <v/>
      </c>
      <c r="E457" s="201" t="str">
        <f>IF(BTA!A458="", "", BTA!A458)</f>
        <v>ASGYO</v>
      </c>
    </row>
    <row r="458" spans="1:5">
      <c r="A458" s="240" t="str">
        <f>IF(BTA!W458="", "", BTA!W458)</f>
        <v/>
      </c>
      <c r="B458" s="201" t="str">
        <f>IF(BTA!U458="", "", BTA!U458)</f>
        <v/>
      </c>
      <c r="C458" s="201" t="str">
        <f>IF(A458="", "", VLOOKUP(A458, BTA!$A$3:$H$10000, 8, 0))</f>
        <v/>
      </c>
      <c r="D458" s="240" t="str">
        <f>IF(E458="", "", VLOOKUP(E458, BTA!$A$3:$W$10000, 18, 0))</f>
        <v/>
      </c>
      <c r="E458" s="201" t="str">
        <f>IF(BTA!A459="", "", BTA!A459)</f>
        <v>ENERY</v>
      </c>
    </row>
    <row r="459" spans="1:5">
      <c r="A459" s="240" t="str">
        <f>IF(BTA!W459="", "", BTA!W459)</f>
        <v/>
      </c>
      <c r="B459" s="201" t="str">
        <f>IF(BTA!U459="", "", BTA!U459)</f>
        <v/>
      </c>
      <c r="C459" s="201" t="str">
        <f>IF(A459="", "", VLOOKUP(A459, BTA!$A$3:$H$10000, 8, 0))</f>
        <v/>
      </c>
      <c r="D459" s="240" t="str">
        <f>IF(E459="", "", VLOOKUP(E459, BTA!$A$3:$W$10000, 18, 0))</f>
        <v/>
      </c>
      <c r="E459" s="201" t="str">
        <f>IF(BTA!A460="", "", BTA!A460)</f>
        <v>TSKB</v>
      </c>
    </row>
    <row r="460" spans="1:5">
      <c r="A460" s="240" t="str">
        <f>IF(BTA!W460="", "", BTA!W460)</f>
        <v/>
      </c>
      <c r="B460" s="201" t="str">
        <f>IF(BTA!U460="", "", BTA!U460)</f>
        <v/>
      </c>
      <c r="C460" s="201" t="str">
        <f>IF(A460="", "", VLOOKUP(A460, BTA!$A$3:$H$10000, 8, 0))</f>
        <v/>
      </c>
      <c r="D460" s="240" t="str">
        <f>IF(E460="", "", VLOOKUP(E460, BTA!$A$3:$W$10000, 18, 0))</f>
        <v/>
      </c>
      <c r="E460" s="201" t="str">
        <f>IF(BTA!A461="", "", BTA!A461)</f>
        <v>AKSA</v>
      </c>
    </row>
    <row r="461" spans="1:5">
      <c r="A461" s="240" t="str">
        <f>IF(BTA!W461="", "", BTA!W461)</f>
        <v/>
      </c>
      <c r="B461" s="201" t="str">
        <f>IF(BTA!U461="", "", BTA!U461)</f>
        <v/>
      </c>
      <c r="C461" s="201" t="str">
        <f>IF(A461="", "", VLOOKUP(A461, BTA!$A$3:$H$10000, 8, 0))</f>
        <v/>
      </c>
      <c r="D461" s="240" t="str">
        <f>IF(E461="", "", VLOOKUP(E461, BTA!$A$3:$W$10000, 18, 0))</f>
        <v/>
      </c>
      <c r="E461" s="201" t="str">
        <f>IF(BTA!A462="", "", BTA!A462)</f>
        <v>AKSGY</v>
      </c>
    </row>
    <row r="462" spans="1:5">
      <c r="A462" s="240" t="str">
        <f>IF(BTA!W462="", "", BTA!W462)</f>
        <v/>
      </c>
      <c r="B462" s="201" t="str">
        <f>IF(BTA!U462="", "", BTA!U462)</f>
        <v/>
      </c>
      <c r="C462" s="201" t="str">
        <f>IF(A462="", "", VLOOKUP(A462, BTA!$A$3:$H$10000, 8, 0))</f>
        <v/>
      </c>
      <c r="D462" s="240" t="str">
        <f>IF(E462="", "", VLOOKUP(E462, BTA!$A$3:$W$10000, 18, 0))</f>
        <v/>
      </c>
      <c r="E462" s="201" t="str">
        <f>IF(BTA!A463="", "", BTA!A463)</f>
        <v>YYLGD</v>
      </c>
    </row>
    <row r="463" spans="1:5">
      <c r="A463" s="240" t="str">
        <f>IF(BTA!W463="", "", BTA!W463)</f>
        <v/>
      </c>
      <c r="B463" s="201" t="str">
        <f>IF(BTA!U463="", "", BTA!U463)</f>
        <v/>
      </c>
      <c r="C463" s="201" t="str">
        <f>IF(A463="", "", VLOOKUP(A463, BTA!$A$3:$H$10000, 8, 0))</f>
        <v/>
      </c>
      <c r="D463" s="240" t="str">
        <f>IF(E463="", "", VLOOKUP(E463, BTA!$A$3:$W$10000, 18, 0))</f>
        <v/>
      </c>
      <c r="E463" s="201" t="str">
        <f>IF(BTA!A464="", "", BTA!A464)</f>
        <v>ZERGY</v>
      </c>
    </row>
    <row r="464" spans="1:5">
      <c r="A464" s="240" t="str">
        <f>IF(BTA!W464="", "", BTA!W464)</f>
        <v/>
      </c>
      <c r="B464" s="201" t="str">
        <f>IF(BTA!U464="", "", BTA!U464)</f>
        <v/>
      </c>
      <c r="C464" s="201" t="str">
        <f>IF(A464="", "", VLOOKUP(A464, BTA!$A$3:$H$10000, 8, 0))</f>
        <v/>
      </c>
      <c r="D464" s="240" t="str">
        <f>IF(E464="", "", VLOOKUP(E464, BTA!$A$3:$W$10000, 18, 0))</f>
        <v/>
      </c>
      <c r="E464" s="201" t="str">
        <f>IF(BTA!A465="", "", BTA!A465)</f>
        <v>BINHO</v>
      </c>
    </row>
    <row r="465" spans="1:5">
      <c r="A465" s="240" t="str">
        <f>IF(BTA!W465="", "", BTA!W465)</f>
        <v/>
      </c>
      <c r="B465" s="201" t="str">
        <f>IF(BTA!U465="", "", BTA!U465)</f>
        <v/>
      </c>
      <c r="C465" s="201" t="str">
        <f>IF(A465="", "", VLOOKUP(A465, BTA!$A$3:$H$10000, 8, 0))</f>
        <v/>
      </c>
      <c r="D465" s="240" t="str">
        <f>IF(E465="", "", VLOOKUP(E465, BTA!$A$3:$W$10000, 18, 0))</f>
        <v/>
      </c>
      <c r="E465" s="201" t="str">
        <f>IF(BTA!A466="", "", BTA!A466)</f>
        <v>TEZOL</v>
      </c>
    </row>
    <row r="466" spans="1:5">
      <c r="A466" s="240" t="str">
        <f>IF(BTA!W466="", "", BTA!W466)</f>
        <v/>
      </c>
      <c r="B466" s="201" t="str">
        <f>IF(BTA!U466="", "", BTA!U466)</f>
        <v/>
      </c>
      <c r="C466" s="201" t="str">
        <f>IF(A466="", "", VLOOKUP(A466, BTA!$A$3:$H$10000, 8, 0))</f>
        <v/>
      </c>
      <c r="D466" s="240" t="str">
        <f>IF(E466="", "", VLOOKUP(E466, BTA!$A$3:$W$10000, 18, 0))</f>
        <v/>
      </c>
      <c r="E466" s="201" t="str">
        <f>IF(BTA!A467="", "", BTA!A467)</f>
        <v>BARMA</v>
      </c>
    </row>
    <row r="467" spans="1:5">
      <c r="A467" s="240" t="str">
        <f>IF(BTA!W467="", "", BTA!W467)</f>
        <v/>
      </c>
      <c r="B467" s="201" t="str">
        <f>IF(BTA!U467="", "", BTA!U467)</f>
        <v/>
      </c>
      <c r="C467" s="201" t="str">
        <f>IF(A467="", "", VLOOKUP(A467, BTA!$A$3:$H$10000, 8, 0))</f>
        <v/>
      </c>
      <c r="D467" s="240" t="str">
        <f>IF(E467="", "", VLOOKUP(E467, BTA!$A$3:$W$10000, 18, 0))</f>
        <v/>
      </c>
      <c r="E467" s="201" t="str">
        <f>IF(BTA!A468="", "", BTA!A468)</f>
        <v>BALSU</v>
      </c>
    </row>
    <row r="468" spans="1:5">
      <c r="A468" s="240" t="str">
        <f>IF(BTA!W468="", "", BTA!W468)</f>
        <v/>
      </c>
      <c r="B468" s="201" t="str">
        <f>IF(BTA!U468="", "", BTA!U468)</f>
        <v/>
      </c>
      <c r="C468" s="201" t="str">
        <f>IF(A468="", "", VLOOKUP(A468, BTA!$A$3:$H$10000, 8, 0))</f>
        <v/>
      </c>
      <c r="D468" s="240" t="str">
        <f>IF(E468="", "", VLOOKUP(E468, BTA!$A$3:$W$10000, 18, 0))</f>
        <v/>
      </c>
      <c r="E468" s="201" t="str">
        <f>IF(BTA!A469="", "", BTA!A469)</f>
        <v>SMRTG</v>
      </c>
    </row>
    <row r="469" spans="1:5">
      <c r="A469" s="240" t="str">
        <f>IF(BTA!W469="", "", BTA!W469)</f>
        <v/>
      </c>
      <c r="B469" s="201" t="str">
        <f>IF(BTA!U469="", "", BTA!U469)</f>
        <v/>
      </c>
      <c r="C469" s="201" t="str">
        <f>IF(A469="", "", VLOOKUP(A469, BTA!$A$3:$H$10000, 8, 0))</f>
        <v/>
      </c>
      <c r="D469" s="240" t="str">
        <f>IF(E469="", "", VLOOKUP(E469, BTA!$A$3:$W$10000, 18, 0))</f>
        <v/>
      </c>
      <c r="E469" s="201" t="str">
        <f>IF(BTA!A470="", "", BTA!A470)</f>
        <v>KAREL</v>
      </c>
    </row>
    <row r="470" spans="1:5">
      <c r="A470" s="240" t="str">
        <f>IF(BTA!W470="", "", BTA!W470)</f>
        <v/>
      </c>
      <c r="B470" s="201" t="str">
        <f>IF(BTA!U470="", "", BTA!U470)</f>
        <v/>
      </c>
      <c r="C470" s="201" t="str">
        <f>IF(A470="", "", VLOOKUP(A470, BTA!$A$3:$H$10000, 8, 0))</f>
        <v/>
      </c>
      <c r="D470" s="240" t="str">
        <f>IF(E470="", "", VLOOKUP(E470, BTA!$A$3:$W$10000, 18, 0))</f>
        <v/>
      </c>
      <c r="E470" s="201" t="str">
        <f>IF(BTA!A471="", "", BTA!A471)</f>
        <v>FZLGY</v>
      </c>
    </row>
    <row r="471" spans="1:5">
      <c r="A471" s="240" t="str">
        <f>IF(BTA!W471="", "", BTA!W471)</f>
        <v/>
      </c>
      <c r="B471" s="201" t="str">
        <f>IF(BTA!U471="", "", BTA!U471)</f>
        <v/>
      </c>
      <c r="C471" s="201" t="str">
        <f>IF(A471="", "", VLOOKUP(A471, BTA!$A$3:$H$10000, 8, 0))</f>
        <v/>
      </c>
      <c r="D471" s="240" t="str">
        <f>IF(E471="", "", VLOOKUP(E471, BTA!$A$3:$W$10000, 18, 0))</f>
        <v/>
      </c>
      <c r="E471" s="201" t="str">
        <f>IF(BTA!A472="", "", BTA!A472)</f>
        <v>DAPGM</v>
      </c>
    </row>
    <row r="472" spans="1:5">
      <c r="A472" s="240" t="str">
        <f>IF(BTA!W472="", "", BTA!W472)</f>
        <v/>
      </c>
      <c r="B472" s="201" t="str">
        <f>IF(BTA!U472="", "", BTA!U472)</f>
        <v/>
      </c>
      <c r="C472" s="201" t="str">
        <f>IF(A472="", "", VLOOKUP(A472, BTA!$A$3:$H$10000, 8, 0))</f>
        <v/>
      </c>
      <c r="D472" s="240" t="str">
        <f>IF(E472="", "", VLOOKUP(E472, BTA!$A$3:$W$10000, 18, 0))</f>
        <v/>
      </c>
      <c r="E472" s="201" t="str">
        <f>IF(BTA!A473="", "", BTA!A473)</f>
        <v>TATEN</v>
      </c>
    </row>
    <row r="473" spans="1:5">
      <c r="A473" s="240" t="str">
        <f>IF(BTA!W473="", "", BTA!W473)</f>
        <v/>
      </c>
      <c r="B473" s="201" t="str">
        <f>IF(BTA!U473="", "", BTA!U473)</f>
        <v/>
      </c>
      <c r="C473" s="201" t="str">
        <f>IF(A473="", "", VLOOKUP(A473, BTA!$A$3:$H$10000, 8, 0))</f>
        <v/>
      </c>
      <c r="D473" s="240" t="str">
        <f>IF(E473="", "", VLOOKUP(E473, BTA!$A$3:$W$10000, 18, 0))</f>
        <v/>
      </c>
      <c r="E473" s="201" t="str">
        <f>IF(BTA!A474="", "", BTA!A474)</f>
        <v>A1CAP</v>
      </c>
    </row>
    <row r="474" spans="1:5">
      <c r="A474" s="240" t="str">
        <f>IF(BTA!W474="", "", BTA!W474)</f>
        <v/>
      </c>
      <c r="B474" s="201" t="str">
        <f>IF(BTA!U474="", "", BTA!U474)</f>
        <v/>
      </c>
      <c r="C474" s="201" t="str">
        <f>IF(A474="", "", VLOOKUP(A474, BTA!$A$3:$H$10000, 8, 0))</f>
        <v/>
      </c>
      <c r="D474" s="240" t="str">
        <f>IF(E474="", "", VLOOKUP(E474, BTA!$A$3:$W$10000, 18, 0))</f>
        <v/>
      </c>
      <c r="E474" s="201" t="str">
        <f>IF(BTA!A475="", "", BTA!A475)</f>
        <v>ISKPL</v>
      </c>
    </row>
    <row r="475" spans="1:5">
      <c r="A475" s="240" t="str">
        <f>IF(BTA!W475="", "", BTA!W475)</f>
        <v/>
      </c>
      <c r="B475" s="201" t="str">
        <f>IF(BTA!U475="", "", BTA!U475)</f>
        <v/>
      </c>
      <c r="C475" s="201" t="str">
        <f>IF(A475="", "", VLOOKUP(A475, BTA!$A$3:$H$10000, 8, 0))</f>
        <v/>
      </c>
      <c r="D475" s="240" t="str">
        <f>IF(E475="", "", VLOOKUP(E475, BTA!$A$3:$W$10000, 18, 0))</f>
        <v/>
      </c>
      <c r="E475" s="201" t="str">
        <f>IF(BTA!A476="", "", BTA!A476)</f>
        <v>ODAS</v>
      </c>
    </row>
    <row r="476" spans="1:5">
      <c r="A476" s="240" t="str">
        <f>IF(BTA!W476="", "", BTA!W476)</f>
        <v/>
      </c>
      <c r="B476" s="201" t="str">
        <f>IF(BTA!U476="", "", BTA!U476)</f>
        <v/>
      </c>
      <c r="C476" s="201" t="str">
        <f>IF(A476="", "", VLOOKUP(A476, BTA!$A$3:$H$10000, 8, 0))</f>
        <v/>
      </c>
      <c r="D476" s="240" t="str">
        <f>IF(E476="", "", VLOOKUP(E476, BTA!$A$3:$W$10000, 18, 0))</f>
        <v/>
      </c>
      <c r="E476" s="201" t="str">
        <f>IF(BTA!A477="", "", BTA!A477)</f>
        <v>IZENR</v>
      </c>
    </row>
    <row r="477" spans="1:5">
      <c r="A477" s="240" t="str">
        <f>IF(BTA!W477="", "", BTA!W477)</f>
        <v/>
      </c>
      <c r="B477" s="201" t="str">
        <f>IF(BTA!U477="", "", BTA!U477)</f>
        <v/>
      </c>
      <c r="C477" s="201" t="str">
        <f>IF(A477="", "", VLOOKUP(A477, BTA!$A$3:$H$10000, 8, 0))</f>
        <v/>
      </c>
      <c r="D477" s="240" t="str">
        <f>IF(E477="", "", VLOOKUP(E477, BTA!$A$3:$W$10000, 18, 0))</f>
        <v/>
      </c>
      <c r="E477" s="201" t="str">
        <f>IF(BTA!A478="", "", BTA!A478)</f>
        <v>SUWEN</v>
      </c>
    </row>
    <row r="478" spans="1:5">
      <c r="A478" s="240" t="str">
        <f>IF(BTA!W478="", "", BTA!W478)</f>
        <v/>
      </c>
      <c r="B478" s="201" t="str">
        <f>IF(BTA!U478="", "", BTA!U478)</f>
        <v/>
      </c>
      <c r="C478" s="201" t="str">
        <f>IF(A478="", "", VLOOKUP(A478, BTA!$A$3:$H$10000, 8, 0))</f>
        <v/>
      </c>
      <c r="D478" s="240" t="str">
        <f>IF(E478="", "", VLOOKUP(E478, BTA!$A$3:$W$10000, 18, 0))</f>
        <v/>
      </c>
      <c r="E478" s="201" t="str">
        <f>IF(BTA!A479="", "", BTA!A479)</f>
        <v>INVEO</v>
      </c>
    </row>
    <row r="479" spans="1:5">
      <c r="A479" s="240" t="str">
        <f>IF(BTA!W479="", "", BTA!W479)</f>
        <v/>
      </c>
      <c r="B479" s="201" t="str">
        <f>IF(BTA!U479="", "", BTA!U479)</f>
        <v/>
      </c>
      <c r="C479" s="201" t="str">
        <f>IF(A479="", "", VLOOKUP(A479, BTA!$A$3:$H$10000, 8, 0))</f>
        <v/>
      </c>
      <c r="D479" s="240" t="str">
        <f>IF(E479="", "", VLOOKUP(E479, BTA!$A$3:$W$10000, 18, 0))</f>
        <v/>
      </c>
      <c r="E479" s="201" t="str">
        <f>IF(BTA!A480="", "", BTA!A480)</f>
        <v>SKBNK</v>
      </c>
    </row>
    <row r="480" spans="1:5">
      <c r="A480" s="240" t="str">
        <f>IF(BTA!W480="", "", BTA!W480)</f>
        <v/>
      </c>
      <c r="B480" s="201" t="str">
        <f>IF(BTA!U480="", "", BTA!U480)</f>
        <v/>
      </c>
      <c r="C480" s="201" t="str">
        <f>IF(A480="", "", VLOOKUP(A480, BTA!$A$3:$H$10000, 8, 0))</f>
        <v/>
      </c>
      <c r="D480" s="240" t="str">
        <f>IF(E480="", "", VLOOKUP(E480, BTA!$A$3:$W$10000, 18, 0))</f>
        <v/>
      </c>
      <c r="E480" s="201" t="str">
        <f>IF(BTA!A481="", "", BTA!A481)</f>
        <v>VESBE</v>
      </c>
    </row>
    <row r="481" spans="1:5">
      <c r="A481" s="240" t="str">
        <f>IF(BTA!W481="", "", BTA!W481)</f>
        <v/>
      </c>
      <c r="B481" s="201" t="str">
        <f>IF(BTA!U481="", "", BTA!U481)</f>
        <v/>
      </c>
      <c r="C481" s="201" t="str">
        <f>IF(A481="", "", VLOOKUP(A481, BTA!$A$3:$H$10000, 8, 0))</f>
        <v/>
      </c>
      <c r="D481" s="240" t="str">
        <f>IF(E481="", "", VLOOKUP(E481, BTA!$A$3:$W$10000, 18, 0))</f>
        <v/>
      </c>
      <c r="E481" s="201" t="str">
        <f>IF(BTA!A482="", "", BTA!A482)</f>
        <v>TUREX</v>
      </c>
    </row>
    <row r="482" spans="1:5">
      <c r="A482" s="240" t="str">
        <f>IF(BTA!W482="", "", BTA!W482)</f>
        <v/>
      </c>
      <c r="B482" s="201" t="str">
        <f>IF(BTA!U482="", "", BTA!U482)</f>
        <v/>
      </c>
      <c r="C482" s="201" t="str">
        <f>IF(A482="", "", VLOOKUP(A482, BTA!$A$3:$H$10000, 8, 0))</f>
        <v/>
      </c>
      <c r="D482" s="240" t="str">
        <f>IF(E482="", "", VLOOKUP(E482, BTA!$A$3:$W$10000, 18, 0))</f>
        <v/>
      </c>
      <c r="E482" s="201" t="str">
        <f>IF(BTA!A483="", "", BTA!A483)</f>
        <v>GEDIK</v>
      </c>
    </row>
    <row r="483" spans="1:5">
      <c r="A483" s="240" t="str">
        <f>IF(BTA!W483="", "", BTA!W483)</f>
        <v/>
      </c>
      <c r="B483" s="201" t="str">
        <f>IF(BTA!U483="", "", BTA!U483)</f>
        <v/>
      </c>
      <c r="C483" s="201" t="str">
        <f>IF(A483="", "", VLOOKUP(A483, BTA!$A$3:$H$10000, 8, 0))</f>
        <v/>
      </c>
      <c r="D483" s="240" t="str">
        <f>IF(E483="", "", VLOOKUP(E483, BTA!$A$3:$W$10000, 18, 0))</f>
        <v/>
      </c>
      <c r="E483" s="201" t="str">
        <f>IF(BTA!A484="", "", BTA!A484)</f>
        <v>BUCIM</v>
      </c>
    </row>
    <row r="484" spans="1:5">
      <c r="A484" s="240" t="str">
        <f>IF(BTA!W484="", "", BTA!W484)</f>
        <v/>
      </c>
      <c r="B484" s="201" t="str">
        <f>IF(BTA!U484="", "", BTA!U484)</f>
        <v/>
      </c>
      <c r="C484" s="201" t="str">
        <f>IF(A484="", "", VLOOKUP(A484, BTA!$A$3:$H$10000, 8, 0))</f>
        <v/>
      </c>
      <c r="D484" s="240" t="str">
        <f>IF(E484="", "", VLOOKUP(E484, BTA!$A$3:$W$10000, 18, 0))</f>
        <v/>
      </c>
      <c r="E484" s="201" t="str">
        <f>IF(BTA!A485="", "", BTA!A485)</f>
        <v>REEDR</v>
      </c>
    </row>
    <row r="485" spans="1:5">
      <c r="A485" s="240" t="str">
        <f>IF(BTA!W485="", "", BTA!W485)</f>
        <v/>
      </c>
      <c r="B485" s="201" t="str">
        <f>IF(BTA!U485="", "", BTA!U485)</f>
        <v/>
      </c>
      <c r="C485" s="201" t="str">
        <f>IF(A485="", "", VLOOKUP(A485, BTA!$A$3:$H$10000, 8, 0))</f>
        <v/>
      </c>
      <c r="D485" s="240" t="str">
        <f>IF(E485="", "", VLOOKUP(E485, BTA!$A$3:$W$10000, 18, 0))</f>
        <v/>
      </c>
      <c r="E485" s="201" t="str">
        <f>IF(BTA!A486="", "", BTA!A486)</f>
        <v>LINK</v>
      </c>
    </row>
    <row r="486" spans="1:5">
      <c r="A486" s="240" t="str">
        <f>IF(BTA!W486="", "", BTA!W486)</f>
        <v/>
      </c>
      <c r="B486" s="201" t="str">
        <f>IF(BTA!U486="", "", BTA!U486)</f>
        <v/>
      </c>
      <c r="C486" s="201" t="str">
        <f>IF(A486="", "", VLOOKUP(A486, BTA!$A$3:$H$10000, 8, 0))</f>
        <v/>
      </c>
      <c r="D486" s="240" t="str">
        <f>IF(E486="", "", VLOOKUP(E486, BTA!$A$3:$W$10000, 18, 0))</f>
        <v/>
      </c>
      <c r="E486" s="201" t="str">
        <f>IF(BTA!A487="", "", BTA!A487)</f>
        <v>GENTS</v>
      </c>
    </row>
    <row r="487" spans="1:5">
      <c r="A487" s="240" t="str">
        <f>IF(BTA!W487="", "", BTA!W487)</f>
        <v/>
      </c>
      <c r="B487" s="201" t="str">
        <f>IF(BTA!U487="", "", BTA!U487)</f>
        <v/>
      </c>
      <c r="C487" s="201" t="str">
        <f>IF(A487="", "", VLOOKUP(A487, BTA!$A$3:$H$10000, 8, 0))</f>
        <v/>
      </c>
      <c r="D487" s="240" t="str">
        <f>IF(E487="", "", VLOOKUP(E487, BTA!$A$3:$W$10000, 18, 0))</f>
        <v/>
      </c>
      <c r="E487" s="201" t="str">
        <f>IF(BTA!A488="", "", BTA!A488)</f>
        <v>OBAMS</v>
      </c>
    </row>
    <row r="488" spans="1:5">
      <c r="A488" s="240" t="str">
        <f>IF(BTA!W488="", "", BTA!W488)</f>
        <v/>
      </c>
      <c r="B488" s="201" t="str">
        <f>IF(BTA!U488="", "", BTA!U488)</f>
        <v/>
      </c>
      <c r="C488" s="201" t="str">
        <f>IF(A488="", "", VLOOKUP(A488, BTA!$A$3:$H$10000, 8, 0))</f>
        <v/>
      </c>
      <c r="D488" s="240" t="str">
        <f>IF(E488="", "", VLOOKUP(E488, BTA!$A$3:$W$10000, 18, 0))</f>
        <v/>
      </c>
      <c r="E488" s="201" t="str">
        <f>IF(BTA!A489="", "", BTA!A489)</f>
        <v>NATEN</v>
      </c>
    </row>
    <row r="489" spans="1:5">
      <c r="A489" s="240" t="str">
        <f>IF(BTA!W489="", "", BTA!W489)</f>
        <v/>
      </c>
      <c r="B489" s="201" t="str">
        <f>IF(BTA!U489="", "", BTA!U489)</f>
        <v/>
      </c>
      <c r="C489" s="201" t="str">
        <f>IF(A489="", "", VLOOKUP(A489, BTA!$A$3:$H$10000, 8, 0))</f>
        <v/>
      </c>
      <c r="D489" s="240" t="str">
        <f>IF(E489="", "", VLOOKUP(E489, BTA!$A$3:$W$10000, 18, 0))</f>
        <v/>
      </c>
      <c r="E489" s="201" t="str">
        <f>IF(BTA!A490="", "", BTA!A490)</f>
        <v>KOPOL</v>
      </c>
    </row>
    <row r="490" spans="1:5">
      <c r="A490" s="240" t="str">
        <f>IF(BTA!W490="", "", BTA!W490)</f>
        <v/>
      </c>
      <c r="B490" s="201" t="str">
        <f>IF(BTA!U490="", "", BTA!U490)</f>
        <v/>
      </c>
      <c r="C490" s="201" t="str">
        <f>IF(A490="", "", VLOOKUP(A490, BTA!$A$3:$H$10000, 8, 0))</f>
        <v/>
      </c>
      <c r="D490" s="240" t="str">
        <f>IF(E490="", "", VLOOKUP(E490, BTA!$A$3:$W$10000, 18, 0))</f>
        <v/>
      </c>
      <c r="E490" s="201" t="str">
        <f>IF(BTA!A491="", "", BTA!A491)</f>
        <v>KLGYO</v>
      </c>
    </row>
    <row r="491" spans="1:5">
      <c r="A491" s="240" t="str">
        <f>IF(BTA!W491="", "", BTA!W491)</f>
        <v/>
      </c>
      <c r="B491" s="201" t="str">
        <f>IF(BTA!U491="", "", BTA!U491)</f>
        <v/>
      </c>
      <c r="C491" s="201" t="str">
        <f>IF(A491="", "", VLOOKUP(A491, BTA!$A$3:$H$10000, 8, 0))</f>
        <v/>
      </c>
      <c r="D491" s="240" t="str">
        <f>IF(E491="", "", VLOOKUP(E491, BTA!$A$3:$W$10000, 18, 0))</f>
        <v/>
      </c>
      <c r="E491" s="201" t="str">
        <f>IF(BTA!A492="", "", BTA!A492)</f>
        <v>HLGYO</v>
      </c>
    </row>
    <row r="492" spans="1:5">
      <c r="A492" s="240" t="str">
        <f>IF(BTA!W492="", "", BTA!W492)</f>
        <v/>
      </c>
      <c r="B492" s="201" t="str">
        <f>IF(BTA!U492="", "", BTA!U492)</f>
        <v/>
      </c>
      <c r="C492" s="201" t="str">
        <f>IF(A492="", "", VLOOKUP(A492, BTA!$A$3:$H$10000, 8, 0))</f>
        <v/>
      </c>
      <c r="D492" s="240" t="str">
        <f>IF(E492="", "", VLOOKUP(E492, BTA!$A$3:$W$10000, 18, 0))</f>
        <v/>
      </c>
      <c r="E492" s="201" t="str">
        <f>IF(BTA!A493="", "", BTA!A493)</f>
        <v>KAYSE</v>
      </c>
    </row>
    <row r="493" spans="1:5">
      <c r="A493" s="240" t="str">
        <f>IF(BTA!W493="", "", BTA!W493)</f>
        <v/>
      </c>
      <c r="B493" s="201" t="str">
        <f>IF(BTA!U493="", "", BTA!U493)</f>
        <v/>
      </c>
      <c r="C493" s="201" t="str">
        <f>IF(A493="", "", VLOOKUP(A493, BTA!$A$3:$H$10000, 8, 0))</f>
        <v/>
      </c>
      <c r="D493" s="240" t="str">
        <f>IF(E493="", "", VLOOKUP(E493, BTA!$A$3:$W$10000, 18, 0))</f>
        <v/>
      </c>
      <c r="E493" s="201" t="str">
        <f>IF(BTA!A494="", "", BTA!A494)</f>
        <v>EUREN</v>
      </c>
    </row>
    <row r="494" spans="1:5">
      <c r="A494" s="240" t="str">
        <f>IF(BTA!W494="", "", BTA!W494)</f>
        <v/>
      </c>
      <c r="B494" s="201" t="str">
        <f>IF(BTA!U494="", "", BTA!U494)</f>
        <v/>
      </c>
      <c r="C494" s="201" t="str">
        <f>IF(A494="", "", VLOOKUP(A494, BTA!$A$3:$H$10000, 8, 0))</f>
        <v/>
      </c>
      <c r="D494" s="240" t="str">
        <f>IF(E494="", "", VLOOKUP(E494, BTA!$A$3:$W$10000, 18, 0))</f>
        <v/>
      </c>
      <c r="E494" s="201" t="str">
        <f>IF(BTA!A495="", "", BTA!A495)</f>
        <v>BTCIM</v>
      </c>
    </row>
    <row r="495" spans="1:5">
      <c r="A495" s="240" t="str">
        <f>IF(BTA!W495="", "", BTA!W495)</f>
        <v/>
      </c>
      <c r="B495" s="201" t="str">
        <f>IF(BTA!U495="", "", BTA!U495)</f>
        <v/>
      </c>
      <c r="C495" s="201" t="str">
        <f>IF(A495="", "", VLOOKUP(A495, BTA!$A$3:$H$10000, 8, 0))</f>
        <v/>
      </c>
      <c r="D495" s="240" t="str">
        <f>IF(E495="", "", VLOOKUP(E495, BTA!$A$3:$W$10000, 18, 0))</f>
        <v/>
      </c>
      <c r="E495" s="201" t="str">
        <f>IF(BTA!A496="", "", BTA!A496)</f>
        <v>KOCMT</v>
      </c>
    </row>
    <row r="496" spans="1:5">
      <c r="A496" s="240" t="str">
        <f>IF(BTA!W496="", "", BTA!W496)</f>
        <v/>
      </c>
      <c r="B496" s="201" t="str">
        <f>IF(BTA!U496="", "", BTA!U496)</f>
        <v/>
      </c>
      <c r="C496" s="201" t="str">
        <f>IF(A496="", "", VLOOKUP(A496, BTA!$A$3:$H$10000, 8, 0))</f>
        <v/>
      </c>
      <c r="D496" s="240" t="str">
        <f>IF(E496="", "", VLOOKUP(E496, BTA!$A$3:$W$10000, 18, 0))</f>
        <v/>
      </c>
      <c r="E496" s="201" t="str">
        <f>IF(BTA!A497="", "", BTA!A497)</f>
        <v>BORLS</v>
      </c>
    </row>
    <row r="497" spans="1:5">
      <c r="A497" s="240" t="str">
        <f>IF(BTA!W497="", "", BTA!W497)</f>
        <v/>
      </c>
      <c r="B497" s="201" t="str">
        <f>IF(BTA!U497="", "", BTA!U497)</f>
        <v/>
      </c>
      <c r="C497" s="201" t="str">
        <f>IF(A497="", "", VLOOKUP(A497, BTA!$A$3:$H$10000, 8, 0))</f>
        <v/>
      </c>
      <c r="D497" s="240" t="str">
        <f>IF(E497="", "", VLOOKUP(E497, BTA!$A$3:$W$10000, 18, 0))</f>
        <v/>
      </c>
      <c r="E497" s="201" t="str">
        <f>IF(BTA!A498="", "", BTA!A498)</f>
        <v>ALGYO</v>
      </c>
    </row>
    <row r="498" spans="1:5">
      <c r="A498" s="240" t="str">
        <f>IF(BTA!W498="", "", BTA!W498)</f>
        <v/>
      </c>
      <c r="B498" s="201" t="str">
        <f>IF(BTA!U498="", "", BTA!U498)</f>
        <v/>
      </c>
      <c r="C498" s="201" t="str">
        <f>IF(A498="", "", VLOOKUP(A498, BTA!$A$3:$H$10000, 8, 0))</f>
        <v/>
      </c>
      <c r="D498" s="240" t="str">
        <f>IF(E498="", "", VLOOKUP(E498, BTA!$A$3:$W$10000, 18, 0))</f>
        <v/>
      </c>
      <c r="E498" s="201" t="str">
        <f>IF(BTA!A499="", "", BTA!A499)</f>
        <v>ESEN</v>
      </c>
    </row>
    <row r="499" spans="1:5">
      <c r="A499" s="240" t="str">
        <f>IF(BTA!W499="", "", BTA!W499)</f>
        <v/>
      </c>
      <c r="B499" s="201" t="str">
        <f>IF(BTA!U499="", "", BTA!U499)</f>
        <v/>
      </c>
      <c r="C499" s="201" t="str">
        <f>IF(A499="", "", VLOOKUP(A499, BTA!$A$3:$H$10000, 8, 0))</f>
        <v/>
      </c>
      <c r="D499" s="240" t="str">
        <f>IF(E499="", "", VLOOKUP(E499, BTA!$A$3:$W$10000, 18, 0))</f>
        <v/>
      </c>
      <c r="E499" s="201" t="str">
        <f>IF(BTA!A500="", "", BTA!A500)</f>
        <v>SNGYO</v>
      </c>
    </row>
    <row r="500" spans="1:5">
      <c r="A500" s="240" t="str">
        <f>IF(BTA!W500="", "", BTA!W500)</f>
        <v/>
      </c>
      <c r="B500" s="201" t="str">
        <f>IF(BTA!U500="", "", BTA!U500)</f>
        <v/>
      </c>
      <c r="C500" s="201" t="str">
        <f>IF(A500="", "", VLOOKUP(A500, BTA!$A$3:$H$10000, 8, 0))</f>
        <v/>
      </c>
      <c r="D500" s="240" t="str">
        <f>IF(E500="", "", VLOOKUP(E500, BTA!$A$3:$W$10000, 18, 0))</f>
        <v/>
      </c>
      <c r="E500" s="201" t="str">
        <f>IF(BTA!A501="", "", BTA!A501)</f>
        <v>FENER</v>
      </c>
    </row>
    <row r="501" spans="1:5">
      <c r="A501" s="240" t="str">
        <f>IF(BTA!W501="", "", BTA!W501)</f>
        <v/>
      </c>
      <c r="B501" s="201" t="str">
        <f>IF(BTA!U501="", "", BTA!U501)</f>
        <v/>
      </c>
      <c r="C501" s="201" t="str">
        <f>IF(A501="", "", VLOOKUP(A501, BTA!$A$3:$H$10000, 8, 0))</f>
        <v/>
      </c>
      <c r="D501" s="240" t="str">
        <f>IF(E501="", "", VLOOKUP(E501, BTA!$A$3:$W$10000, 18, 0))</f>
        <v/>
      </c>
      <c r="E501" s="201" t="str">
        <f>IF(BTA!A502="", "", BTA!A502)</f>
        <v>QUAGR</v>
      </c>
    </row>
    <row r="502" spans="1:5">
      <c r="A502" s="240" t="str">
        <f>IF(BTA!W502="", "", BTA!W502)</f>
        <v/>
      </c>
      <c r="B502" s="201" t="str">
        <f>IF(BTA!U502="", "", BTA!U502)</f>
        <v/>
      </c>
      <c r="C502" s="201" t="str">
        <f>IF(A502="", "", VLOOKUP(A502, BTA!$A$3:$H$10000, 8, 0))</f>
        <v/>
      </c>
      <c r="D502" s="240" t="str">
        <f>IF(E502="", "", VLOOKUP(E502, BTA!$A$3:$W$10000, 18, 0))</f>
        <v/>
      </c>
      <c r="E502" s="201" t="str">
        <f>IF(BTA!A503="", "", BTA!A503)</f>
        <v>PSGYO</v>
      </c>
    </row>
    <row r="503" spans="1:5">
      <c r="A503" s="240" t="str">
        <f>IF(BTA!W503="", "", BTA!W503)</f>
        <v/>
      </c>
      <c r="B503" s="201" t="str">
        <f>IF(BTA!U503="", "", BTA!U503)</f>
        <v/>
      </c>
      <c r="C503" s="201" t="str">
        <f>IF(A503="", "", VLOOKUP(A503, BTA!$A$3:$H$10000, 8, 0))</f>
        <v/>
      </c>
      <c r="D503" s="240" t="str">
        <f>IF(E503="", "", VLOOKUP(E503, BTA!$A$3:$W$10000, 18, 0))</f>
        <v/>
      </c>
      <c r="E503" s="201" t="str">
        <f>IF(BTA!A504="", "", BTA!A504)</f>
        <v>HEKTS</v>
      </c>
    </row>
    <row r="504" spans="1:5">
      <c r="A504" s="240" t="str">
        <f>IF(BTA!W504="", "", BTA!W504)</f>
        <v/>
      </c>
      <c r="B504" s="201" t="str">
        <f>IF(BTA!U504="", "", BTA!U504)</f>
        <v/>
      </c>
      <c r="C504" s="201" t="str">
        <f>IF(A504="", "", VLOOKUP(A504, BTA!$A$3:$H$10000, 8, 0))</f>
        <v/>
      </c>
      <c r="D504" s="240" t="str">
        <f>IF(E504="", "", VLOOKUP(E504, BTA!$A$3:$W$10000, 18, 0))</f>
        <v/>
      </c>
      <c r="E504" s="201" t="str">
        <f>IF(BTA!A505="", "", BTA!A505)</f>
        <v>AKFGY</v>
      </c>
    </row>
    <row r="505" spans="1:5">
      <c r="A505" s="240" t="str">
        <f>IF(BTA!W505="", "", BTA!W505)</f>
        <v/>
      </c>
      <c r="B505" s="201" t="str">
        <f>IF(BTA!U505="", "", BTA!U505)</f>
        <v/>
      </c>
      <c r="C505" s="201" t="str">
        <f>IF(A505="", "", VLOOKUP(A505, BTA!$A$3:$H$10000, 8, 0))</f>
        <v/>
      </c>
      <c r="D505" s="240" t="str">
        <f>IF(E505="", "", VLOOKUP(E505, BTA!$A$3:$W$10000, 18, 0))</f>
        <v/>
      </c>
      <c r="E505" s="201" t="str">
        <f>IF(BTA!A506="", "", BTA!A506)</f>
        <v>SRVGY</v>
      </c>
    </row>
    <row r="506" spans="1:5">
      <c r="A506" s="240" t="str">
        <f>IF(BTA!W506="", "", BTA!W506)</f>
        <v/>
      </c>
      <c r="B506" s="201" t="str">
        <f>IF(BTA!U506="", "", BTA!U506)</f>
        <v/>
      </c>
      <c r="C506" s="201" t="str">
        <f>IF(A506="", "", VLOOKUP(A506, BTA!$A$3:$H$10000, 8, 0))</f>
        <v/>
      </c>
      <c r="D506" s="240" t="str">
        <f>IF(E506="", "", VLOOKUP(E506, BTA!$A$3:$W$10000, 18, 0))</f>
        <v/>
      </c>
      <c r="E506" s="201" t="str">
        <f>IF(BTA!A507="", "", BTA!A507)</f>
        <v>LRSHO</v>
      </c>
    </row>
    <row r="507" spans="1:5">
      <c r="A507" s="240" t="str">
        <f>IF(BTA!W507="", "", BTA!W507)</f>
        <v/>
      </c>
      <c r="B507" s="201" t="str">
        <f>IF(BTA!U507="", "", BTA!U507)</f>
        <v/>
      </c>
      <c r="C507" s="201" t="str">
        <f>IF(A507="", "", VLOOKUP(A507, BTA!$A$3:$H$10000, 8, 0))</f>
        <v/>
      </c>
      <c r="D507" s="240" t="str">
        <f>IF(E507="", "", VLOOKUP(E507, BTA!$A$3:$W$10000, 18, 0))</f>
        <v/>
      </c>
      <c r="E507" s="201" t="str">
        <f>IF(BTA!A508="", "", BTA!A508)</f>
        <v>SASA</v>
      </c>
    </row>
    <row r="508" spans="1:5">
      <c r="A508" s="240" t="str">
        <f>IF(BTA!W508="", "", BTA!W508)</f>
        <v/>
      </c>
      <c r="B508" s="201" t="str">
        <f>IF(BTA!U508="", "", BTA!U508)</f>
        <v/>
      </c>
      <c r="C508" s="201" t="str">
        <f>IF(A508="", "", VLOOKUP(A508, BTA!$A$3:$H$10000, 8, 0))</f>
        <v/>
      </c>
      <c r="D508" s="240" t="str">
        <f>IF(E508="", "", VLOOKUP(E508, BTA!$A$3:$W$10000, 18, 0))</f>
        <v/>
      </c>
      <c r="E508" s="201" t="str">
        <f>IF(BTA!A509="", "", BTA!A509)</f>
        <v>BJKAS</v>
      </c>
    </row>
    <row r="509" spans="1:5">
      <c r="A509" s="240" t="str">
        <f>IF(BTA!W509="", "", BTA!W509)</f>
        <v/>
      </c>
      <c r="B509" s="201" t="str">
        <f>IF(BTA!U509="", "", BTA!U509)</f>
        <v/>
      </c>
      <c r="C509" s="201" t="str">
        <f>IF(A509="", "", VLOOKUP(A509, BTA!$A$3:$H$10000, 8, 0))</f>
        <v/>
      </c>
      <c r="D509" s="240" t="str">
        <f>IF(E509="", "", VLOOKUP(E509, BTA!$A$3:$W$10000, 18, 0))</f>
        <v/>
      </c>
      <c r="E509" s="201" t="str">
        <f>IF(BTA!A510="", "", BTA!A510)</f>
        <v>TUKAS</v>
      </c>
    </row>
    <row r="510" spans="1:5">
      <c r="A510" s="240" t="str">
        <f>IF(BTA!W510="", "", BTA!W510)</f>
        <v/>
      </c>
      <c r="B510" s="201" t="str">
        <f>IF(BTA!U510="", "", BTA!U510)</f>
        <v/>
      </c>
      <c r="C510" s="201" t="str">
        <f>IF(A510="", "", VLOOKUP(A510, BTA!$A$3:$H$10000, 8, 0))</f>
        <v/>
      </c>
      <c r="D510" s="240" t="str">
        <f>IF(E510="", "", VLOOKUP(E510, BTA!$A$3:$W$10000, 18, 0))</f>
        <v/>
      </c>
      <c r="E510" s="201" t="str">
        <f>IF(BTA!A511="", "", BTA!A511)</f>
        <v>AGROT</v>
      </c>
    </row>
    <row r="511" spans="1:5">
      <c r="A511" s="240" t="str">
        <f>IF(BTA!W511="", "", BTA!W511)</f>
        <v/>
      </c>
      <c r="B511" s="201" t="str">
        <f>IF(BTA!U511="", "", BTA!U511)</f>
        <v/>
      </c>
      <c r="C511" s="201" t="str">
        <f>IF(A511="", "", VLOOKUP(A511, BTA!$A$3:$H$10000, 8, 0))</f>
        <v/>
      </c>
      <c r="D511" s="240" t="str">
        <f>IF(E511="", "", VLOOKUP(E511, BTA!$A$3:$W$10000, 18, 0))</f>
        <v/>
      </c>
      <c r="E511" s="201" t="str">
        <f>IF(BTA!A512="", "", BTA!A512)</f>
        <v>VKGYO</v>
      </c>
    </row>
    <row r="512" spans="1:5">
      <c r="A512" s="240" t="str">
        <f>IF(BTA!W512="", "", BTA!W512)</f>
        <v/>
      </c>
      <c r="B512" s="201" t="str">
        <f>IF(BTA!U512="", "", BTA!U512)</f>
        <v/>
      </c>
      <c r="C512" s="201" t="str">
        <f>IF(A512="", "", VLOOKUP(A512, BTA!$A$3:$H$10000, 8, 0))</f>
        <v/>
      </c>
      <c r="D512" s="240" t="str">
        <f>IF(E512="", "", VLOOKUP(E512, BTA!$A$3:$W$10000, 18, 0))</f>
        <v/>
      </c>
      <c r="E512" s="201" t="str">
        <f>IF(BTA!A513="", "", BTA!A513)</f>
        <v>KATMR</v>
      </c>
    </row>
    <row r="513" spans="1:5">
      <c r="A513" s="240" t="str">
        <f>IF(BTA!W513="", "", BTA!W513)</f>
        <v/>
      </c>
      <c r="B513" s="201" t="str">
        <f>IF(BTA!U513="", "", BTA!U513)</f>
        <v/>
      </c>
      <c r="C513" s="201" t="str">
        <f>IF(A513="", "", VLOOKUP(A513, BTA!$A$3:$H$10000, 8, 0))</f>
        <v/>
      </c>
      <c r="D513" s="240" t="str">
        <f>IF(E513="", "", VLOOKUP(E513, BTA!$A$3:$W$10000, 18, 0))</f>
        <v/>
      </c>
      <c r="E513" s="201" t="str">
        <f>IF(BTA!A514="", "", BTA!A514)</f>
        <v>KZBGY</v>
      </c>
    </row>
    <row r="514" spans="1:5">
      <c r="A514" s="240" t="str">
        <f>IF(BTA!W514="", "", BTA!W514)</f>
        <v/>
      </c>
      <c r="B514" s="201" t="str">
        <f>IF(BTA!U514="", "", BTA!U514)</f>
        <v/>
      </c>
      <c r="C514" s="201" t="str">
        <f>IF(A514="", "", VLOOKUP(A514, BTA!$A$3:$H$10000, 8, 0))</f>
        <v/>
      </c>
      <c r="D514" s="240" t="str">
        <f>IF(E514="", "", VLOOKUP(E514, BTA!$A$3:$W$10000, 18, 0))</f>
        <v/>
      </c>
      <c r="E514" s="201" t="str">
        <f>IF(BTA!A515="", "", BTA!A515)</f>
        <v>CANTE</v>
      </c>
    </row>
    <row r="515" spans="1:5">
      <c r="A515" s="240" t="str">
        <f>IF(BTA!W515="", "", BTA!W515)</f>
        <v/>
      </c>
      <c r="B515" s="201" t="str">
        <f>IF(BTA!U515="", "", BTA!U515)</f>
        <v/>
      </c>
      <c r="C515" s="201" t="str">
        <f>IF(A515="", "", VLOOKUP(A515, BTA!$A$3:$H$10000, 8, 0))</f>
        <v/>
      </c>
      <c r="D515" s="240" t="str">
        <f>IF(E515="", "", VLOOKUP(E515, BTA!$A$3:$W$10000, 18, 0))</f>
        <v/>
      </c>
      <c r="E515" s="201" t="str">
        <f>IF(BTA!A516="", "", BTA!A516)</f>
        <v>PAHOL</v>
      </c>
    </row>
    <row r="516" spans="1:5">
      <c r="A516" s="240" t="str">
        <f>IF(BTA!W516="", "", BTA!W516)</f>
        <v/>
      </c>
      <c r="B516" s="201" t="str">
        <f>IF(BTA!U516="", "", BTA!U516)</f>
        <v/>
      </c>
      <c r="C516" s="201" t="str">
        <f>IF(A516="", "", VLOOKUP(A516, BTA!$A$3:$H$10000, 8, 0))</f>
        <v/>
      </c>
      <c r="D516" s="240" t="str">
        <f>IF(E516="", "", VLOOKUP(E516, BTA!$A$3:$W$10000, 18, 0))</f>
        <v/>
      </c>
      <c r="E516" s="201" t="str">
        <f>IF(BTA!A517="", "", BTA!A517)</f>
        <v>USAK</v>
      </c>
    </row>
    <row r="517" spans="1:5">
      <c r="A517" s="240" t="str">
        <f>IF(BTA!W517="", "", BTA!W517)</f>
        <v/>
      </c>
      <c r="B517" s="201" t="str">
        <f>IF(BTA!U517="", "", BTA!U517)</f>
        <v/>
      </c>
      <c r="C517" s="201" t="str">
        <f>IF(A517="", "", VLOOKUP(A517, BTA!$A$3:$H$10000, 8, 0))</f>
        <v/>
      </c>
      <c r="D517" s="240" t="str">
        <f>IF(E517="", "", VLOOKUP(E517, BTA!$A$3:$W$10000, 18, 0))</f>
        <v/>
      </c>
      <c r="E517" s="201" t="str">
        <f>IF(BTA!A518="", "", BTA!A518)</f>
        <v>VAKFN</v>
      </c>
    </row>
    <row r="518" spans="1:5">
      <c r="A518" s="240" t="str">
        <f>IF(BTA!W518="", "", BTA!W518)</f>
        <v/>
      </c>
      <c r="B518" s="201" t="str">
        <f>IF(BTA!U518="", "", BTA!U518)</f>
        <v/>
      </c>
      <c r="C518" s="201" t="str">
        <f>IF(A518="", "", VLOOKUP(A518, BTA!$A$3:$H$10000, 8, 0))</f>
        <v/>
      </c>
      <c r="D518" s="240" t="str">
        <f>IF(E518="", "", VLOOKUP(E518, BTA!$A$3:$W$10000, 18, 0))</f>
        <v/>
      </c>
      <c r="E518" s="201" t="str">
        <f>IF(BTA!A519="", "", BTA!A519)</f>
        <v>TSPOR</v>
      </c>
    </row>
    <row r="519" spans="1:5">
      <c r="A519" s="240" t="str">
        <f>IF(BTA!W519="", "", BTA!W519)</f>
        <v/>
      </c>
      <c r="B519" s="201" t="str">
        <f>IF(BTA!U519="", "", BTA!U519)</f>
        <v/>
      </c>
      <c r="C519" s="201" t="str">
        <f>IF(A519="", "", VLOOKUP(A519, BTA!$A$3:$H$10000, 8, 0))</f>
        <v/>
      </c>
      <c r="D519" s="240">
        <f>IF(E519="", "", VLOOKUP(E519, BTA!$A$3:$W$10000, 18, 0))</f>
        <v>4.9019607843137296E-2</v>
      </c>
      <c r="E519" s="201" t="str">
        <f>IF(BTA!A520="", "", BTA!A520)</f>
        <v>GSRAY</v>
      </c>
    </row>
    <row r="520" spans="1:5">
      <c r="A520" s="240" t="str">
        <f>IF(BTA!W520="", "", BTA!W520)</f>
        <v/>
      </c>
      <c r="B520" s="201" t="str">
        <f>IF(BTA!U520="", "", BTA!U520)</f>
        <v/>
      </c>
      <c r="C520" s="201" t="str">
        <f>IF(A520="", "", VLOOKUP(A520, BTA!$A$3:$H$10000, 8, 0))</f>
        <v/>
      </c>
      <c r="D520" s="240" t="str">
        <f>IF(E520="", "", VLOOKUP(E520, BTA!$A$3:$W$10000, 18, 0))</f>
        <v/>
      </c>
      <c r="E520" s="201" t="str">
        <f>IF(BTA!A521="", "", BTA!A521)</f>
        <v>ALT PAZAR</v>
      </c>
    </row>
    <row r="521" spans="1:5">
      <c r="A521" s="240" t="str">
        <f>IF(BTA!W521="", "", BTA!W521)</f>
        <v/>
      </c>
      <c r="B521" s="201" t="str">
        <f>IF(BTA!U521="", "", BTA!U521)</f>
        <v/>
      </c>
      <c r="C521" s="201" t="str">
        <f>IF(A521="", "", VLOOKUP(A521, BTA!$A$3:$H$10000, 8, 0))</f>
        <v/>
      </c>
      <c r="D521" s="240">
        <f>IF(E521="", "", VLOOKUP(E521, BTA!$A$3:$W$10000, 18, 0))</f>
        <v>8.6505337037578585</v>
      </c>
      <c r="E521" s="201" t="str">
        <f>IF(BTA!A522="", "", BTA!A522)</f>
        <v>ISBTR</v>
      </c>
    </row>
    <row r="522" spans="1:5">
      <c r="A522" s="240" t="str">
        <f>IF(BTA!W522="", "", BTA!W522)</f>
        <v/>
      </c>
      <c r="B522" s="201" t="str">
        <f>IF(BTA!U522="", "", BTA!U522)</f>
        <v/>
      </c>
      <c r="C522" s="201" t="str">
        <f>IF(A522="", "", VLOOKUP(A522, BTA!$A$3:$H$10000, 8, 0))</f>
        <v/>
      </c>
      <c r="D522" s="240" t="str">
        <f>IF(E522="", "", VLOOKUP(E522, BTA!$A$3:$W$10000, 18, 0))</f>
        <v/>
      </c>
      <c r="E522" s="201" t="str">
        <f>IF(BTA!A523="", "", BTA!A523)</f>
        <v>ISATR</v>
      </c>
    </row>
    <row r="523" spans="1:5">
      <c r="A523" s="240" t="str">
        <f>IF(BTA!W523="", "", BTA!W523)</f>
        <v/>
      </c>
      <c r="B523" s="201" t="str">
        <f>IF(BTA!U523="", "", BTA!U523)</f>
        <v/>
      </c>
      <c r="C523" s="201" t="str">
        <f>IF(A523="", "", VLOOKUP(A523, BTA!$A$3:$H$10000, 8, 0))</f>
        <v/>
      </c>
      <c r="D523" s="240" t="str">
        <f>IF(E523="", "", VLOOKUP(E523, BTA!$A$3:$W$10000, 18, 0))</f>
        <v/>
      </c>
      <c r="E523" s="201" t="str">
        <f>IF(BTA!A524="", "", BTA!A524)</f>
        <v>ISKUR</v>
      </c>
    </row>
    <row r="524" spans="1:5">
      <c r="A524" s="240" t="str">
        <f>IF(BTA!W524="", "", BTA!W524)</f>
        <v/>
      </c>
      <c r="B524" s="201" t="str">
        <f>IF(BTA!U524="", "", BTA!U524)</f>
        <v/>
      </c>
      <c r="C524" s="201" t="str">
        <f>IF(A524="", "", VLOOKUP(A524, BTA!$A$3:$H$10000, 8, 0))</f>
        <v/>
      </c>
      <c r="D524" s="240" t="str">
        <f>IF(E524="", "", VLOOKUP(E524, BTA!$A$3:$W$10000, 18, 0))</f>
        <v/>
      </c>
      <c r="E524" s="201" t="str">
        <f>IF(BTA!A525="", "", BTA!A525)</f>
        <v>TRHOL</v>
      </c>
    </row>
    <row r="525" spans="1:5">
      <c r="A525" s="240" t="str">
        <f>IF(BTA!W525="", "", BTA!W525)</f>
        <v/>
      </c>
      <c r="B525" s="201" t="str">
        <f>IF(BTA!U525="", "", BTA!U525)</f>
        <v/>
      </c>
      <c r="C525" s="201" t="str">
        <f>IF(A525="", "", VLOOKUP(A525, BTA!$A$3:$H$10000, 8, 0))</f>
        <v/>
      </c>
      <c r="D525" s="240" t="str">
        <f>IF(E525="", "", VLOOKUP(E525, BTA!$A$3:$W$10000, 18, 0))</f>
        <v/>
      </c>
      <c r="E525" s="201" t="str">
        <f>IF(BTA!A526="", "", BTA!A526)</f>
        <v>BURVA</v>
      </c>
    </row>
    <row r="526" spans="1:5">
      <c r="A526" s="240" t="str">
        <f>IF(BTA!W526="", "", BTA!W526)</f>
        <v/>
      </c>
      <c r="B526" s="201" t="str">
        <f>IF(BTA!U526="", "", BTA!U526)</f>
        <v/>
      </c>
      <c r="C526" s="201" t="str">
        <f>IF(A526="", "", VLOOKUP(A526, BTA!$A$3:$H$10000, 8, 0))</f>
        <v/>
      </c>
      <c r="D526" s="240" t="str">
        <f>IF(E526="", "", VLOOKUP(E526, BTA!$A$3:$W$10000, 18, 0))</f>
        <v/>
      </c>
      <c r="E526" s="201" t="str">
        <f>IF(BTA!A527="", "", BTA!A527)</f>
        <v>SKYLP</v>
      </c>
    </row>
    <row r="527" spans="1:5">
      <c r="A527" s="240" t="str">
        <f>IF(BTA!W527="", "", BTA!W527)</f>
        <v/>
      </c>
      <c r="B527" s="201" t="str">
        <f>IF(BTA!U527="", "", BTA!U527)</f>
        <v/>
      </c>
      <c r="C527" s="201" t="str">
        <f>IF(A527="", "", VLOOKUP(A527, BTA!$A$3:$H$10000, 8, 0))</f>
        <v/>
      </c>
      <c r="D527" s="240" t="str">
        <f>IF(E527="", "", VLOOKUP(E527, BTA!$A$3:$W$10000, 18, 0))</f>
        <v/>
      </c>
      <c r="E527" s="201" t="str">
        <f>IF(BTA!A528="", "", BTA!A528)</f>
        <v>KUVVA</v>
      </c>
    </row>
    <row r="528" spans="1:5">
      <c r="A528" s="240" t="str">
        <f>IF(BTA!W528="", "", BTA!W528)</f>
        <v/>
      </c>
      <c r="B528" s="201" t="str">
        <f>IF(BTA!U528="", "", BTA!U528)</f>
        <v/>
      </c>
      <c r="C528" s="201" t="str">
        <f>IF(A528="", "", VLOOKUP(A528, BTA!$A$3:$H$10000, 8, 0))</f>
        <v/>
      </c>
      <c r="D528" s="240">
        <f>IF(E528="", "", VLOOKUP(E528, BTA!$A$3:$W$10000, 18, 0))</f>
        <v>9.8181818181818162E-2</v>
      </c>
      <c r="E528" s="201" t="str">
        <f>IF(BTA!A529="", "", BTA!A529)</f>
        <v>SONME</v>
      </c>
    </row>
    <row r="529" spans="1:5">
      <c r="A529" s="240" t="str">
        <f>IF(BTA!W529="", "", BTA!W529)</f>
        <v/>
      </c>
      <c r="B529" s="201" t="str">
        <f>IF(BTA!U529="", "", BTA!U529)</f>
        <v/>
      </c>
      <c r="C529" s="201" t="str">
        <f>IF(A529="", "", VLOOKUP(A529, BTA!$A$3:$H$10000, 8, 0))</f>
        <v/>
      </c>
      <c r="D529" s="240" t="str">
        <f>IF(E529="", "", VLOOKUP(E529, BTA!$A$3:$W$10000, 18, 0))</f>
        <v/>
      </c>
      <c r="E529" s="201" t="str">
        <f>IF(BTA!A530="", "", BTA!A530)</f>
        <v>COSMO</v>
      </c>
    </row>
    <row r="530" spans="1:5">
      <c r="A530" s="240" t="str">
        <f>IF(BTA!W530="", "", BTA!W530)</f>
        <v/>
      </c>
      <c r="B530" s="201" t="str">
        <f>IF(BTA!U530="", "", BTA!U530)</f>
        <v/>
      </c>
      <c r="C530" s="201" t="str">
        <f>IF(A530="", "", VLOOKUP(A530, BTA!$A$3:$H$10000, 8, 0))</f>
        <v/>
      </c>
      <c r="D530" s="240" t="str">
        <f>IF(E530="", "", VLOOKUP(E530, BTA!$A$3:$W$10000, 18, 0))</f>
        <v/>
      </c>
      <c r="E530" s="201" t="str">
        <f>IF(BTA!A531="", "", BTA!A531)</f>
        <v>VANGD</v>
      </c>
    </row>
    <row r="531" spans="1:5">
      <c r="A531" s="240" t="str">
        <f>IF(BTA!W531="", "", BTA!W531)</f>
        <v/>
      </c>
      <c r="B531" s="201" t="str">
        <f>IF(BTA!U531="", "", BTA!U531)</f>
        <v/>
      </c>
      <c r="C531" s="201" t="str">
        <f>IF(A531="", "", VLOOKUP(A531, BTA!$A$3:$H$10000, 8, 0))</f>
        <v/>
      </c>
      <c r="D531" s="240" t="str">
        <f>IF(E531="", "", VLOOKUP(E531, BTA!$A$3:$W$10000, 18, 0))</f>
        <v/>
      </c>
      <c r="E531" s="201" t="str">
        <f>IF(BTA!A532="", "", BTA!A532)</f>
        <v>DOGUB</v>
      </c>
    </row>
    <row r="532" spans="1:5">
      <c r="A532" s="240" t="str">
        <f>IF(BTA!W532="", "", BTA!W532)</f>
        <v/>
      </c>
      <c r="B532" s="201" t="str">
        <f>IF(BTA!U532="", "", BTA!U532)</f>
        <v/>
      </c>
      <c r="C532" s="201" t="str">
        <f>IF(A532="", "", VLOOKUP(A532, BTA!$A$3:$H$10000, 8, 0))</f>
        <v/>
      </c>
      <c r="D532" s="240" t="str">
        <f>IF(E532="", "", VLOOKUP(E532, BTA!$A$3:$W$10000, 18, 0))</f>
        <v/>
      </c>
      <c r="E532" s="201" t="str">
        <f>IF(BTA!A533="", "", BTA!A533)</f>
        <v>SANEL</v>
      </c>
    </row>
    <row r="533" spans="1:5">
      <c r="A533" s="240" t="str">
        <f>IF(BTA!W533="", "", BTA!W533)</f>
        <v/>
      </c>
      <c r="B533" s="201" t="str">
        <f>IF(BTA!U533="", "", BTA!U533)</f>
        <v/>
      </c>
      <c r="C533" s="201" t="str">
        <f>IF(A533="", "", VLOOKUP(A533, BTA!$A$3:$H$10000, 8, 0))</f>
        <v/>
      </c>
      <c r="D533" s="240" t="str">
        <f>IF(E533="", "", VLOOKUP(E533, BTA!$A$3:$W$10000, 18, 0))</f>
        <v/>
      </c>
      <c r="E533" s="201" t="str">
        <f>IF(BTA!A534="", "", BTA!A534)</f>
        <v>OYAYO</v>
      </c>
    </row>
    <row r="534" spans="1:5">
      <c r="A534" s="240" t="str">
        <f>IF(BTA!W534="", "", BTA!W534)</f>
        <v/>
      </c>
      <c r="B534" s="201" t="str">
        <f>IF(BTA!U534="", "", BTA!U534)</f>
        <v/>
      </c>
      <c r="C534" s="201" t="str">
        <f>IF(A534="", "", VLOOKUP(A534, BTA!$A$3:$H$10000, 8, 0))</f>
        <v/>
      </c>
      <c r="D534" s="240" t="str">
        <f>IF(E534="", "", VLOOKUP(E534, BTA!$A$3:$W$10000, 18, 0))</f>
        <v/>
      </c>
      <c r="E534" s="201" t="str">
        <f>IF(BTA!A535="", "", BTA!A535)</f>
        <v>DGGYO</v>
      </c>
    </row>
    <row r="535" spans="1:5">
      <c r="A535" s="240" t="str">
        <f>IF(BTA!W535="", "", BTA!W535)</f>
        <v/>
      </c>
      <c r="B535" s="201" t="str">
        <f>IF(BTA!U535="", "", BTA!U535)</f>
        <v/>
      </c>
      <c r="C535" s="201" t="str">
        <f>IF(A535="", "", VLOOKUP(A535, BTA!$A$3:$H$10000, 8, 0))</f>
        <v/>
      </c>
      <c r="D535" s="240" t="str">
        <f>IF(E535="", "", VLOOKUP(E535, BTA!$A$3:$W$10000, 18, 0))</f>
        <v/>
      </c>
      <c r="E535" s="201" t="str">
        <f>IF(BTA!A536="", "", BTA!A536)</f>
        <v>OZRDN</v>
      </c>
    </row>
    <row r="536" spans="1:5">
      <c r="A536" s="240" t="str">
        <f>IF(BTA!W536="", "", BTA!W536)</f>
        <v/>
      </c>
      <c r="B536" s="201" t="str">
        <f>IF(BTA!U536="", "", BTA!U536)</f>
        <v/>
      </c>
      <c r="C536" s="201" t="str">
        <f>IF(A536="", "", VLOOKUP(A536, BTA!$A$3:$H$10000, 8, 0))</f>
        <v/>
      </c>
      <c r="D536" s="240" t="str">
        <f>IF(E536="", "", VLOOKUP(E536, BTA!$A$3:$W$10000, 18, 0))</f>
        <v/>
      </c>
      <c r="E536" s="201" t="str">
        <f>IF(BTA!A537="", "", BTA!A537)</f>
        <v>RODRG</v>
      </c>
    </row>
    <row r="537" spans="1:5">
      <c r="A537" s="240" t="str">
        <f>IF(BTA!W537="", "", BTA!W537)</f>
        <v/>
      </c>
      <c r="B537" s="201" t="str">
        <f>IF(BTA!U537="", "", BTA!U537)</f>
        <v/>
      </c>
      <c r="C537" s="201" t="str">
        <f>IF(A537="", "", VLOOKUP(A537, BTA!$A$3:$H$10000, 8, 0))</f>
        <v/>
      </c>
      <c r="D537" s="240" t="str">
        <f>IF(E537="", "", VLOOKUP(E537, BTA!$A$3:$W$10000, 18, 0))</f>
        <v/>
      </c>
      <c r="E537" s="201" t="str">
        <f>IF(BTA!A538="", "", BTA!A538)</f>
        <v>CRDFA</v>
      </c>
    </row>
    <row r="538" spans="1:5">
      <c r="A538" s="240" t="str">
        <f>IF(BTA!W538="", "", BTA!W538)</f>
        <v/>
      </c>
      <c r="B538" s="201" t="str">
        <f>IF(BTA!U538="", "", BTA!U538)</f>
        <v/>
      </c>
      <c r="C538" s="201" t="str">
        <f>IF(A538="", "", VLOOKUP(A538, BTA!$A$3:$H$10000, 8, 0))</f>
        <v/>
      </c>
      <c r="D538" s="240" t="str">
        <f>IF(E538="", "", VLOOKUP(E538, BTA!$A$3:$W$10000, 18, 0))</f>
        <v/>
      </c>
      <c r="E538" s="201" t="str">
        <f>IF(BTA!A539="", "", BTA!A539)</f>
        <v>ERSU</v>
      </c>
    </row>
    <row r="539" spans="1:5">
      <c r="A539" s="240" t="str">
        <f>IF(BTA!W539="", "", BTA!W539)</f>
        <v/>
      </c>
      <c r="B539" s="201" t="str">
        <f>IF(BTA!U539="", "", BTA!U539)</f>
        <v/>
      </c>
      <c r="C539" s="201" t="str">
        <f>IF(A539="", "", VLOOKUP(A539, BTA!$A$3:$H$10000, 8, 0))</f>
        <v/>
      </c>
      <c r="D539" s="240" t="str">
        <f>IF(E539="", "", VLOOKUP(E539, BTA!$A$3:$W$10000, 18, 0))</f>
        <v/>
      </c>
      <c r="E539" s="201" t="str">
        <f>IF(BTA!A540="", "", BTA!A540)</f>
        <v>ULAS</v>
      </c>
    </row>
    <row r="540" spans="1:5">
      <c r="A540" s="240" t="str">
        <f>IF(BTA!W540="", "", BTA!W540)</f>
        <v/>
      </c>
      <c r="B540" s="201" t="str">
        <f>IF(BTA!U540="", "", BTA!U540)</f>
        <v/>
      </c>
      <c r="C540" s="201" t="str">
        <f>IF(A540="", "", VLOOKUP(A540, BTA!$A$3:$H$10000, 8, 0))</f>
        <v/>
      </c>
      <c r="D540" s="240" t="str">
        <f>IF(E540="", "", VLOOKUP(E540, BTA!$A$3:$W$10000, 18, 0))</f>
        <v/>
      </c>
      <c r="E540" s="201" t="str">
        <f>IF(BTA!A541="", "", BTA!A541)</f>
        <v>VKFYO</v>
      </c>
    </row>
    <row r="541" spans="1:5">
      <c r="A541" s="240" t="str">
        <f>IF(BTA!W541="", "", BTA!W541)</f>
        <v/>
      </c>
      <c r="B541" s="201" t="str">
        <f>IF(BTA!U541="", "", BTA!U541)</f>
        <v/>
      </c>
      <c r="C541" s="201" t="str">
        <f>IF(A541="", "", VLOOKUP(A541, BTA!$A$3:$H$10000, 8, 0))</f>
        <v/>
      </c>
      <c r="D541" s="240" t="str">
        <f>IF(E541="", "", VLOOKUP(E541, BTA!$A$3:$W$10000, 18, 0))</f>
        <v/>
      </c>
      <c r="E541" s="201" t="str">
        <f>IF(BTA!A542="", "", BTA!A542)</f>
        <v>MEPET</v>
      </c>
    </row>
    <row r="542" spans="1:5">
      <c r="A542" s="240" t="str">
        <f>IF(BTA!W542="", "", BTA!W542)</f>
        <v/>
      </c>
      <c r="B542" s="201" t="str">
        <f>IF(BTA!U542="", "", BTA!U542)</f>
        <v/>
      </c>
      <c r="C542" s="201" t="str">
        <f>IF(A542="", "", VLOOKUP(A542, BTA!$A$3:$H$10000, 8, 0))</f>
        <v/>
      </c>
      <c r="D542" s="240">
        <f>IF(E542="", "", VLOOKUP(E542, BTA!$A$3:$W$10000, 18, 0))</f>
        <v>0.22400000000000003</v>
      </c>
      <c r="E542" s="201" t="str">
        <f>IF(BTA!A543="", "", BTA!A543)</f>
        <v>TDGYO</v>
      </c>
    </row>
    <row r="543" spans="1:5">
      <c r="A543" s="240" t="str">
        <f>IF(BTA!W543="", "", BTA!W543)</f>
        <v/>
      </c>
      <c r="B543" s="201" t="str">
        <f>IF(BTA!U543="", "", BTA!U543)</f>
        <v/>
      </c>
      <c r="C543" s="201" t="str">
        <f>IF(A543="", "", VLOOKUP(A543, BTA!$A$3:$H$10000, 8, 0))</f>
        <v/>
      </c>
      <c r="D543" s="240" t="str">
        <f>IF(E543="", "", VLOOKUP(E543, BTA!$A$3:$W$10000, 18, 0))</f>
        <v/>
      </c>
      <c r="E543" s="201" t="str">
        <f>IF(BTA!A544="", "", BTA!A544)</f>
        <v>AVTUR</v>
      </c>
    </row>
    <row r="544" spans="1:5">
      <c r="A544" s="240" t="str">
        <f>IF(BTA!W544="", "", BTA!W544)</f>
        <v/>
      </c>
      <c r="B544" s="201" t="str">
        <f>IF(BTA!U544="", "", BTA!U544)</f>
        <v/>
      </c>
      <c r="C544" s="201" t="str">
        <f>IF(A544="", "", VLOOKUP(A544, BTA!$A$3:$H$10000, 8, 0))</f>
        <v/>
      </c>
      <c r="D544" s="240" t="str">
        <f>IF(E544="", "", VLOOKUP(E544, BTA!$A$3:$W$10000, 18, 0))</f>
        <v/>
      </c>
      <c r="E544" s="201" t="str">
        <f>IF(BTA!A545="", "", BTA!A545)</f>
        <v>GLBMD</v>
      </c>
    </row>
    <row r="545" spans="1:5">
      <c r="A545" s="240" t="str">
        <f>IF(BTA!W545="", "", BTA!W545)</f>
        <v/>
      </c>
      <c r="B545" s="201" t="str">
        <f>IF(BTA!U545="", "", BTA!U545)</f>
        <v/>
      </c>
      <c r="C545" s="201" t="str">
        <f>IF(A545="", "", VLOOKUP(A545, BTA!$A$3:$H$10000, 8, 0))</f>
        <v/>
      </c>
      <c r="D545" s="240" t="str">
        <f>IF(E545="", "", VLOOKUP(E545, BTA!$A$3:$W$10000, 18, 0))</f>
        <v/>
      </c>
      <c r="E545" s="201" t="str">
        <f>IF(BTA!A546="", "", BTA!A546)</f>
        <v>GRNYO</v>
      </c>
    </row>
    <row r="546" spans="1:5">
      <c r="A546" s="240" t="str">
        <f>IF(BTA!W546="", "", BTA!W546)</f>
        <v/>
      </c>
      <c r="B546" s="201" t="str">
        <f>IF(BTA!U546="", "", BTA!U546)</f>
        <v/>
      </c>
      <c r="C546" s="201" t="str">
        <f>IF(A546="", "", VLOOKUP(A546, BTA!$A$3:$H$10000, 8, 0))</f>
        <v/>
      </c>
      <c r="D546" s="240" t="str">
        <f>IF(E546="", "", VLOOKUP(E546, BTA!$A$3:$W$10000, 18, 0))</f>
        <v/>
      </c>
      <c r="E546" s="201" t="str">
        <f>IF(BTA!A547="", "", BTA!A547)</f>
        <v>FLAP</v>
      </c>
    </row>
    <row r="547" spans="1:5">
      <c r="A547" s="240" t="str">
        <f>IF(BTA!W547="", "", BTA!W547)</f>
        <v/>
      </c>
      <c r="B547" s="201" t="str">
        <f>IF(BTA!U547="", "", BTA!U547)</f>
        <v/>
      </c>
      <c r="C547" s="201" t="str">
        <f>IF(A547="", "", VLOOKUP(A547, BTA!$A$3:$H$10000, 8, 0))</f>
        <v/>
      </c>
      <c r="D547" s="240" t="str">
        <f>IF(E547="", "", VLOOKUP(E547, BTA!$A$3:$W$10000, 18, 0))</f>
        <v/>
      </c>
      <c r="E547" s="201" t="str">
        <f>IF(BTA!A548="", "", BTA!A548)</f>
        <v>SEKUR</v>
      </c>
    </row>
    <row r="548" spans="1:5">
      <c r="A548" s="240" t="str">
        <f>IF(BTA!W548="", "", BTA!W548)</f>
        <v/>
      </c>
      <c r="B548" s="201" t="str">
        <f>IF(BTA!U548="", "", BTA!U548)</f>
        <v/>
      </c>
      <c r="C548" s="201" t="str">
        <f>IF(A548="", "", VLOOKUP(A548, BTA!$A$3:$H$10000, 8, 0))</f>
        <v/>
      </c>
      <c r="D548" s="240" t="str">
        <f>IF(E548="", "", VLOOKUP(E548, BTA!$A$3:$W$10000, 18, 0))</f>
        <v/>
      </c>
      <c r="E548" s="201" t="str">
        <f>IF(BTA!A549="", "", BTA!A549)</f>
        <v>ATAGY</v>
      </c>
    </row>
    <row r="549" spans="1:5">
      <c r="A549" s="240" t="str">
        <f>IF(BTA!W549="", "", BTA!W549)</f>
        <v/>
      </c>
      <c r="B549" s="201" t="str">
        <f>IF(BTA!U549="", "", BTA!U549)</f>
        <v/>
      </c>
      <c r="C549" s="201" t="str">
        <f>IF(A549="", "", VLOOKUP(A549, BTA!$A$3:$H$10000, 8, 0))</f>
        <v/>
      </c>
      <c r="D549" s="240">
        <f>IF(E549="", "", VLOOKUP(E549, BTA!$A$3:$W$10000, 18, 0))</f>
        <v>0.29499999999999993</v>
      </c>
      <c r="E549" s="201" t="str">
        <f>IF(BTA!A550="", "", BTA!A550)</f>
        <v>MTRYO</v>
      </c>
    </row>
    <row r="550" spans="1:5">
      <c r="A550" s="240" t="str">
        <f>IF(BTA!W550="", "", BTA!W550)</f>
        <v/>
      </c>
      <c r="B550" s="201" t="str">
        <f>IF(BTA!U550="", "", BTA!U550)</f>
        <v/>
      </c>
      <c r="C550" s="201" t="str">
        <f>IF(A550="", "", VLOOKUP(A550, BTA!$A$3:$H$10000, 8, 0))</f>
        <v/>
      </c>
      <c r="D550" s="240" t="str">
        <f>IF(E550="", "", VLOOKUP(E550, BTA!$A$3:$W$10000, 18, 0))</f>
        <v/>
      </c>
      <c r="E550" s="201" t="str">
        <f>IF(BTA!A551="", "", BTA!A551)</f>
        <v>BRKSN</v>
      </c>
    </row>
    <row r="551" spans="1:5">
      <c r="A551" s="240" t="str">
        <f>IF(BTA!W551="", "", BTA!W551)</f>
        <v/>
      </c>
      <c r="B551" s="201" t="str">
        <f>IF(BTA!U551="", "", BTA!U551)</f>
        <v/>
      </c>
      <c r="C551" s="201" t="str">
        <f>IF(A551="", "", VLOOKUP(A551, BTA!$A$3:$H$10000, 8, 0))</f>
        <v/>
      </c>
      <c r="D551" s="240" t="str">
        <f>IF(E551="", "", VLOOKUP(E551, BTA!$A$3:$W$10000, 18, 0))</f>
        <v/>
      </c>
      <c r="E551" s="201" t="str">
        <f>IF(BTA!A552="", "", BTA!A552)</f>
        <v>OYLUM</v>
      </c>
    </row>
    <row r="552" spans="1:5">
      <c r="A552" s="240" t="str">
        <f>IF(BTA!W552="", "", BTA!W552)</f>
        <v/>
      </c>
      <c r="B552" s="201" t="str">
        <f>IF(BTA!U552="", "", BTA!U552)</f>
        <v/>
      </c>
      <c r="C552" s="201" t="str">
        <f>IF(A552="", "", VLOOKUP(A552, BTA!$A$3:$H$10000, 8, 0))</f>
        <v/>
      </c>
      <c r="D552" s="240" t="str">
        <f>IF(E552="", "", VLOOKUP(E552, BTA!$A$3:$W$10000, 18, 0))</f>
        <v/>
      </c>
      <c r="E552" s="201" t="str">
        <f>IF(BTA!A553="", "", BTA!A553)</f>
        <v>AGYO</v>
      </c>
    </row>
    <row r="553" spans="1:5">
      <c r="A553" s="240" t="str">
        <f>IF(BTA!W553="", "", BTA!W553)</f>
        <v/>
      </c>
      <c r="B553" s="201" t="str">
        <f>IF(BTA!U553="", "", BTA!U553)</f>
        <v/>
      </c>
      <c r="C553" s="201" t="str">
        <f>IF(A553="", "", VLOOKUP(A553, BTA!$A$3:$H$10000, 8, 0))</f>
        <v/>
      </c>
      <c r="D553" s="240" t="str">
        <f>IF(E553="", "", VLOOKUP(E553, BTA!$A$3:$W$10000, 18, 0))</f>
        <v/>
      </c>
      <c r="E553" s="201" t="str">
        <f>IF(BTA!A554="", "", BTA!A554)</f>
        <v>ATLAS</v>
      </c>
    </row>
    <row r="554" spans="1:5">
      <c r="A554" s="240" t="str">
        <f>IF(BTA!W554="", "", BTA!W554)</f>
        <v/>
      </c>
      <c r="B554" s="201" t="str">
        <f>IF(BTA!U554="", "", BTA!U554)</f>
        <v/>
      </c>
      <c r="C554" s="201" t="str">
        <f>IF(A554="", "", VLOOKUP(A554, BTA!$A$3:$H$10000, 8, 0))</f>
        <v/>
      </c>
      <c r="D554" s="240" t="str">
        <f>IF(E554="", "", VLOOKUP(E554, BTA!$A$3:$W$10000, 18, 0))</f>
        <v/>
      </c>
      <c r="E554" s="201" t="str">
        <f>IF(BTA!A555="", "", BTA!A555)</f>
        <v>MZHLD</v>
      </c>
    </row>
    <row r="555" spans="1:5">
      <c r="A555" s="240" t="str">
        <f>IF(BTA!W555="", "", BTA!W555)</f>
        <v/>
      </c>
      <c r="B555" s="201" t="str">
        <f>IF(BTA!U555="", "", BTA!U555)</f>
        <v/>
      </c>
      <c r="C555" s="201" t="str">
        <f>IF(A555="", "", VLOOKUP(A555, BTA!$A$3:$H$10000, 8, 0))</f>
        <v/>
      </c>
      <c r="D555" s="240" t="str">
        <f>IF(E555="", "", VLOOKUP(E555, BTA!$A$3:$W$10000, 18, 0))</f>
        <v/>
      </c>
      <c r="E555" s="201" t="str">
        <f>IF(BTA!A556="", "", BTA!A556)</f>
        <v>SAMAT</v>
      </c>
    </row>
    <row r="556" spans="1:5">
      <c r="A556" s="240" t="str">
        <f>IF(BTA!W556="", "", BTA!W556)</f>
        <v/>
      </c>
      <c r="B556" s="201" t="str">
        <f>IF(BTA!U556="", "", BTA!U556)</f>
        <v/>
      </c>
      <c r="C556" s="201" t="str">
        <f>IF(A556="", "", VLOOKUP(A556, BTA!$A$3:$H$10000, 8, 0))</f>
        <v/>
      </c>
      <c r="D556" s="240" t="str">
        <f>IF(E556="", "", VLOOKUP(E556, BTA!$A$3:$W$10000, 18, 0))</f>
        <v/>
      </c>
      <c r="E556" s="201" t="str">
        <f>IF(BTA!A557="", "", BTA!A557)</f>
        <v>KRTEK</v>
      </c>
    </row>
    <row r="557" spans="1:5">
      <c r="A557" s="240" t="str">
        <f>IF(BTA!W557="", "", BTA!W557)</f>
        <v/>
      </c>
      <c r="B557" s="201" t="str">
        <f>IF(BTA!U557="", "", BTA!U557)</f>
        <v/>
      </c>
      <c r="C557" s="201" t="str">
        <f>IF(A557="", "", VLOOKUP(A557, BTA!$A$3:$H$10000, 8, 0))</f>
        <v/>
      </c>
      <c r="D557" s="240" t="str">
        <f>IF(E557="", "", VLOOKUP(E557, BTA!$A$3:$W$10000, 18, 0))</f>
        <v/>
      </c>
      <c r="E557" s="201" t="str">
        <f>IF(BTA!A558="", "", BTA!A558)</f>
        <v>SEKFK</v>
      </c>
    </row>
    <row r="558" spans="1:5">
      <c r="A558" s="240" t="str">
        <f>IF(BTA!W558="", "", BTA!W558)</f>
        <v/>
      </c>
      <c r="B558" s="201" t="str">
        <f>IF(BTA!U558="", "", BTA!U558)</f>
        <v/>
      </c>
      <c r="C558" s="201" t="str">
        <f>IF(A558="", "", VLOOKUP(A558, BTA!$A$3:$H$10000, 8, 0))</f>
        <v/>
      </c>
      <c r="D558" s="240" t="str">
        <f>IF(E558="", "", VLOOKUP(E558, BTA!$A$3:$W$10000, 18, 0))</f>
        <v/>
      </c>
      <c r="E558" s="201" t="str">
        <f>IF(BTA!A559="", "", BTA!A559)</f>
        <v>SEYKM</v>
      </c>
    </row>
    <row r="559" spans="1:5">
      <c r="A559" s="240" t="str">
        <f>IF(BTA!W559="", "", BTA!W559)</f>
        <v/>
      </c>
      <c r="B559" s="201" t="str">
        <f>IF(BTA!U559="", "", BTA!U559)</f>
        <v/>
      </c>
      <c r="C559" s="201" t="str">
        <f>IF(A559="", "", VLOOKUP(A559, BTA!$A$3:$H$10000, 8, 0))</f>
        <v/>
      </c>
      <c r="D559" s="240" t="str">
        <f>IF(E559="", "", VLOOKUP(E559, BTA!$A$3:$W$10000, 18, 0))</f>
        <v/>
      </c>
      <c r="E559" s="201" t="str">
        <f>IF(BTA!A560="", "", BTA!A560)</f>
        <v>ORCAY</v>
      </c>
    </row>
    <row r="560" spans="1:5">
      <c r="A560" s="240" t="str">
        <f>IF(BTA!W560="", "", BTA!W560)</f>
        <v/>
      </c>
      <c r="B560" s="201" t="str">
        <f>IF(BTA!U560="", "", BTA!U560)</f>
        <v/>
      </c>
      <c r="C560" s="201" t="str">
        <f>IF(A560="", "", VLOOKUP(A560, BTA!$A$3:$H$10000, 8, 0))</f>
        <v/>
      </c>
      <c r="D560" s="240" t="str">
        <f>IF(E560="", "", VLOOKUP(E560, BTA!$A$3:$W$10000, 18, 0))</f>
        <v/>
      </c>
      <c r="E560" s="201" t="str">
        <f>IF(BTA!A561="", "", BTA!A561)</f>
        <v>IDGYO</v>
      </c>
    </row>
    <row r="561" spans="1:5">
      <c r="A561" s="240" t="str">
        <f>IF(BTA!W561="", "", BTA!W561)</f>
        <v/>
      </c>
      <c r="B561" s="201" t="str">
        <f>IF(BTA!U561="", "", BTA!U561)</f>
        <v/>
      </c>
      <c r="C561" s="201" t="str">
        <f>IF(A561="", "", VLOOKUP(A561, BTA!$A$3:$H$10000, 8, 0))</f>
        <v/>
      </c>
      <c r="D561" s="240" t="str">
        <f>IF(E561="", "", VLOOKUP(E561, BTA!$A$3:$W$10000, 18, 0))</f>
        <v/>
      </c>
      <c r="E561" s="201" t="str">
        <f>IF(BTA!A562="", "", BTA!A562)</f>
        <v>HUBVC</v>
      </c>
    </row>
    <row r="562" spans="1:5">
      <c r="A562" s="240" t="str">
        <f>IF(BTA!W562="", "", BTA!W562)</f>
        <v/>
      </c>
      <c r="B562" s="201" t="str">
        <f>IF(BTA!U562="", "", BTA!U562)</f>
        <v/>
      </c>
      <c r="C562" s="201" t="str">
        <f>IF(A562="", "", VLOOKUP(A562, BTA!$A$3:$H$10000, 8, 0))</f>
        <v/>
      </c>
      <c r="D562" s="240" t="str">
        <f>IF(E562="", "", VLOOKUP(E562, BTA!$A$3:$W$10000, 18, 0))</f>
        <v/>
      </c>
      <c r="E562" s="201" t="str">
        <f>IF(BTA!A563="", "", BTA!A563)</f>
        <v>RNPOL</v>
      </c>
    </row>
    <row r="563" spans="1:5">
      <c r="A563" s="240" t="str">
        <f>IF(BTA!W563="", "", BTA!W563)</f>
        <v/>
      </c>
      <c r="B563" s="201" t="str">
        <f>IF(BTA!U563="", "", BTA!U563)</f>
        <v/>
      </c>
      <c r="C563" s="201" t="str">
        <f>IF(A563="", "", VLOOKUP(A563, BTA!$A$3:$H$10000, 8, 0))</f>
        <v/>
      </c>
      <c r="D563" s="240" t="str">
        <f>IF(E563="", "", VLOOKUP(E563, BTA!$A$3:$W$10000, 18, 0))</f>
        <v/>
      </c>
      <c r="E563" s="201" t="str">
        <f>IF(BTA!A564="", "", BTA!A564)</f>
        <v>SILVR</v>
      </c>
    </row>
    <row r="564" spans="1:5">
      <c r="A564" s="240" t="str">
        <f>IF(BTA!W564="", "", BTA!W564)</f>
        <v/>
      </c>
      <c r="B564" s="201" t="str">
        <f>IF(BTA!U564="", "", BTA!U564)</f>
        <v/>
      </c>
      <c r="C564" s="201" t="str">
        <f>IF(A564="", "", VLOOKUP(A564, BTA!$A$3:$H$10000, 8, 0))</f>
        <v/>
      </c>
      <c r="D564" s="240" t="str">
        <f>IF(E564="", "", VLOOKUP(E564, BTA!$A$3:$W$10000, 18, 0))</f>
        <v/>
      </c>
      <c r="E564" s="201" t="str">
        <f>IF(BTA!A565="", "", BTA!A565)</f>
        <v>AKYHO</v>
      </c>
    </row>
    <row r="565" spans="1:5">
      <c r="A565" s="240" t="str">
        <f>IF(BTA!W565="", "", BTA!W565)</f>
        <v/>
      </c>
      <c r="B565" s="201" t="str">
        <f>IF(BTA!U565="", "", BTA!U565)</f>
        <v/>
      </c>
      <c r="C565" s="201" t="str">
        <f>IF(A565="", "", VLOOKUP(A565, BTA!$A$3:$H$10000, 8, 0))</f>
        <v/>
      </c>
      <c r="D565" s="240" t="str">
        <f>IF(E565="", "", VLOOKUP(E565, BTA!$A$3:$W$10000, 18, 0))</f>
        <v/>
      </c>
      <c r="E565" s="201" t="str">
        <f>IF(BTA!A566="", "", BTA!A566)</f>
        <v>IHEVA</v>
      </c>
    </row>
    <row r="566" spans="1:5">
      <c r="A566" s="240" t="str">
        <f>IF(BTA!W566="", "", BTA!W566)</f>
        <v/>
      </c>
      <c r="B566" s="201" t="str">
        <f>IF(BTA!U566="", "", BTA!U566)</f>
        <v/>
      </c>
      <c r="C566" s="201" t="str">
        <f>IF(A566="", "", VLOOKUP(A566, BTA!$A$3:$H$10000, 8, 0))</f>
        <v/>
      </c>
      <c r="D566" s="240" t="str">
        <f>IF(E566="", "", VLOOKUP(E566, BTA!$A$3:$W$10000, 18, 0))</f>
        <v/>
      </c>
      <c r="E566" s="201" t="str">
        <f>IF(BTA!A567="", "", BTA!A567)</f>
        <v>IHYAY</v>
      </c>
    </row>
    <row r="567" spans="1:5">
      <c r="A567" s="240" t="str">
        <f>IF(BTA!W567="", "", BTA!W567)</f>
        <v/>
      </c>
      <c r="B567" s="201" t="str">
        <f>IF(BTA!U567="", "", BTA!U567)</f>
        <v/>
      </c>
      <c r="C567" s="201" t="str">
        <f>IF(A567="", "", VLOOKUP(A567, BTA!$A$3:$H$10000, 8, 0))</f>
        <v/>
      </c>
      <c r="D567" s="240" t="str">
        <f>IF(E567="", "", VLOOKUP(E567, BTA!$A$3:$W$10000, 18, 0))</f>
        <v/>
      </c>
      <c r="E567" s="201" t="str">
        <f>IF(BTA!A568="", "", BTA!A568)</f>
        <v>YAKIN İZLEME PAZARI</v>
      </c>
    </row>
    <row r="568" spans="1:5">
      <c r="A568" s="240" t="str">
        <f>IF(BTA!W568="", "", BTA!W568)</f>
        <v/>
      </c>
      <c r="B568" s="201" t="str">
        <f>IF(BTA!U568="", "", BTA!U568)</f>
        <v/>
      </c>
      <c r="C568" s="201" t="str">
        <f>IF(A568="", "", VLOOKUP(A568, BTA!$A$3:$H$10000, 8, 0))</f>
        <v/>
      </c>
      <c r="D568" s="240" t="str">
        <f>IF(E568="", "", VLOOKUP(E568, BTA!$A$3:$W$10000, 18, 0))</f>
        <v/>
      </c>
      <c r="E568" s="201" t="str">
        <f>IF(BTA!A569="", "", BTA!A569)</f>
        <v>KSTUR</v>
      </c>
    </row>
    <row r="569" spans="1:5">
      <c r="A569" s="240" t="str">
        <f>IF(BTA!W569="", "", BTA!W569)</f>
        <v/>
      </c>
      <c r="B569" s="201" t="str">
        <f>IF(BTA!U569="", "", BTA!U569)</f>
        <v/>
      </c>
      <c r="C569" s="201" t="str">
        <f>IF(A569="", "", VLOOKUP(A569, BTA!$A$3:$H$10000, 8, 0))</f>
        <v/>
      </c>
      <c r="D569" s="240" t="str">
        <f>IF(E569="", "", VLOOKUP(E569, BTA!$A$3:$W$10000, 18, 0))</f>
        <v/>
      </c>
      <c r="E569" s="201" t="str">
        <f>IF(BTA!A570="", "", BTA!A570)</f>
        <v>KENT</v>
      </c>
    </row>
    <row r="570" spans="1:5">
      <c r="A570" s="240" t="str">
        <f>IF(BTA!W570="", "", BTA!W570)</f>
        <v/>
      </c>
      <c r="B570" s="201" t="str">
        <f>IF(BTA!U570="", "", BTA!U570)</f>
        <v/>
      </c>
      <c r="C570" s="201" t="str">
        <f>IF(A570="", "", VLOOKUP(A570, BTA!$A$3:$H$10000, 8, 0))</f>
        <v/>
      </c>
      <c r="D570" s="240" t="str">
        <f>IF(E570="", "", VLOOKUP(E570, BTA!$A$3:$W$10000, 18, 0))</f>
        <v/>
      </c>
      <c r="E570" s="201" t="str">
        <f>IF(BTA!A571="", "", BTA!A571)</f>
        <v>GATEG</v>
      </c>
    </row>
    <row r="571" spans="1:5">
      <c r="A571" s="240" t="str">
        <f>IF(BTA!W571="", "", BTA!W571)</f>
        <v/>
      </c>
      <c r="B571" s="201" t="str">
        <f>IF(BTA!U571="", "", BTA!U571)</f>
        <v/>
      </c>
      <c r="C571" s="201" t="str">
        <f>IF(A571="", "", VLOOKUP(A571, BTA!$A$3:$H$10000, 8, 0))</f>
        <v/>
      </c>
      <c r="D571" s="240" t="str">
        <f>IF(E571="", "", VLOOKUP(E571, BTA!$A$3:$W$10000, 18, 0))</f>
        <v/>
      </c>
      <c r="E571" s="201" t="str">
        <f>IF(BTA!A572="", "", BTA!A572)</f>
        <v>SUMAS</v>
      </c>
    </row>
    <row r="572" spans="1:5">
      <c r="A572" s="240" t="str">
        <f>IF(BTA!W572="", "", BTA!W572)</f>
        <v/>
      </c>
      <c r="B572" s="201" t="str">
        <f>IF(BTA!U572="", "", BTA!U572)</f>
        <v/>
      </c>
      <c r="C572" s="201" t="str">
        <f>IF(A572="", "", VLOOKUP(A572, BTA!$A$3:$H$10000, 8, 0))</f>
        <v/>
      </c>
      <c r="D572" s="240" t="str">
        <f>IF(E572="", "", VLOOKUP(E572, BTA!$A$3:$W$10000, 18, 0))</f>
        <v/>
      </c>
      <c r="E572" s="201" t="str">
        <f>IF(BTA!A573="", "", BTA!A573)</f>
        <v>CMENT</v>
      </c>
    </row>
    <row r="573" spans="1:5">
      <c r="A573" s="240" t="str">
        <f>IF(BTA!W573="", "", BTA!W573)</f>
        <v/>
      </c>
      <c r="B573" s="201" t="str">
        <f>IF(BTA!U573="", "", BTA!U573)</f>
        <v/>
      </c>
      <c r="C573" s="201" t="str">
        <f>IF(A573="", "", VLOOKUP(A573, BTA!$A$3:$H$10000, 8, 0))</f>
        <v/>
      </c>
      <c r="D573" s="240" t="str">
        <f>IF(E573="", "", VLOOKUP(E573, BTA!$A$3:$W$10000, 18, 0))</f>
        <v/>
      </c>
      <c r="E573" s="201" t="str">
        <f>IF(BTA!A574="", "", BTA!A574)</f>
        <v>INTEK</v>
      </c>
    </row>
    <row r="574" spans="1:5">
      <c r="A574" s="240" t="str">
        <f>IF(BTA!W574="", "", BTA!W574)</f>
        <v/>
      </c>
      <c r="B574" s="201" t="str">
        <f>IF(BTA!U574="", "", BTA!U574)</f>
        <v/>
      </c>
      <c r="C574" s="201" t="str">
        <f>IF(A574="", "", VLOOKUP(A574, BTA!$A$3:$H$10000, 8, 0))</f>
        <v/>
      </c>
      <c r="D574" s="240" t="str">
        <f>IF(E574="", "", VLOOKUP(E574, BTA!$A$3:$W$10000, 18, 0))</f>
        <v/>
      </c>
      <c r="E574" s="201" t="str">
        <f>IF(BTA!A575="", "", BTA!A575)</f>
        <v>QNBTR</v>
      </c>
    </row>
    <row r="575" spans="1:5">
      <c r="A575" s="240" t="str">
        <f>IF(BTA!W575="", "", BTA!W575)</f>
        <v/>
      </c>
      <c r="B575" s="201" t="str">
        <f>IF(BTA!U575="", "", BTA!U575)</f>
        <v/>
      </c>
      <c r="C575" s="201" t="str">
        <f>IF(A575="", "", VLOOKUP(A575, BTA!$A$3:$H$10000, 8, 0))</f>
        <v/>
      </c>
      <c r="D575" s="240" t="str">
        <f>IF(E575="", "", VLOOKUP(E575, BTA!$A$3:$W$10000, 18, 0))</f>
        <v/>
      </c>
      <c r="E575" s="201" t="str">
        <f>IF(BTA!A576="", "", BTA!A576)</f>
        <v>EMNIS</v>
      </c>
    </row>
    <row r="576" spans="1:5">
      <c r="A576" s="240" t="str">
        <f>IF(BTA!W576="", "", BTA!W576)</f>
        <v/>
      </c>
      <c r="B576" s="201" t="str">
        <f>IF(BTA!U576="", "", BTA!U576)</f>
        <v/>
      </c>
      <c r="C576" s="201" t="str">
        <f>IF(A576="", "", VLOOKUP(A576, BTA!$A$3:$H$10000, 8, 0))</f>
        <v/>
      </c>
      <c r="D576" s="240" t="str">
        <f>IF(E576="", "", VLOOKUP(E576, BTA!$A$3:$W$10000, 18, 0))</f>
        <v/>
      </c>
      <c r="E576" s="201" t="str">
        <f>IF(BTA!A577="", "", BTA!A577)</f>
        <v>ORMA</v>
      </c>
    </row>
    <row r="577" spans="1:5">
      <c r="A577" s="240" t="str">
        <f>IF(BTA!W577="", "", BTA!W577)</f>
        <v/>
      </c>
      <c r="B577" s="201" t="str">
        <f>IF(BTA!U577="", "", BTA!U577)</f>
        <v/>
      </c>
      <c r="C577" s="201" t="str">
        <f>IF(A577="", "", VLOOKUP(A577, BTA!$A$3:$H$10000, 8, 0))</f>
        <v/>
      </c>
      <c r="D577" s="240" t="str">
        <f>IF(E577="", "", VLOOKUP(E577, BTA!$A$3:$W$10000, 18, 0))</f>
        <v/>
      </c>
      <c r="E577" s="201" t="str">
        <f>IF(BTA!A578="", "", BTA!A578)</f>
        <v>ATSYH</v>
      </c>
    </row>
    <row r="578" spans="1:5">
      <c r="A578" s="240" t="str">
        <f>IF(BTA!W578="", "", BTA!W578)</f>
        <v/>
      </c>
      <c r="B578" s="201" t="str">
        <f>IF(BTA!U578="", "", BTA!U578)</f>
        <v/>
      </c>
      <c r="C578" s="201" t="str">
        <f>IF(A578="", "", VLOOKUP(A578, BTA!$A$3:$H$10000, 8, 0))</f>
        <v/>
      </c>
      <c r="D578" s="240" t="str">
        <f>IF(E578="", "", VLOOKUP(E578, BTA!$A$3:$W$10000, 18, 0))</f>
        <v/>
      </c>
      <c r="E578" s="201" t="str">
        <f>IF(BTA!A579="", "", BTA!A579)</f>
        <v>ATEKS</v>
      </c>
    </row>
    <row r="579" spans="1:5">
      <c r="A579" s="240" t="str">
        <f>IF(BTA!W579="", "", BTA!W579)</f>
        <v/>
      </c>
      <c r="B579" s="201" t="str">
        <f>IF(BTA!U579="", "", BTA!U579)</f>
        <v/>
      </c>
      <c r="C579" s="201" t="str">
        <f>IF(A579="", "", VLOOKUP(A579, BTA!$A$3:$H$10000, 8, 0))</f>
        <v/>
      </c>
      <c r="D579" s="240" t="str">
        <f>IF(E579="", "", VLOOKUP(E579, BTA!$A$3:$W$10000, 18, 0))</f>
        <v/>
      </c>
      <c r="E579" s="201" t="str">
        <f>IF(BTA!A580="", "", BTA!A580)</f>
        <v>BALAT</v>
      </c>
    </row>
    <row r="580" spans="1:5">
      <c r="A580" s="240" t="str">
        <f>IF(BTA!W580="", "", BTA!W580)</f>
        <v/>
      </c>
      <c r="B580" s="201" t="str">
        <f>IF(BTA!U580="", "", BTA!U580)</f>
        <v/>
      </c>
      <c r="C580" s="201" t="str">
        <f>IF(A580="", "", VLOOKUP(A580, BTA!$A$3:$H$10000, 8, 0))</f>
        <v/>
      </c>
      <c r="D580" s="240" t="str">
        <f>IF(E580="", "", VLOOKUP(E580, BTA!$A$3:$W$10000, 18, 0))</f>
        <v/>
      </c>
      <c r="E580" s="201" t="str">
        <f>IF(BTA!A581="", "", BTA!A581)</f>
        <v>ISBIR</v>
      </c>
    </row>
    <row r="581" spans="1:5">
      <c r="A581" s="240" t="str">
        <f>IF(BTA!W581="", "", BTA!W581)</f>
        <v/>
      </c>
      <c r="B581" s="201" t="str">
        <f>IF(BTA!U581="", "", BTA!U581)</f>
        <v/>
      </c>
      <c r="C581" s="201" t="str">
        <f>IF(A581="", "", VLOOKUP(A581, BTA!$A$3:$H$10000, 8, 0))</f>
        <v/>
      </c>
      <c r="D581" s="240" t="str">
        <f>IF(E581="", "", VLOOKUP(E581, BTA!$A$3:$W$10000, 18, 0))</f>
        <v/>
      </c>
      <c r="E581" s="201" t="str">
        <f>IF(BTA!A582="", "", BTA!A582)</f>
        <v>CASA</v>
      </c>
    </row>
    <row r="582" spans="1:5">
      <c r="A582" s="240" t="str">
        <f>IF(BTA!W582="", "", BTA!W582)</f>
        <v/>
      </c>
      <c r="B582" s="201" t="str">
        <f>IF(BTA!U582="", "", BTA!U582)</f>
        <v/>
      </c>
      <c r="C582" s="201" t="str">
        <f>IF(A582="", "", VLOOKUP(A582, BTA!$A$3:$H$10000, 8, 0))</f>
        <v/>
      </c>
      <c r="D582" s="240" t="str">
        <f>IF(E582="", "", VLOOKUP(E582, BTA!$A$3:$W$10000, 18, 0))</f>
        <v/>
      </c>
      <c r="E582" s="201" t="str">
        <f>IF(BTA!A583="", "", BTA!A583)</f>
        <v>ENPRA</v>
      </c>
    </row>
    <row r="583" spans="1:5">
      <c r="A583" s="240" t="str">
        <f>IF(BTA!W583="", "", BTA!W583)</f>
        <v/>
      </c>
      <c r="B583" s="201" t="str">
        <f>IF(BTA!U583="", "", BTA!U583)</f>
        <v/>
      </c>
      <c r="C583" s="201" t="str">
        <f>IF(A583="", "", VLOOKUP(A583, BTA!$A$3:$H$10000, 8, 0))</f>
        <v/>
      </c>
      <c r="D583" s="240" t="str">
        <f>IF(E583="", "", VLOOKUP(E583, BTA!$A$3:$W$10000, 18, 0))</f>
        <v/>
      </c>
      <c r="E583" s="201" t="str">
        <f>IF(BTA!A584="", "", BTA!A584)</f>
        <v>EKIZ</v>
      </c>
    </row>
    <row r="584" spans="1:5">
      <c r="A584" s="240" t="str">
        <f>IF(BTA!W584="", "", BTA!W584)</f>
        <v/>
      </c>
      <c r="B584" s="201" t="str">
        <f>IF(BTA!U584="", "", BTA!U584)</f>
        <v/>
      </c>
      <c r="C584" s="201" t="str">
        <f>IF(A584="", "", VLOOKUP(A584, BTA!$A$3:$H$10000, 8, 0))</f>
        <v/>
      </c>
      <c r="D584" s="240" t="str">
        <f>IF(E584="", "", VLOOKUP(E584, BTA!$A$3:$W$10000, 18, 0))</f>
        <v/>
      </c>
      <c r="E584" s="201" t="str">
        <f>IF(BTA!A585="", "", BTA!A585)</f>
        <v>MMCAS</v>
      </c>
    </row>
    <row r="585" spans="1:5">
      <c r="A585" s="240" t="str">
        <f>IF(BTA!W585="", "", BTA!W585)</f>
        <v/>
      </c>
      <c r="B585" s="201" t="str">
        <f>IF(BTA!U585="", "", BTA!U585)</f>
        <v/>
      </c>
      <c r="C585" s="201" t="str">
        <f>IF(A585="", "", VLOOKUP(A585, BTA!$A$3:$H$10000, 8, 0))</f>
        <v/>
      </c>
      <c r="D585" s="240" t="str">
        <f>IF(E585="", "", VLOOKUP(E585, BTA!$A$3:$W$10000, 18, 0))</f>
        <v/>
      </c>
      <c r="E585" s="201" t="str">
        <f>IF(BTA!A586="", "", BTA!A586)</f>
        <v>YONGA</v>
      </c>
    </row>
    <row r="586" spans="1:5">
      <c r="A586" s="240" t="str">
        <f>IF(BTA!W586="", "", BTA!W586)</f>
        <v/>
      </c>
      <c r="B586" s="201" t="str">
        <f>IF(BTA!U586="", "", BTA!U586)</f>
        <v/>
      </c>
      <c r="C586" s="201" t="str">
        <f>IF(A586="", "", VLOOKUP(A586, BTA!$A$3:$H$10000, 8, 0))</f>
        <v/>
      </c>
      <c r="D586" s="240" t="str">
        <f>IF(E586="", "", VLOOKUP(E586, BTA!$A$3:$W$10000, 18, 0))</f>
        <v/>
      </c>
      <c r="E586" s="201" t="str">
        <f>IF(BTA!A587="", "", BTA!A587)</f>
        <v>QNBFK</v>
      </c>
    </row>
    <row r="587" spans="1:5">
      <c r="A587" s="240" t="str">
        <f>IF(BTA!W587="", "", BTA!W587)</f>
        <v/>
      </c>
      <c r="B587" s="201" t="str">
        <f>IF(BTA!U587="", "", BTA!U587)</f>
        <v/>
      </c>
      <c r="C587" s="201" t="str">
        <f>IF(A587="", "", VLOOKUP(A587, BTA!$A$3:$H$10000, 8, 0))</f>
        <v/>
      </c>
      <c r="D587" s="240" t="str">
        <f>IF(E587="", "", VLOOKUP(E587, BTA!$A$3:$W$10000, 18, 0))</f>
        <v/>
      </c>
      <c r="E587" s="201" t="str">
        <f>IF(BTA!A588="", "", BTA!A588)</f>
        <v>AYES</v>
      </c>
    </row>
    <row r="588" spans="1:5">
      <c r="A588" s="240" t="str">
        <f>IF(BTA!W588="", "", BTA!W588)</f>
        <v/>
      </c>
      <c r="B588" s="201" t="str">
        <f>IF(BTA!U588="", "", BTA!U588)</f>
        <v/>
      </c>
      <c r="C588" s="201" t="str">
        <f>IF(A588="", "", VLOOKUP(A588, BTA!$A$3:$H$10000, 8, 0))</f>
        <v/>
      </c>
      <c r="D588" s="240" t="str">
        <f>IF(E588="", "", VLOOKUP(E588, BTA!$A$3:$W$10000, 18, 0))</f>
        <v/>
      </c>
      <c r="E588" s="201" t="str">
        <f>IF(BTA!A589="", "", BTA!A589)</f>
        <v>DIRIT</v>
      </c>
    </row>
    <row r="589" spans="1:5">
      <c r="A589" s="240" t="str">
        <f>IF(BTA!W589="", "", BTA!W589)</f>
        <v/>
      </c>
      <c r="B589" s="201" t="str">
        <f>IF(BTA!U589="", "", BTA!U589)</f>
        <v/>
      </c>
      <c r="C589" s="201" t="str">
        <f>IF(A589="", "", VLOOKUP(A589, BTA!$A$3:$H$10000, 8, 0))</f>
        <v/>
      </c>
      <c r="D589" s="240" t="str">
        <f>IF(E589="", "", VLOOKUP(E589, BTA!$A$3:$W$10000, 18, 0))</f>
        <v/>
      </c>
      <c r="E589" s="201" t="str">
        <f>IF(BTA!A590="", "", BTA!A590)</f>
        <v>SNPAM</v>
      </c>
    </row>
    <row r="590" spans="1:5">
      <c r="A590" s="240" t="str">
        <f>IF(BTA!W590="", "", BTA!W590)</f>
        <v/>
      </c>
      <c r="B590" s="201" t="str">
        <f>IF(BTA!U590="", "", BTA!U590)</f>
        <v/>
      </c>
      <c r="C590" s="201" t="str">
        <f>IF(A590="", "", VLOOKUP(A590, BTA!$A$3:$H$10000, 8, 0))</f>
        <v/>
      </c>
      <c r="D590" s="240" t="str">
        <f>IF(E590="", "", VLOOKUP(E590, BTA!$A$3:$W$10000, 18, 0))</f>
        <v/>
      </c>
      <c r="E590" s="201" t="str">
        <f>IF(BTA!A591="", "", BTA!A591)</f>
        <v>BASCM</v>
      </c>
    </row>
    <row r="591" spans="1:5">
      <c r="A591" s="240" t="str">
        <f>IF(BTA!W591="", "", BTA!W591)</f>
        <v/>
      </c>
      <c r="B591" s="201" t="str">
        <f>IF(BTA!U591="", "", BTA!U591)</f>
        <v/>
      </c>
      <c r="C591" s="201" t="str">
        <f>IF(A591="", "", VLOOKUP(A591, BTA!$A$3:$H$10000, 8, 0))</f>
        <v/>
      </c>
      <c r="D591" s="240" t="str">
        <f>IF(E591="", "", VLOOKUP(E591, BTA!$A$3:$W$10000, 18, 0))</f>
        <v/>
      </c>
      <c r="E591" s="201" t="str">
        <f>IF(BTA!A592="", "", BTA!A592)</f>
        <v>YBTAS</v>
      </c>
    </row>
    <row r="592" spans="1:5">
      <c r="A592" s="240" t="str">
        <f>IF(BTA!W592="", "", BTA!W592)</f>
        <v/>
      </c>
      <c r="B592" s="201" t="str">
        <f>IF(BTA!U592="", "", BTA!U592)</f>
        <v/>
      </c>
      <c r="C592" s="201" t="str">
        <f>IF(A592="", "", VLOOKUP(A592, BTA!$A$3:$H$10000, 8, 0))</f>
        <v/>
      </c>
      <c r="D592" s="240" t="str">
        <f>IF(E592="", "", VLOOKUP(E592, BTA!$A$3:$W$10000, 18, 0))</f>
        <v/>
      </c>
      <c r="E592" s="201" t="str">
        <f>IF(BTA!A593="", "", BTA!A593)</f>
        <v>BRMEN</v>
      </c>
    </row>
    <row r="593" spans="1:5">
      <c r="A593" s="240" t="str">
        <f>IF(BTA!W593="", "", BTA!W593)</f>
        <v/>
      </c>
      <c r="B593" s="201" t="str">
        <f>IF(BTA!U593="", "", BTA!U593)</f>
        <v/>
      </c>
      <c r="C593" s="201" t="str">
        <f>IF(A593="", "", VLOOKUP(A593, BTA!$A$3:$H$10000, 8, 0))</f>
        <v/>
      </c>
      <c r="D593" s="240" t="str">
        <f>IF(E593="", "", VLOOKUP(E593, BTA!$A$3:$W$10000, 18, 0))</f>
        <v/>
      </c>
      <c r="E593" s="201" t="str">
        <f>IF(BTA!A594="", "", BTA!A594)</f>
        <v>BRKO</v>
      </c>
    </row>
    <row r="594" spans="1:5">
      <c r="A594" s="240" t="str">
        <f>IF(BTA!W594="", "", BTA!W594)</f>
        <v/>
      </c>
      <c r="B594" s="201" t="str">
        <f>IF(BTA!U594="", "", BTA!U594)</f>
        <v/>
      </c>
      <c r="C594" s="201" t="str">
        <f>IF(A594="", "", VLOOKUP(A594, BTA!$A$3:$H$10000, 8, 0))</f>
        <v/>
      </c>
      <c r="D594" s="240" t="str">
        <f>IF(E594="", "", VLOOKUP(E594, BTA!$A$3:$W$10000, 18, 0))</f>
        <v/>
      </c>
      <c r="E594" s="201" t="str">
        <f>IF(BTA!A595="", "", BTA!A595)</f>
        <v>EUHOL</v>
      </c>
    </row>
    <row r="595" spans="1:5">
      <c r="A595" s="240" t="str">
        <f>IF(BTA!W595="", "", BTA!W595)</f>
        <v/>
      </c>
      <c r="B595" s="201" t="str">
        <f>IF(BTA!U595="", "", BTA!U595)</f>
        <v/>
      </c>
      <c r="C595" s="201" t="str">
        <f>IF(A595="", "", VLOOKUP(A595, BTA!$A$3:$H$10000, 8, 0))</f>
        <v/>
      </c>
      <c r="D595" s="240" t="str">
        <f>IF(E595="", "", VLOOKUP(E595, BTA!$A$3:$W$10000, 18, 0))</f>
        <v/>
      </c>
      <c r="E595" s="201" t="str">
        <f>IF(BTA!A596="", "", BTA!A596)</f>
        <v>UMPAS</v>
      </c>
    </row>
    <row r="596" spans="1:5">
      <c r="A596" s="240" t="str">
        <f>IF(BTA!W596="", "", BTA!W596)</f>
        <v/>
      </c>
      <c r="B596" s="201" t="str">
        <f>IF(BTA!U596="", "", BTA!U596)</f>
        <v/>
      </c>
      <c r="C596" s="201" t="str">
        <f>IF(A596="", "", VLOOKUP(A596, BTA!$A$3:$H$10000, 8, 0))</f>
        <v/>
      </c>
      <c r="D596" s="240" t="str">
        <f>IF(E596="", "", VLOOKUP(E596, BTA!$A$3:$W$10000, 18, 0))</f>
        <v/>
      </c>
      <c r="E596" s="201" t="str">
        <f>IF(BTA!A597="", "", BTA!A597)</f>
        <v>KLNMA</v>
      </c>
    </row>
    <row r="597" spans="1:5">
      <c r="A597" s="240" t="str">
        <f>IF(BTA!W597="", "", BTA!W597)</f>
        <v/>
      </c>
      <c r="B597" s="201" t="str">
        <f>IF(BTA!U597="", "", BTA!U597)</f>
        <v/>
      </c>
      <c r="C597" s="201" t="str">
        <f>IF(A597="", "", VLOOKUP(A597, BTA!$A$3:$H$10000, 8, 0))</f>
        <v/>
      </c>
      <c r="D597" s="240" t="str">
        <f>IF(E597="", "", VLOOKUP(E597, BTA!$A$3:$W$10000, 18, 0))</f>
        <v/>
      </c>
      <c r="E597" s="201" t="str">
        <f>IF(BTA!A598="", "", BTA!A598)</f>
        <v>KERVN</v>
      </c>
    </row>
    <row r="598" spans="1:5">
      <c r="A598" s="240" t="str">
        <f>IF(BTA!W598="", "", BTA!W598)</f>
        <v/>
      </c>
      <c r="B598" s="201" t="str">
        <f>IF(BTA!U598="", "", BTA!U598)</f>
        <v/>
      </c>
      <c r="C598" s="201" t="str">
        <f>IF(A598="", "", VLOOKUP(A598, BTA!$A$3:$H$10000, 8, 0))</f>
        <v/>
      </c>
      <c r="D598" s="240" t="str">
        <f>IF(E598="", "", VLOOKUP(E598, BTA!$A$3:$W$10000, 18, 0))</f>
        <v/>
      </c>
      <c r="E598" s="201" t="str">
        <f>IF(BTA!A599="", "", BTA!A599)</f>
        <v>SODSN</v>
      </c>
    </row>
    <row r="599" spans="1:5">
      <c r="A599" s="240" t="str">
        <f>IF(BTA!W599="", "", BTA!W599)</f>
        <v/>
      </c>
      <c r="B599" s="201" t="str">
        <f>IF(BTA!U599="", "", BTA!U599)</f>
        <v/>
      </c>
      <c r="C599" s="201" t="str">
        <f>IF(A599="", "", VLOOKUP(A599, BTA!$A$3:$H$10000, 8, 0))</f>
        <v/>
      </c>
      <c r="D599" s="240" t="str">
        <f>IF(E599="", "", VLOOKUP(E599, BTA!$A$3:$W$10000, 18, 0))</f>
        <v/>
      </c>
      <c r="E599" s="201" t="str">
        <f>IF(BTA!A600="", "", BTA!A600)</f>
        <v>KONTR</v>
      </c>
    </row>
    <row r="600" spans="1:5">
      <c r="A600" s="240" t="str">
        <f>IF(BTA!W600="", "", BTA!W600)</f>
        <v/>
      </c>
      <c r="B600" s="201" t="str">
        <f>IF(BTA!U600="", "", BTA!U600)</f>
        <v/>
      </c>
      <c r="C600" s="201" t="str">
        <f>IF(A600="", "", VLOOKUP(A600, BTA!$A$3:$H$10000, 8, 0))</f>
        <v/>
      </c>
      <c r="D600" s="240" t="str">
        <f>IF(E600="", "", VLOOKUP(E600, BTA!$A$3:$W$10000, 18, 0))</f>
        <v/>
      </c>
      <c r="E600" s="201" t="str">
        <f>IF(BTA!A601="", "", BTA!A601)</f>
        <v>MEGAP</v>
      </c>
    </row>
    <row r="601" spans="1:5">
      <c r="A601" s="240" t="str">
        <f>IF(BTA!W601="", "", BTA!W601)</f>
        <v/>
      </c>
      <c r="B601" s="201" t="str">
        <f>IF(BTA!U601="", "", BTA!U601)</f>
        <v/>
      </c>
      <c r="C601" s="201" t="str">
        <f>IF(A601="", "", VLOOKUP(A601, BTA!$A$3:$H$10000, 8, 0))</f>
        <v/>
      </c>
      <c r="D601" s="240" t="str">
        <f>IF(E601="", "", VLOOKUP(E601, BTA!$A$3:$W$10000, 18, 0))</f>
        <v/>
      </c>
      <c r="E601" s="201" t="str">
        <f>IF(BTA!A602="", "", BTA!A602)</f>
        <v>TRILC</v>
      </c>
    </row>
    <row r="602" spans="1:5">
      <c r="A602" s="240" t="str">
        <f>IF(BTA!W602="", "", BTA!W602)</f>
        <v/>
      </c>
      <c r="B602" s="201" t="str">
        <f>IF(BTA!U602="", "", BTA!U602)</f>
        <v/>
      </c>
      <c r="C602" s="201" t="str">
        <f>IF(A602="", "", VLOOKUP(A602, BTA!$A$3:$H$10000, 8, 0))</f>
        <v/>
      </c>
      <c r="D602" s="240" t="str">
        <f>IF(E602="", "", VLOOKUP(E602, BTA!$A$3:$W$10000, 18, 0))</f>
        <v/>
      </c>
      <c r="E602" s="201" t="str">
        <f>IF(BTA!A603="", "", BTA!A603)</f>
        <v>YYAPI</v>
      </c>
    </row>
    <row r="603" spans="1:5">
      <c r="A603" s="240" t="str">
        <f>IF(BTA!W603="", "", BTA!W603)</f>
        <v/>
      </c>
      <c r="B603" s="201" t="str">
        <f>IF(BTA!U603="", "", BTA!U603)</f>
        <v/>
      </c>
      <c r="C603" s="201" t="str">
        <f>IF(A603="", "", VLOOKUP(A603, BTA!$A$3:$H$10000, 8, 0))</f>
        <v/>
      </c>
      <c r="D603" s="240" t="str">
        <f>IF(E603="", "", VLOOKUP(E603, BTA!$A$3:$W$10000, 18, 0))</f>
        <v/>
      </c>
      <c r="E603" s="201" t="str">
        <f>IF(BTA!A604="", "", BTA!A604)</f>
        <v>YENİ ARZ HİSSELER</v>
      </c>
    </row>
    <row r="604" spans="1:5">
      <c r="A604" s="240" t="str">
        <f>IF(BTA!W604="", "", BTA!W604)</f>
        <v/>
      </c>
      <c r="B604" s="201" t="str">
        <f>IF(BTA!U604="", "", BTA!U604)</f>
        <v/>
      </c>
      <c r="C604" s="201" t="str">
        <f>IF(A604="", "", VLOOKUP(A604, BTA!$A$3:$H$10000, 8, 0))</f>
        <v/>
      </c>
      <c r="D604" s="240" t="str">
        <f>IF(E604="", "", VLOOKUP(E604, BTA!$A$3:$W$10000, 18, 0))</f>
        <v/>
      </c>
      <c r="E604" s="201" t="str">
        <f>IF(BTA!A605="", "", BTA!A605)</f>
        <v>DMLKTG</v>
      </c>
    </row>
    <row r="605" spans="1:5">
      <c r="A605" s="240" t="str">
        <f>IF(BTA!W605="", "", BTA!W605)</f>
        <v/>
      </c>
      <c r="B605" s="201" t="str">
        <f>IF(BTA!U605="", "", BTA!U605)</f>
        <v/>
      </c>
      <c r="C605" s="201" t="str">
        <f>IF(A605="", "", VLOOKUP(A605, BTA!$A$3:$H$10000, 8, 0))</f>
        <v/>
      </c>
      <c r="D605" s="240" t="str">
        <f>IF(E605="", "", VLOOKUP(E605, BTA!$A$3:$W$10000, 18, 0))</f>
        <v/>
      </c>
      <c r="E605" s="201" t="str">
        <f>IF(BTA!A606="", "", BTA!A606)</f>
        <v>GOLDA</v>
      </c>
    </row>
    <row r="606" spans="1:5">
      <c r="A606" s="240" t="str">
        <f>IF(BTA!W606="", "", BTA!W606)</f>
        <v/>
      </c>
      <c r="B606" s="201" t="str">
        <f>IF(BTA!U606="", "", BTA!U606)</f>
        <v/>
      </c>
      <c r="C606" s="201" t="str">
        <f>IF(A606="", "", VLOOKUP(A606, BTA!$A$3:$H$10000, 8, 0))</f>
        <v/>
      </c>
      <c r="D606" s="240" t="str">
        <f>IF(E606="", "", VLOOKUP(E606, BTA!$A$3:$W$10000, 18, 0))</f>
        <v/>
      </c>
      <c r="E606" s="201" t="str">
        <f>IF(BTA!A607="", "", BTA!A607)</f>
        <v>SOHOE</v>
      </c>
    </row>
    <row r="607" spans="1:5">
      <c r="A607" s="240" t="str">
        <f>IF(BTA!W607="", "", BTA!W607)</f>
        <v/>
      </c>
      <c r="B607" s="201" t="str">
        <f>IF(BTA!U607="", "", BTA!U607)</f>
        <v/>
      </c>
      <c r="C607" s="201" t="str">
        <f>IF(A607="", "", VLOOKUP(A607, BTA!$A$3:$H$10000, 8, 0))</f>
        <v/>
      </c>
      <c r="D607" s="240" t="str">
        <f>IF(E607="", "", VLOOKUP(E607, BTA!$A$3:$W$10000, 18, 0))</f>
        <v/>
      </c>
      <c r="E607" s="201" t="str">
        <f>IF(BTA!A608="", "", BTA!A608)</f>
        <v>ISVEA</v>
      </c>
    </row>
    <row r="608" spans="1:5">
      <c r="A608" s="240" t="str">
        <f>IF(BTA!W608="", "", BTA!W608)</f>
        <v/>
      </c>
      <c r="B608" s="201" t="str">
        <f>IF(BTA!U608="", "", BTA!U608)</f>
        <v/>
      </c>
      <c r="C608" s="201" t="str">
        <f>IF(A608="", "", VLOOKUP(A608, BTA!$A$3:$H$10000, 8, 0))</f>
        <v/>
      </c>
      <c r="D608" s="240" t="str">
        <f>IF(E608="", "", VLOOKUP(E608, BTA!$A$3:$W$10000, 18, 0))</f>
        <v/>
      </c>
      <c r="E608" s="201" t="str">
        <f>IF(BTA!A609="", "", BTA!A609)</f>
        <v>ORZAX</v>
      </c>
    </row>
    <row r="609" spans="1:5">
      <c r="A609" s="240" t="str">
        <f>IF(BTA!W609="", "", BTA!W609)</f>
        <v/>
      </c>
      <c r="B609" s="201" t="str">
        <f>IF(BTA!U609="", "", BTA!U609)</f>
        <v/>
      </c>
      <c r="C609" s="201" t="str">
        <f>IF(A609="", "", VLOOKUP(A609, BTA!$A$3:$H$10000, 8, 0))</f>
        <v/>
      </c>
      <c r="D609" s="240" t="str">
        <f>IF(E609="", "", VLOOKUP(E609, BTA!$A$3:$W$10000, 18, 0))</f>
        <v/>
      </c>
      <c r="E609" s="201" t="str">
        <f>IF(BTA!A610="", "", BTA!A610)</f>
        <v>BETAE</v>
      </c>
    </row>
    <row r="610" spans="1:5">
      <c r="A610" s="240" t="str">
        <f>IF(BTA!W610="", "", BTA!W610)</f>
        <v/>
      </c>
      <c r="B610" s="201" t="str">
        <f>IF(BTA!U610="", "", BTA!U610)</f>
        <v/>
      </c>
      <c r="C610" s="201" t="str">
        <f>IF(A610="", "", VLOOKUP(A610, BTA!$A$3:$H$10000, 8, 0))</f>
        <v/>
      </c>
      <c r="D610" s="240" t="str">
        <f>IF(E610="", "", VLOOKUP(E610, BTA!$A$3:$W$10000, 18, 0))</f>
        <v/>
      </c>
      <c r="E610" s="201" t="str">
        <f>IF(BTA!A611="", "", BTA!A611)</f>
        <v>SARAE</v>
      </c>
    </row>
    <row r="611" spans="1:5">
      <c r="A611" s="240" t="str">
        <f>IF(BTA!W611="", "", BTA!W611)</f>
        <v/>
      </c>
      <c r="B611" s="201" t="str">
        <f>IF(BTA!U611="", "", BTA!U611)</f>
        <v/>
      </c>
      <c r="C611" s="201" t="str">
        <f>IF(A611="", "", VLOOKUP(A611, BTA!$A$3:$H$10000, 8, 0))</f>
        <v/>
      </c>
      <c r="D611" s="240" t="str">
        <f>IF(E611="", "", VLOOKUP(E611, BTA!$A$3:$W$10000, 18, 0))</f>
        <v/>
      </c>
      <c r="E611" s="201" t="str">
        <f>IF(BTA!A612="", "", BTA!A612)</f>
        <v>SSAAT</v>
      </c>
    </row>
    <row r="612" spans="1:5">
      <c r="A612" s="240" t="str">
        <f>IF(BTA!W612="", "", BTA!W612)</f>
        <v/>
      </c>
      <c r="B612" s="201" t="str">
        <f>IF(BTA!U612="", "", BTA!U612)</f>
        <v/>
      </c>
      <c r="C612" s="201" t="str">
        <f>IF(A612="", "", VLOOKUP(A612, BTA!$A$3:$H$10000, 8, 0))</f>
        <v/>
      </c>
      <c r="D612" s="240" t="str">
        <f>IF(E612="", "", VLOOKUP(E612, BTA!$A$3:$W$10000, 18, 0))</f>
        <v/>
      </c>
      <c r="E612" s="201" t="str">
        <f>IF(BTA!A613="", "", BTA!A613)</f>
        <v>EKIM</v>
      </c>
    </row>
    <row r="613" spans="1:5">
      <c r="A613" s="240" t="str">
        <f>IF(BTA!W613="", "", BTA!W613)</f>
        <v/>
      </c>
      <c r="B613" s="201" t="str">
        <f>IF(BTA!U613="", "", BTA!U613)</f>
        <v/>
      </c>
      <c r="C613" s="201" t="str">
        <f>IF(A613="", "", VLOOKUP(A613, BTA!$A$3:$H$10000, 8, 0))</f>
        <v/>
      </c>
      <c r="D613" s="240" t="str">
        <f>IF(E613="", "", VLOOKUP(E613, BTA!$A$3:$W$10000, 18, 0))</f>
        <v/>
      </c>
      <c r="E613" s="201" t="str">
        <f>IF(BTA!A614="", "", BTA!A614)</f>
        <v>GMSTRF</v>
      </c>
    </row>
    <row r="614" spans="1:5">
      <c r="A614" s="240" t="str">
        <f>IF(BTA!W614="", "", BTA!W614)</f>
        <v/>
      </c>
      <c r="B614" s="201" t="str">
        <f>IF(BTA!U614="", "", BTA!U614)</f>
        <v/>
      </c>
      <c r="C614" s="201" t="str">
        <f>IF(A614="", "", VLOOKUP(A614, BTA!$A$3:$H$10000, 8, 0))</f>
        <v/>
      </c>
      <c r="D614" s="240" t="str">
        <f>IF(E614="", "", VLOOKUP(E614, BTA!$A$3:$W$10000, 18, 0))</f>
        <v/>
      </c>
      <c r="E614" s="201" t="str">
        <f>IF(BTA!A615="", "", BTA!A615)</f>
        <v>ALBTN</v>
      </c>
    </row>
    <row r="615" spans="1:5">
      <c r="A615" s="240" t="str">
        <f>IF(BTA!W615="", "", BTA!W615)</f>
        <v/>
      </c>
      <c r="B615" s="201" t="str">
        <f>IF(BTA!U615="", "", BTA!U615)</f>
        <v/>
      </c>
      <c r="C615" s="201" t="str">
        <f>IF(A615="", "", VLOOKUP(A615, BTA!$A$3:$H$10000, 8, 0))</f>
        <v/>
      </c>
      <c r="D615" s="240" t="str">
        <f>IF(E615="", "", VLOOKUP(E615, BTA!$A$3:$W$10000, 18, 0))</f>
        <v/>
      </c>
      <c r="E615" s="201" t="str">
        <f>IF(BTA!A616="", "", BTA!A616)</f>
        <v>CITAS</v>
      </c>
    </row>
    <row r="616" spans="1:5">
      <c r="A616" s="240" t="str">
        <f>IF(BTA!W616="", "", BTA!W616)</f>
        <v/>
      </c>
      <c r="B616" s="201" t="str">
        <f>IF(BTA!U616="", "", BTA!U616)</f>
        <v/>
      </c>
      <c r="C616" s="201" t="str">
        <f>IF(A616="", "", VLOOKUP(A616, BTA!$A$3:$H$10000, 8, 0))</f>
        <v/>
      </c>
      <c r="D616" s="240" t="str">
        <f>IF(E616="", "", VLOOKUP(E616, BTA!$A$3:$W$10000, 18, 0))</f>
        <v/>
      </c>
      <c r="E616" s="201" t="str">
        <f>IF(BTA!A617="", "", BTA!A617)</f>
        <v>KARCL</v>
      </c>
    </row>
    <row r="617" spans="1:5">
      <c r="A617" s="240" t="str">
        <f>IF(BTA!W617="", "", BTA!W617)</f>
        <v/>
      </c>
      <c r="B617" s="201" t="str">
        <f>IF(BTA!U617="", "", BTA!U617)</f>
        <v/>
      </c>
      <c r="C617" s="201" t="str">
        <f>IF(A617="", "", VLOOKUP(A617, BTA!$A$3:$H$10000, 8, 0))</f>
        <v/>
      </c>
      <c r="D617" s="240" t="str">
        <f>IF(E617="", "", VLOOKUP(E617, BTA!$A$3:$W$10000, 18, 0))</f>
        <v/>
      </c>
      <c r="E617" s="201" t="str">
        <f>IF(BTA!A618="", "", BTA!A618)</f>
        <v>KPEKS</v>
      </c>
    </row>
    <row r="618" spans="1:5">
      <c r="A618" s="240" t="str">
        <f>IF(BTA!W618="", "", BTA!W618)</f>
        <v/>
      </c>
      <c r="B618" s="201" t="str">
        <f>IF(BTA!U618="", "", BTA!U618)</f>
        <v/>
      </c>
      <c r="C618" s="201" t="str">
        <f>IF(A618="", "", VLOOKUP(A618, BTA!$A$3:$H$10000, 8, 0))</f>
        <v/>
      </c>
      <c r="D618" s="240" t="str">
        <f>IF(E618="", "", VLOOKUP(E618, BTA!$A$3:$W$10000, 18, 0))</f>
        <v/>
      </c>
      <c r="E618" s="201" t="str">
        <f>IF(BTA!A619="", "", BTA!A619)</f>
        <v>MASFN</v>
      </c>
    </row>
    <row r="619" spans="1:5">
      <c r="A619" s="240" t="str">
        <f>IF(BTA!W619="", "", BTA!W619)</f>
        <v/>
      </c>
      <c r="B619" s="201" t="str">
        <f>IF(BTA!U619="", "", BTA!U619)</f>
        <v/>
      </c>
      <c r="C619" s="201" t="str">
        <f>IF(A619="", "", VLOOKUP(A619, BTA!$A$3:$H$10000, 8, 0))</f>
        <v/>
      </c>
      <c r="D619" s="240" t="str">
        <f>IF(E619="", "", VLOOKUP(E619, BTA!$A$3:$W$10000, 18, 0))</f>
        <v/>
      </c>
      <c r="E619" s="201" t="str">
        <f>IF(BTA!A620="", "", BTA!A620)</f>
        <v>METEN</v>
      </c>
    </row>
    <row r="620" spans="1:5">
      <c r="A620" s="240" t="str">
        <f>IF(BTA!W620="", "", BTA!W620)</f>
        <v/>
      </c>
      <c r="B620" s="201" t="str">
        <f>IF(BTA!U620="", "", BTA!U620)</f>
        <v/>
      </c>
      <c r="C620" s="201" t="str">
        <f>IF(A620="", "", VLOOKUP(A620, BTA!$A$3:$H$10000, 8, 0))</f>
        <v/>
      </c>
      <c r="D620" s="240" t="str">
        <f>IF(E620="", "", VLOOKUP(E620, BTA!$A$3:$W$10000, 18, 0))</f>
        <v/>
      </c>
      <c r="E620" s="201" t="str">
        <f>IF(BTA!A621="", "", BTA!A621)</f>
        <v>QUICK</v>
      </c>
    </row>
    <row r="621" spans="1:5">
      <c r="A621" s="240" t="str">
        <f>IF(BTA!W621="", "", BTA!W621)</f>
        <v/>
      </c>
      <c r="B621" s="201" t="str">
        <f>IF(BTA!U621="", "", BTA!U621)</f>
        <v/>
      </c>
      <c r="C621" s="201" t="str">
        <f>IF(A621="", "", VLOOKUP(A621, BTA!$A$3:$H$10000, 8, 0))</f>
        <v/>
      </c>
      <c r="D621" s="240" t="str">
        <f>IF(E621="", "", VLOOKUP(E621, BTA!$A$3:$W$10000, 18, 0))</f>
        <v/>
      </c>
      <c r="E621" s="201" t="str">
        <f>IF(BTA!A622="", "", BTA!A622)</f>
        <v>TKNKA</v>
      </c>
    </row>
    <row r="622" spans="1:5">
      <c r="A622" s="240" t="str">
        <f>IF(BTA!W622="", "", BTA!W622)</f>
        <v/>
      </c>
      <c r="B622" s="201" t="str">
        <f>IF(BTA!U622="", "", BTA!U622)</f>
        <v/>
      </c>
      <c r="C622" s="201" t="str">
        <f>IF(A622="", "", VLOOKUP(A622, BTA!$A$3:$H$10000, 8, 0))</f>
        <v/>
      </c>
      <c r="D622" s="240" t="str">
        <f>IF(E622="", "", VLOOKUP(E622, BTA!$A$3:$W$10000, 18, 0))</f>
        <v/>
      </c>
      <c r="E622" s="201" t="str">
        <f>IF(BTA!A623="", "", BTA!A623)</f>
        <v>VEYAS</v>
      </c>
    </row>
    <row r="623" spans="1:5">
      <c r="A623" s="240" t="str">
        <f>IF(BTA!W623="", "", BTA!W623)</f>
        <v/>
      </c>
      <c r="B623" s="201" t="str">
        <f>IF(BTA!U623="", "", BTA!U623)</f>
        <v/>
      </c>
      <c r="C623" s="201" t="str">
        <f>IF(A623="", "", VLOOKUP(A623, BTA!$A$3:$H$10000, 8, 0))</f>
        <v/>
      </c>
      <c r="D623" s="240" t="str">
        <f>IF(E623="", "", VLOOKUP(E623, BTA!$A$3:$W$10000, 18, 0))</f>
        <v/>
      </c>
      <c r="E623" s="201" t="str">
        <f>IF(BTA!A624="", "", BTA!A624)</f>
        <v>A1YEN</v>
      </c>
    </row>
    <row r="624" spans="1:5">
      <c r="A624" s="240" t="str">
        <f>IF(BTA!W624="", "", BTA!W624)</f>
        <v/>
      </c>
      <c r="B624" s="201" t="str">
        <f>IF(BTA!U624="", "", BTA!U624)</f>
        <v/>
      </c>
      <c r="C624" s="201" t="str">
        <f>IF(A624="", "", VLOOKUP(A624, BTA!$A$3:$H$10000, 8, 0))</f>
        <v/>
      </c>
      <c r="D624" s="240" t="str">
        <f>IF(E624="", "", VLOOKUP(E624, BTA!$A$3:$W$10000, 18, 0))</f>
        <v/>
      </c>
      <c r="E624" s="201" t="str">
        <f>IF(BTA!A625="", "", BTA!A625)</f>
        <v>AAGYO</v>
      </c>
    </row>
    <row r="625" spans="1:5">
      <c r="A625" s="240" t="str">
        <f>IF(BTA!W625="", "", BTA!W625)</f>
        <v/>
      </c>
      <c r="B625" s="201" t="str">
        <f>IF(BTA!U625="", "", BTA!U625)</f>
        <v/>
      </c>
      <c r="C625" s="201" t="str">
        <f>IF(A625="", "", VLOOKUP(A625, BTA!$A$3:$H$10000, 8, 0))</f>
        <v/>
      </c>
      <c r="D625" s="240" t="str">
        <f>IF(E625="", "", VLOOKUP(E625, BTA!$A$3:$W$10000, 18, 0))</f>
        <v/>
      </c>
      <c r="E625" s="201" t="str">
        <f>IF(BTA!A626="", "", BTA!A626)</f>
        <v>BIMAS</v>
      </c>
    </row>
    <row r="626" spans="1:5">
      <c r="A626" s="240" t="str">
        <f>IF(BTA!W626="", "", BTA!W626)</f>
        <v/>
      </c>
      <c r="B626" s="201" t="str">
        <f>IF(BTA!U626="", "", BTA!U626)</f>
        <v/>
      </c>
      <c r="C626" s="201" t="str">
        <f>IF(A626="", "", VLOOKUP(A626, BTA!$A$3:$H$10000, 8, 0))</f>
        <v/>
      </c>
      <c r="D626" s="240" t="str">
        <f>IF(E626="", "", VLOOKUP(E626, BTA!$A$3:$W$10000, 18, 0))</f>
        <v/>
      </c>
      <c r="E626" s="201" t="str">
        <f>IF(BTA!A627="", "", BTA!A627)</f>
        <v>CEMZY</v>
      </c>
    </row>
    <row r="627" spans="1:5">
      <c r="A627" s="240" t="str">
        <f>IF(BTA!W627="", "", BTA!W627)</f>
        <v/>
      </c>
      <c r="B627" s="201" t="str">
        <f>IF(BTA!U627="", "", BTA!U627)</f>
        <v/>
      </c>
      <c r="C627" s="201" t="str">
        <f>IF(A627="", "", VLOOKUP(A627, BTA!$A$3:$H$10000, 8, 0))</f>
        <v/>
      </c>
      <c r="D627" s="240" t="str">
        <f>IF(E627="", "", VLOOKUP(E627, BTA!$A$3:$W$10000, 18, 0))</f>
        <v/>
      </c>
      <c r="E627" s="201" t="str">
        <f>IF(BTA!A628="", "", BTA!A628)</f>
        <v>EKDMR</v>
      </c>
    </row>
    <row r="628" spans="1:5">
      <c r="A628" s="240" t="str">
        <f>IF(BTA!W628="", "", BTA!W628)</f>
        <v/>
      </c>
      <c r="B628" s="201" t="str">
        <f>IF(BTA!U628="", "", BTA!U628)</f>
        <v/>
      </c>
      <c r="C628" s="201" t="str">
        <f>IF(A628="", "", VLOOKUP(A628, BTA!$A$3:$H$10000, 8, 0))</f>
        <v/>
      </c>
      <c r="D628" s="240" t="str">
        <f>IF(E628="", "", VLOOKUP(E628, BTA!$A$3:$W$10000, 18, 0))</f>
        <v/>
      </c>
      <c r="E628" s="201" t="str">
        <f>IF(BTA!A629="", "", BTA!A629)</f>
        <v>ENTRA</v>
      </c>
    </row>
    <row r="629" spans="1:5">
      <c r="A629" s="240" t="str">
        <f>IF(BTA!W629="", "", BTA!W629)</f>
        <v/>
      </c>
      <c r="B629" s="201" t="str">
        <f>IF(BTA!U629="", "", BTA!U629)</f>
        <v/>
      </c>
      <c r="C629" s="201" t="str">
        <f>IF(A629="", "", VLOOKUP(A629, BTA!$A$3:$H$10000, 8, 0))</f>
        <v/>
      </c>
      <c r="D629" s="240" t="str">
        <f>IF(E629="", "", VLOOKUP(E629, BTA!$A$3:$W$10000, 18, 0))</f>
        <v/>
      </c>
      <c r="E629" s="201" t="str">
        <f>IF(BTA!A630="", "", BTA!A630)</f>
        <v>ETYAT</v>
      </c>
    </row>
    <row r="630" spans="1:5">
      <c r="A630" s="240" t="str">
        <f>IF(BTA!W630="", "", BTA!W630)</f>
        <v/>
      </c>
      <c r="B630" s="201" t="str">
        <f>IF(BTA!U630="", "", BTA!U630)</f>
        <v/>
      </c>
      <c r="C630" s="201" t="str">
        <f>IF(A630="", "", VLOOKUP(A630, BTA!$A$3:$H$10000, 8, 0))</f>
        <v/>
      </c>
      <c r="D630" s="240" t="str">
        <f>IF(E630="", "", VLOOKUP(E630, BTA!$A$3:$W$10000, 18, 0))</f>
        <v/>
      </c>
      <c r="E630" s="201" t="str">
        <f>IF(BTA!A631="", "", BTA!A631)</f>
        <v>EUKYO</v>
      </c>
    </row>
    <row r="631" spans="1:5">
      <c r="A631" s="240" t="str">
        <f>IF(BTA!W631="", "", BTA!W631)</f>
        <v/>
      </c>
      <c r="B631" s="201" t="str">
        <f>IF(BTA!U631="", "", BTA!U631)</f>
        <v/>
      </c>
      <c r="C631" s="201" t="str">
        <f>IF(A631="", "", VLOOKUP(A631, BTA!$A$3:$H$10000, 8, 0))</f>
        <v/>
      </c>
      <c r="D631" s="240" t="str">
        <f>IF(E631="", "", VLOOKUP(E631, BTA!$A$3:$W$10000, 18, 0))</f>
        <v/>
      </c>
      <c r="E631" s="201" t="str">
        <f>IF(BTA!A632="", "", BTA!A632)</f>
        <v>EUYO</v>
      </c>
    </row>
    <row r="632" spans="1:5">
      <c r="A632" s="240" t="str">
        <f>IF(BTA!W632="", "", BTA!W632)</f>
        <v/>
      </c>
      <c r="B632" s="201" t="str">
        <f>IF(BTA!U632="", "", BTA!U632)</f>
        <v/>
      </c>
      <c r="C632" s="201" t="str">
        <f>IF(A632="", "", VLOOKUP(A632, BTA!$A$3:$H$10000, 8, 0))</f>
        <v/>
      </c>
      <c r="D632" s="240" t="str">
        <f>IF(E632="", "", VLOOKUP(E632, BTA!$A$3:$W$10000, 18, 0))</f>
        <v/>
      </c>
      <c r="E632" s="201" t="str">
        <f>IF(BTA!A633="", "", BTA!A633)</f>
        <v>FRIGO</v>
      </c>
    </row>
    <row r="633" spans="1:5">
      <c r="A633" s="240" t="str">
        <f>IF(BTA!W633="", "", BTA!W633)</f>
        <v/>
      </c>
      <c r="B633" s="201" t="str">
        <f>IF(BTA!U633="", "", BTA!U633)</f>
        <v/>
      </c>
      <c r="C633" s="201" t="str">
        <f>IF(A633="", "", VLOOKUP(A633, BTA!$A$3:$H$10000, 8, 0))</f>
        <v/>
      </c>
      <c r="D633" s="240" t="str">
        <f>IF(E633="", "", VLOOKUP(E633, BTA!$A$3:$W$10000, 18, 0))</f>
        <v/>
      </c>
      <c r="E633" s="201" t="str">
        <f>IF(BTA!A634="", "", BTA!A634)</f>
        <v>HEDEF</v>
      </c>
    </row>
    <row r="634" spans="1:5">
      <c r="A634" s="240" t="str">
        <f>IF(BTA!W634="", "", BTA!W634)</f>
        <v/>
      </c>
      <c r="B634" s="201" t="str">
        <f>IF(BTA!U634="", "", BTA!U634)</f>
        <v/>
      </c>
      <c r="C634" s="201" t="str">
        <f>IF(A634="", "", VLOOKUP(A634, BTA!$A$3:$H$10000, 8, 0))</f>
        <v/>
      </c>
      <c r="D634" s="240" t="str">
        <f>IF(E634="", "", VLOOKUP(E634, BTA!$A$3:$W$10000, 18, 0))</f>
        <v/>
      </c>
      <c r="E634" s="201" t="str">
        <f>IF(BTA!A635="", "", BTA!A635)</f>
        <v>IHLAS</v>
      </c>
    </row>
    <row r="635" spans="1:5">
      <c r="A635" s="240" t="str">
        <f>IF(BTA!W635="", "", BTA!W635)</f>
        <v/>
      </c>
      <c r="B635" s="201" t="str">
        <f>IF(BTA!U635="", "", BTA!U635)</f>
        <v/>
      </c>
      <c r="C635" s="201" t="str">
        <f>IF(A635="", "", VLOOKUP(A635, BTA!$A$3:$H$10000, 8, 0))</f>
        <v/>
      </c>
      <c r="D635" s="240" t="str">
        <f>IF(E635="", "", VLOOKUP(E635, BTA!$A$3:$W$10000, 18, 0))</f>
        <v/>
      </c>
      <c r="E635" s="201" t="str">
        <f>IF(BTA!A636="", "", BTA!A636)</f>
        <v>OZYSR</v>
      </c>
    </row>
    <row r="636" spans="1:5">
      <c r="A636" s="240" t="str">
        <f>IF(BTA!W636="", "", BTA!W636)</f>
        <v/>
      </c>
      <c r="B636" s="201" t="str">
        <f>IF(BTA!U636="", "", BTA!U636)</f>
        <v/>
      </c>
      <c r="C636" s="201" t="str">
        <f>IF(A636="", "", VLOOKUP(A636, BTA!$A$3:$H$10000, 8, 0))</f>
        <v/>
      </c>
      <c r="D636" s="240" t="str">
        <f>IF(E636="", "", VLOOKUP(E636, BTA!$A$3:$W$10000, 18, 0))</f>
        <v/>
      </c>
      <c r="E636" s="201" t="str">
        <f>IF(BTA!A637="", "", BTA!A637)</f>
        <v/>
      </c>
    </row>
    <row r="637" spans="1:5">
      <c r="A637" s="240" t="str">
        <f>IF(BTA!W637="", "", BTA!W637)</f>
        <v/>
      </c>
      <c r="B637" s="201" t="str">
        <f>IF(BTA!U637="", "", BTA!U637)</f>
        <v/>
      </c>
      <c r="C637" s="201" t="str">
        <f>IF(A637="", "", VLOOKUP(A637, BTA!$A$3:$H$10000, 8, 0))</f>
        <v/>
      </c>
      <c r="D637" s="240" t="str">
        <f>IF(E637="", "", VLOOKUP(E637, BTA!$A$3:$W$10000, 18, 0))</f>
        <v/>
      </c>
      <c r="E637" s="201" t="str">
        <f>IF(BTA!A638="", "", BTA!A638)</f>
        <v/>
      </c>
    </row>
    <row r="638" spans="1:5">
      <c r="A638" s="240" t="str">
        <f>IF(BTA!W638="", "", BTA!W638)</f>
        <v/>
      </c>
      <c r="B638" s="201" t="str">
        <f>IF(BTA!U638="", "", BTA!U638)</f>
        <v/>
      </c>
      <c r="C638" s="201" t="str">
        <f>IF(A638="", "", VLOOKUP(A638, BTA!$A$3:$H$10000, 8, 0))</f>
        <v/>
      </c>
      <c r="D638" s="240" t="str">
        <f>IF(E638="", "", VLOOKUP(E638, BTA!$A$3:$W$10000, 18, 0))</f>
        <v/>
      </c>
      <c r="E638" s="201" t="str">
        <f>IF(BTA!A639="", "", BTA!A639)</f>
        <v/>
      </c>
    </row>
    <row r="639" spans="1:5">
      <c r="A639" s="240" t="str">
        <f>IF(BTA!W639="", "", BTA!W639)</f>
        <v/>
      </c>
      <c r="B639" s="201" t="str">
        <f>IF(BTA!U639="", "", BTA!U639)</f>
        <v/>
      </c>
      <c r="C639" s="201" t="str">
        <f>IF(A639="", "", VLOOKUP(A639, BTA!$A$3:$H$10000, 8, 0))</f>
        <v/>
      </c>
      <c r="D639" s="240" t="str">
        <f>IF(E639="", "", VLOOKUP(E639, BTA!$A$3:$W$10000, 18, 0))</f>
        <v/>
      </c>
      <c r="E639" s="201" t="str">
        <f>IF(BTA!A640="", "", BTA!A640)</f>
        <v/>
      </c>
    </row>
    <row r="640" spans="1:5">
      <c r="A640" s="240" t="str">
        <f>IF(BTA!W640="", "", BTA!W640)</f>
        <v/>
      </c>
      <c r="B640" s="201" t="str">
        <f>IF(BTA!U640="", "", BTA!U640)</f>
        <v/>
      </c>
      <c r="C640" s="201" t="str">
        <f>IF(A640="", "", VLOOKUP(A640, BTA!$A$3:$H$10000, 8, 0))</f>
        <v/>
      </c>
      <c r="D640" s="240" t="str">
        <f>IF(E640="", "", VLOOKUP(E640, BTA!$A$3:$W$10000, 18, 0))</f>
        <v/>
      </c>
      <c r="E640" s="201" t="str">
        <f>IF(BTA!A641="", "", BTA!A641)</f>
        <v/>
      </c>
    </row>
    <row r="641" spans="1:5">
      <c r="A641" s="240" t="str">
        <f>IF(BTA!W641="", "", BTA!W641)</f>
        <v/>
      </c>
      <c r="B641" s="201" t="str">
        <f>IF(BTA!U641="", "", BTA!U641)</f>
        <v/>
      </c>
      <c r="C641" s="201" t="str">
        <f>IF(A641="", "", VLOOKUP(A641, BTA!$A$3:$H$10000, 8, 0))</f>
        <v/>
      </c>
      <c r="D641" s="240" t="str">
        <f>IF(E641="", "", VLOOKUP(E641, BTA!$A$3:$W$10000, 18, 0))</f>
        <v/>
      </c>
      <c r="E641" s="201" t="str">
        <f>IF(BTA!A642="", "", BTA!A642)</f>
        <v/>
      </c>
    </row>
    <row r="642" spans="1:5">
      <c r="A642" s="240" t="str">
        <f>IF(BTA!W642="", "", BTA!W642)</f>
        <v/>
      </c>
      <c r="B642" s="201" t="str">
        <f>IF(BTA!U642="", "", BTA!U642)</f>
        <v/>
      </c>
      <c r="C642" s="201" t="str">
        <f>IF(A642="", "", VLOOKUP(A642, BTA!$A$3:$H$10000, 8, 0))</f>
        <v/>
      </c>
      <c r="D642" s="240" t="str">
        <f>IF(E642="", "", VLOOKUP(E642, BTA!$A$3:$W$10000, 18, 0))</f>
        <v/>
      </c>
      <c r="E642" s="201" t="str">
        <f>IF(BTA!A643="", "", BTA!A643)</f>
        <v/>
      </c>
    </row>
    <row r="643" spans="1:5">
      <c r="A643" s="240" t="str">
        <f>IF(BTA!W643="", "", BTA!W643)</f>
        <v/>
      </c>
      <c r="B643" s="201" t="str">
        <f>IF(BTA!U643="", "", BTA!U643)</f>
        <v/>
      </c>
      <c r="C643" s="201" t="str">
        <f>IF(A643="", "", VLOOKUP(A643, BTA!$A$3:$H$10000, 8, 0))</f>
        <v/>
      </c>
      <c r="D643" s="240" t="str">
        <f>IF(E643="", "", VLOOKUP(E643, BTA!$A$3:$W$10000, 18, 0))</f>
        <v/>
      </c>
      <c r="E643" s="201" t="str">
        <f>IF(BTA!A644="", "", BTA!A644)</f>
        <v/>
      </c>
    </row>
    <row r="644" spans="1:5">
      <c r="A644" s="240" t="str">
        <f>IF(BTA!W644="", "", BTA!W644)</f>
        <v/>
      </c>
      <c r="B644" s="201" t="str">
        <f>IF(BTA!U644="", "", BTA!U644)</f>
        <v/>
      </c>
      <c r="C644" s="201" t="str">
        <f>IF(A644="", "", VLOOKUP(A644, BTA!$A$3:$H$10000, 8, 0))</f>
        <v/>
      </c>
      <c r="D644" s="240" t="str">
        <f>IF(E644="", "", VLOOKUP(E644, BTA!$A$3:$W$10000, 18, 0))</f>
        <v/>
      </c>
      <c r="E644" s="201" t="str">
        <f>IF(BTA!A645="", "", BTA!A645)</f>
        <v/>
      </c>
    </row>
    <row r="645" spans="1:5">
      <c r="A645" s="240" t="str">
        <f>IF(BTA!W645="", "", BTA!W645)</f>
        <v/>
      </c>
      <c r="B645" s="201" t="str">
        <f>IF(BTA!U645="", "", BTA!U645)</f>
        <v/>
      </c>
      <c r="C645" s="201" t="str">
        <f>IF(A645="", "", VLOOKUP(A645, BTA!$A$3:$H$10000, 8, 0))</f>
        <v/>
      </c>
      <c r="D645" s="240" t="str">
        <f>IF(E645="", "", VLOOKUP(E645, BTA!$A$3:$W$10000, 18, 0))</f>
        <v/>
      </c>
      <c r="E645" s="201" t="str">
        <f>IF(BTA!A646="", "", BTA!A646)</f>
        <v/>
      </c>
    </row>
    <row r="646" spans="1:5">
      <c r="A646" s="240" t="str">
        <f>IF(BTA!W646="", "", BTA!W646)</f>
        <v/>
      </c>
      <c r="B646" s="201" t="str">
        <f>IF(BTA!U646="", "", BTA!U646)</f>
        <v/>
      </c>
      <c r="C646" s="201" t="str">
        <f>IF(A646="", "", VLOOKUP(A646, BTA!$A$3:$H$10000, 8, 0))</f>
        <v/>
      </c>
      <c r="D646" s="240" t="str">
        <f>IF(E646="", "", VLOOKUP(E646, BTA!$A$3:$W$10000, 18, 0))</f>
        <v/>
      </c>
      <c r="E646" s="201" t="str">
        <f>IF(BTA!A647="", "", BTA!A647)</f>
        <v/>
      </c>
    </row>
    <row r="647" spans="1:5">
      <c r="A647" s="240" t="str">
        <f>IF(BTA!W647="", "", BTA!W647)</f>
        <v/>
      </c>
      <c r="B647" s="201" t="str">
        <f>IF(BTA!U647="", "", BTA!U647)</f>
        <v/>
      </c>
      <c r="C647" s="201" t="str">
        <f>IF(A647="", "", VLOOKUP(A647, BTA!$A$3:$H$10000, 8, 0))</f>
        <v/>
      </c>
      <c r="D647" s="240" t="str">
        <f>IF(E647="", "", VLOOKUP(E647, BTA!$A$3:$W$10000, 18, 0))</f>
        <v/>
      </c>
      <c r="E647" s="201" t="str">
        <f>IF(BTA!A648="", "", BTA!A648)</f>
        <v/>
      </c>
    </row>
    <row r="648" spans="1:5">
      <c r="A648" s="240" t="str">
        <f>IF(BTA!W648="", "", BTA!W648)</f>
        <v/>
      </c>
      <c r="B648" s="201" t="str">
        <f>IF(BTA!U648="", "", BTA!U648)</f>
        <v/>
      </c>
      <c r="C648" s="201" t="str">
        <f>IF(A648="", "", VLOOKUP(A648, BTA!$A$3:$H$10000, 8, 0))</f>
        <v/>
      </c>
      <c r="D648" s="240" t="str">
        <f>IF(E648="", "", VLOOKUP(E648, BTA!$A$3:$W$10000, 18, 0))</f>
        <v/>
      </c>
      <c r="E648" s="201" t="str">
        <f>IF(BTA!A649="", "", BTA!A649)</f>
        <v/>
      </c>
    </row>
    <row r="649" spans="1:5">
      <c r="A649" s="240" t="str">
        <f>IF(BTA!W649="", "", BTA!W649)</f>
        <v/>
      </c>
      <c r="B649" s="201" t="str">
        <f>IF(BTA!U649="", "", BTA!U649)</f>
        <v/>
      </c>
      <c r="C649" s="201" t="str">
        <f>IF(A649="", "", VLOOKUP(A649, BTA!$A$3:$H$10000, 8, 0))</f>
        <v/>
      </c>
      <c r="D649" s="240" t="str">
        <f>IF(E649="", "", VLOOKUP(E649, BTA!$A$3:$W$10000, 18, 0))</f>
        <v/>
      </c>
      <c r="E649" s="201" t="str">
        <f>IF(BTA!A650="", "", BTA!A650)</f>
        <v/>
      </c>
    </row>
    <row r="650" spans="1:5">
      <c r="A650" s="240" t="str">
        <f>IF(BTA!W650="", "", BTA!W650)</f>
        <v/>
      </c>
      <c r="B650" s="201" t="str">
        <f>IF(BTA!U650="", "", BTA!U650)</f>
        <v/>
      </c>
      <c r="C650" s="201" t="str">
        <f>IF(A650="", "", VLOOKUP(A650, BTA!$A$3:$H$10000, 8, 0))</f>
        <v/>
      </c>
      <c r="D650" s="240" t="str">
        <f>IF(E650="", "", VLOOKUP(E650, BTA!$A$3:$W$10000, 18, 0))</f>
        <v/>
      </c>
      <c r="E650" s="201" t="str">
        <f>IF(BTA!A651="", "", BTA!A651)</f>
        <v/>
      </c>
    </row>
    <row r="651" spans="1:5">
      <c r="A651" s="240" t="str">
        <f>IF(BTA!W651="", "", BTA!W651)</f>
        <v/>
      </c>
      <c r="B651" s="201" t="str">
        <f>IF(BTA!U651="", "", BTA!U651)</f>
        <v/>
      </c>
      <c r="C651" s="201" t="str">
        <f>IF(A651="", "", VLOOKUP(A651, BTA!$A$3:$H$10000, 8, 0))</f>
        <v/>
      </c>
      <c r="D651" s="240" t="str">
        <f>IF(E651="", "", VLOOKUP(E651, BTA!$A$3:$W$10000, 18, 0))</f>
        <v/>
      </c>
      <c r="E651" s="201" t="str">
        <f>IF(BTA!A652="", "", BTA!A652)</f>
        <v/>
      </c>
    </row>
    <row r="652" spans="1:5">
      <c r="A652" s="240" t="str">
        <f>IF(BTA!W652="", "", BTA!W652)</f>
        <v/>
      </c>
      <c r="B652" s="201" t="str">
        <f>IF(BTA!U652="", "", BTA!U652)</f>
        <v/>
      </c>
      <c r="C652" s="201" t="str">
        <f>IF(A652="", "", VLOOKUP(A652, BTA!$A$3:$H$10000, 8, 0))</f>
        <v/>
      </c>
      <c r="D652" s="240" t="str">
        <f>IF(E652="", "", VLOOKUP(E652, BTA!$A$3:$W$10000, 18, 0))</f>
        <v/>
      </c>
      <c r="E652" s="201" t="str">
        <f>IF(BTA!A653="", "", BTA!A653)</f>
        <v/>
      </c>
    </row>
    <row r="653" spans="1:5">
      <c r="A653" s="240" t="str">
        <f>IF(BTA!W653="", "", BTA!W653)</f>
        <v/>
      </c>
      <c r="B653" s="201" t="str">
        <f>IF(BTA!U653="", "", BTA!U653)</f>
        <v/>
      </c>
      <c r="C653" s="201" t="str">
        <f>IF(A653="", "", VLOOKUP(A653, BTA!$A$3:$H$10000, 8, 0))</f>
        <v/>
      </c>
      <c r="D653" s="240" t="str">
        <f>IF(E653="", "", VLOOKUP(E653, BTA!$A$3:$W$10000, 18, 0))</f>
        <v/>
      </c>
      <c r="E653" s="201" t="str">
        <f>IF(BTA!A654="", "", BTA!A654)</f>
        <v/>
      </c>
    </row>
    <row r="654" spans="1:5">
      <c r="A654" s="240" t="str">
        <f>IF(BTA!W654="", "", BTA!W654)</f>
        <v/>
      </c>
      <c r="B654" s="201" t="str">
        <f>IF(BTA!U654="", "", BTA!U654)</f>
        <v/>
      </c>
      <c r="C654" s="201" t="str">
        <f>IF(A654="", "", VLOOKUP(A654, BTA!$A$3:$H$10000, 8, 0))</f>
        <v/>
      </c>
      <c r="D654" s="240" t="str">
        <f>IF(E654="", "", VLOOKUP(E654, BTA!$A$3:$W$10000, 18, 0))</f>
        <v/>
      </c>
      <c r="E654" s="201" t="str">
        <f>IF(BTA!A655="", "", BTA!A655)</f>
        <v/>
      </c>
    </row>
    <row r="655" spans="1:5">
      <c r="A655" s="240" t="str">
        <f>IF(BTA!W655="", "", BTA!W655)</f>
        <v/>
      </c>
      <c r="B655" s="201" t="str">
        <f>IF(BTA!U655="", "", BTA!U655)</f>
        <v/>
      </c>
      <c r="C655" s="201" t="str">
        <f>IF(A655="", "", VLOOKUP(A655, BTA!$A$3:$H$10000, 8, 0))</f>
        <v/>
      </c>
      <c r="D655" s="240" t="str">
        <f>IF(E655="", "", VLOOKUP(E655, BTA!$A$3:$W$10000, 18, 0))</f>
        <v/>
      </c>
      <c r="E655" s="201" t="str">
        <f>IF(BTA!A656="", "", BTA!A656)</f>
        <v/>
      </c>
    </row>
    <row r="656" spans="1:5">
      <c r="A656" s="240" t="str">
        <f>IF(BTA!W656="", "", BTA!W656)</f>
        <v/>
      </c>
      <c r="B656" s="201" t="str">
        <f>IF(BTA!U656="", "", BTA!U656)</f>
        <v/>
      </c>
      <c r="C656" s="201" t="str">
        <f>IF(A656="", "", VLOOKUP(A656, BTA!$A$3:$H$10000, 8, 0))</f>
        <v/>
      </c>
      <c r="D656" s="240" t="str">
        <f>IF(E656="", "", VLOOKUP(E656, BTA!$A$3:$W$10000, 18, 0))</f>
        <v/>
      </c>
      <c r="E656" s="201" t="str">
        <f>IF(BTA!A657="", "", BTA!A657)</f>
        <v/>
      </c>
    </row>
    <row r="657" spans="1:5">
      <c r="A657" s="240" t="str">
        <f>IF(BTA!W657="", "", BTA!W657)</f>
        <v/>
      </c>
      <c r="B657" s="201" t="str">
        <f>IF(BTA!U657="", "", BTA!U657)</f>
        <v/>
      </c>
      <c r="C657" s="201" t="str">
        <f>IF(A657="", "", VLOOKUP(A657, BTA!$A$3:$H$10000, 8, 0))</f>
        <v/>
      </c>
      <c r="D657" s="240" t="str">
        <f>IF(E657="", "", VLOOKUP(E657, BTA!$A$3:$W$10000, 18, 0))</f>
        <v/>
      </c>
      <c r="E657" s="201" t="str">
        <f>IF(BTA!A658="", "", BTA!A658)</f>
        <v/>
      </c>
    </row>
    <row r="658" spans="1:5">
      <c r="A658" s="240" t="str">
        <f>IF(BTA!W658="", "", BTA!W658)</f>
        <v/>
      </c>
      <c r="B658" s="201" t="str">
        <f>IF(BTA!U658="", "", BTA!U658)</f>
        <v/>
      </c>
      <c r="C658" s="201" t="str">
        <f>IF(A658="", "", VLOOKUP(A658, BTA!$A$3:$H$10000, 8, 0))</f>
        <v/>
      </c>
      <c r="D658" s="240" t="str">
        <f>IF(E658="", "", VLOOKUP(E658, BTA!$A$3:$W$10000, 18, 0))</f>
        <v/>
      </c>
      <c r="E658" s="201" t="str">
        <f>IF(BTA!A659="", "", BTA!A659)</f>
        <v/>
      </c>
    </row>
    <row r="659" spans="1:5">
      <c r="A659" s="240" t="str">
        <f>IF(BTA!W659="", "", BTA!W659)</f>
        <v/>
      </c>
      <c r="B659" s="201" t="str">
        <f>IF(BTA!U659="", "", BTA!U659)</f>
        <v/>
      </c>
      <c r="C659" s="201" t="str">
        <f>IF(A659="", "", VLOOKUP(A659, BTA!$A$3:$H$10000, 8, 0))</f>
        <v/>
      </c>
      <c r="D659" s="240" t="str">
        <f>IF(E659="", "", VLOOKUP(E659, BTA!$A$3:$W$10000, 18, 0))</f>
        <v/>
      </c>
      <c r="E659" s="201" t="str">
        <f>IF(BTA!A660="", "", BTA!A660)</f>
        <v/>
      </c>
    </row>
    <row r="660" spans="1:5">
      <c r="A660" s="240" t="str">
        <f>IF(BTA!W660="", "", BTA!W660)</f>
        <v/>
      </c>
      <c r="B660" s="201" t="str">
        <f>IF(BTA!U660="", "", BTA!U660)</f>
        <v/>
      </c>
      <c r="C660" s="201" t="str">
        <f>IF(A660="", "", VLOOKUP(A660, BTA!$A$3:$H$10000, 8, 0))</f>
        <v/>
      </c>
      <c r="D660" s="240" t="str">
        <f>IF(E660="", "", VLOOKUP(E660, BTA!$A$3:$W$10000, 18, 0))</f>
        <v/>
      </c>
      <c r="E660" s="201" t="str">
        <f>IF(BTA!A661="", "", BTA!A661)</f>
        <v/>
      </c>
    </row>
    <row r="661" spans="1:5">
      <c r="A661" s="240" t="str">
        <f>IF(BTA!W661="", "", BTA!W661)</f>
        <v/>
      </c>
      <c r="B661" s="201" t="str">
        <f>IF(BTA!U661="", "", BTA!U661)</f>
        <v/>
      </c>
      <c r="C661" s="201" t="str">
        <f>IF(A661="", "", VLOOKUP(A661, BTA!$A$3:$H$10000, 8, 0))</f>
        <v/>
      </c>
      <c r="D661" s="240" t="str">
        <f>IF(E661="", "", VLOOKUP(E661, BTA!$A$3:$W$10000, 18, 0))</f>
        <v/>
      </c>
      <c r="E661" s="201" t="str">
        <f>IF(BTA!A662="", "", BTA!A662)</f>
        <v/>
      </c>
    </row>
    <row r="662" spans="1:5">
      <c r="A662" s="240" t="str">
        <f>IF(BTA!W662="", "", BTA!W662)</f>
        <v/>
      </c>
      <c r="B662" s="201" t="str">
        <f>IF(BTA!U662="", "", BTA!U662)</f>
        <v/>
      </c>
      <c r="C662" s="201" t="str">
        <f>IF(A662="", "", VLOOKUP(A662, BTA!$A$3:$H$10000, 8, 0))</f>
        <v/>
      </c>
      <c r="D662" s="240" t="str">
        <f>IF(E662="", "", VLOOKUP(E662, BTA!$A$3:$W$10000, 18, 0))</f>
        <v/>
      </c>
      <c r="E662" s="201" t="str">
        <f>IF(BTA!A663="", "", BTA!A663)</f>
        <v/>
      </c>
    </row>
    <row r="663" spans="1:5">
      <c r="A663" s="240" t="str">
        <f>IF(BTA!W663="", "", BTA!W663)</f>
        <v/>
      </c>
      <c r="B663" s="201" t="str">
        <f>IF(BTA!U663="", "", BTA!U663)</f>
        <v/>
      </c>
      <c r="C663" s="201" t="str">
        <f>IF(A663="", "", VLOOKUP(A663, BTA!$A$3:$H$10000, 8, 0))</f>
        <v/>
      </c>
      <c r="D663" s="240" t="str">
        <f>IF(E663="", "", VLOOKUP(E663, BTA!$A$3:$W$10000, 18, 0))</f>
        <v/>
      </c>
      <c r="E663" s="201" t="str">
        <f>IF(BTA!A664="", "", BTA!A664)</f>
        <v/>
      </c>
    </row>
    <row r="664" spans="1:5">
      <c r="A664" s="240" t="str">
        <f>IF(BTA!W664="", "", BTA!W664)</f>
        <v/>
      </c>
      <c r="B664" s="201" t="str">
        <f>IF(BTA!U664="", "", BTA!U664)</f>
        <v/>
      </c>
      <c r="C664" s="201" t="str">
        <f>IF(A664="", "", VLOOKUP(A664, BTA!$A$3:$H$10000, 8, 0))</f>
        <v/>
      </c>
      <c r="D664" s="240" t="str">
        <f>IF(E664="", "", VLOOKUP(E664, BTA!$A$3:$W$10000, 18, 0))</f>
        <v/>
      </c>
      <c r="E664" s="201" t="str">
        <f>IF(BTA!A665="", "", BTA!A665)</f>
        <v/>
      </c>
    </row>
    <row r="665" spans="1:5">
      <c r="A665" s="240" t="str">
        <f>IF(BTA!W665="", "", BTA!W665)</f>
        <v/>
      </c>
      <c r="B665" s="201" t="str">
        <f>IF(BTA!U665="", "", BTA!U665)</f>
        <v/>
      </c>
      <c r="C665" s="201" t="str">
        <f>IF(A665="", "", VLOOKUP(A665, BTA!$A$3:$H$10000, 8, 0))</f>
        <v/>
      </c>
      <c r="D665" s="240" t="str">
        <f>IF(E665="", "", VLOOKUP(E665, BTA!$A$3:$W$10000, 18, 0))</f>
        <v/>
      </c>
      <c r="E665" s="201" t="str">
        <f>IF(BTA!A666="", "", BTA!A666)</f>
        <v/>
      </c>
    </row>
    <row r="666" spans="1:5">
      <c r="A666" s="240" t="str">
        <f>IF(BTA!W666="", "", BTA!W666)</f>
        <v/>
      </c>
      <c r="B666" s="201" t="str">
        <f>IF(BTA!U666="", "", BTA!U666)</f>
        <v/>
      </c>
      <c r="C666" s="201" t="str">
        <f>IF(A666="", "", VLOOKUP(A666, BTA!$A$3:$H$10000, 8, 0))</f>
        <v/>
      </c>
      <c r="D666" s="240" t="str">
        <f>IF(E666="", "", VLOOKUP(E666, BTA!$A$3:$W$10000, 18, 0))</f>
        <v/>
      </c>
      <c r="E666" s="201" t="str">
        <f>IF(BTA!A667="", "", BTA!A667)</f>
        <v/>
      </c>
    </row>
    <row r="667" spans="1:5">
      <c r="A667" s="240" t="str">
        <f>IF(BTA!W667="", "", BTA!W667)</f>
        <v/>
      </c>
      <c r="B667" s="201" t="str">
        <f>IF(BTA!U667="", "", BTA!U667)</f>
        <v/>
      </c>
      <c r="C667" s="201" t="str">
        <f>IF(A667="", "", VLOOKUP(A667, BTA!$A$3:$H$10000, 8, 0))</f>
        <v/>
      </c>
      <c r="D667" s="240" t="str">
        <f>IF(E667="", "", VLOOKUP(E667, BTA!$A$3:$W$10000, 18, 0))</f>
        <v/>
      </c>
      <c r="E667" s="201" t="str">
        <f>IF(BTA!A668="", "", BTA!A668)</f>
        <v/>
      </c>
    </row>
    <row r="668" spans="1:5">
      <c r="A668" s="240" t="str">
        <f>IF(BTA!W668="", "", BTA!W668)</f>
        <v/>
      </c>
      <c r="B668" s="201" t="str">
        <f>IF(BTA!U668="", "", BTA!U668)</f>
        <v/>
      </c>
      <c r="C668" s="201" t="str">
        <f>IF(A668="", "", VLOOKUP(A668, BTA!$A$3:$H$10000, 8, 0))</f>
        <v/>
      </c>
      <c r="D668" s="240" t="str">
        <f>IF(E668="", "", VLOOKUP(E668, BTA!$A$3:$W$10000, 18, 0))</f>
        <v/>
      </c>
      <c r="E668" s="201" t="str">
        <f>IF(BTA!A669="", "", BTA!A669)</f>
        <v/>
      </c>
    </row>
    <row r="669" spans="1:5">
      <c r="A669" s="240" t="str">
        <f>IF(BTA!W669="", "", BTA!W669)</f>
        <v/>
      </c>
      <c r="B669" s="201" t="str">
        <f>IF(BTA!U669="", "", BTA!U669)</f>
        <v/>
      </c>
      <c r="C669" s="201" t="str">
        <f>IF(A669="", "", VLOOKUP(A669, BTA!$A$3:$H$10000, 8, 0))</f>
        <v/>
      </c>
      <c r="D669" s="240" t="str">
        <f>IF(E669="", "", VLOOKUP(E669, BTA!$A$3:$W$10000, 18, 0))</f>
        <v/>
      </c>
      <c r="E669" s="201" t="str">
        <f>IF(BTA!A670="", "", BTA!A670)</f>
        <v/>
      </c>
    </row>
    <row r="670" spans="1:5">
      <c r="A670" s="240" t="str">
        <f>IF(BTA!W670="", "", BTA!W670)</f>
        <v/>
      </c>
      <c r="B670" s="201" t="str">
        <f>IF(BTA!U670="", "", BTA!U670)</f>
        <v/>
      </c>
      <c r="C670" s="201" t="str">
        <f>IF(A670="", "", VLOOKUP(A670, BTA!$A$3:$H$10000, 8, 0))</f>
        <v/>
      </c>
      <c r="D670" s="240" t="str">
        <f>IF(E670="", "", VLOOKUP(E670, BTA!$A$3:$W$10000, 18, 0))</f>
        <v/>
      </c>
      <c r="E670" s="201" t="str">
        <f>IF(BTA!A671="", "", BTA!A671)</f>
        <v/>
      </c>
    </row>
    <row r="671" spans="1:5">
      <c r="A671" s="240" t="str">
        <f>IF(BTA!W671="", "", BTA!W671)</f>
        <v/>
      </c>
      <c r="B671" s="201" t="str">
        <f>IF(BTA!U671="", "", BTA!U671)</f>
        <v/>
      </c>
      <c r="C671" s="201" t="str">
        <f>IF(A671="", "", VLOOKUP(A671, BTA!$A$3:$H$10000, 8, 0))</f>
        <v/>
      </c>
      <c r="D671" s="240" t="str">
        <f>IF(E671="", "", VLOOKUP(E671, BTA!$A$3:$W$10000, 18, 0))</f>
        <v/>
      </c>
      <c r="E671" s="201" t="str">
        <f>IF(BTA!A672="", "", BTA!A672)</f>
        <v/>
      </c>
    </row>
    <row r="672" spans="1:5">
      <c r="A672" s="240" t="str">
        <f>IF(BTA!W672="", "", BTA!W672)</f>
        <v/>
      </c>
      <c r="B672" s="201" t="str">
        <f>IF(BTA!U672="", "", BTA!U672)</f>
        <v/>
      </c>
      <c r="C672" s="201" t="str">
        <f>IF(A672="", "", VLOOKUP(A672, BTA!$A$3:$H$10000, 8, 0))</f>
        <v/>
      </c>
      <c r="D672" s="240" t="str">
        <f>IF(E672="", "", VLOOKUP(E672, BTA!$A$3:$W$10000, 18, 0))</f>
        <v/>
      </c>
      <c r="E672" s="201" t="str">
        <f>IF(BTA!A673="", "", BTA!A673)</f>
        <v/>
      </c>
    </row>
    <row r="673" spans="1:5">
      <c r="A673" s="240" t="str">
        <f>IF(BTA!W673="", "", BTA!W673)</f>
        <v/>
      </c>
      <c r="B673" s="201" t="str">
        <f>IF(BTA!U673="", "", BTA!U673)</f>
        <v/>
      </c>
      <c r="C673" s="201" t="str">
        <f>IF(A673="", "", VLOOKUP(A673, BTA!$A$3:$H$10000, 8, 0))</f>
        <v/>
      </c>
      <c r="D673" s="240" t="str">
        <f>IF(E673="", "", VLOOKUP(E673, BTA!$A$3:$W$10000, 18, 0))</f>
        <v/>
      </c>
      <c r="E673" s="201" t="str">
        <f>IF(BTA!A674="", "", BTA!A674)</f>
        <v/>
      </c>
    </row>
    <row r="674" spans="1:5">
      <c r="A674" s="240" t="str">
        <f>IF(BTA!W674="", "", BTA!W674)</f>
        <v/>
      </c>
      <c r="B674" s="201" t="str">
        <f>IF(BTA!U674="", "", BTA!U674)</f>
        <v/>
      </c>
      <c r="C674" s="201" t="str">
        <f>IF(A674="", "", VLOOKUP(A674, BTA!$A$3:$H$10000, 8, 0))</f>
        <v/>
      </c>
      <c r="D674" s="240" t="str">
        <f>IF(E674="", "", VLOOKUP(E674, BTA!$A$3:$W$10000, 18, 0))</f>
        <v/>
      </c>
      <c r="E674" s="201" t="str">
        <f>IF(BTA!A675="", "", BTA!A675)</f>
        <v/>
      </c>
    </row>
    <row r="675" spans="1:5">
      <c r="A675" s="240" t="str">
        <f>IF(BTA!W675="", "", BTA!W675)</f>
        <v/>
      </c>
      <c r="B675" s="201" t="str">
        <f>IF(BTA!U675="", "", BTA!U675)</f>
        <v/>
      </c>
      <c r="C675" s="201" t="str">
        <f>IF(A675="", "", VLOOKUP(A675, BTA!$A$3:$H$10000, 8, 0))</f>
        <v/>
      </c>
      <c r="D675" s="240" t="str">
        <f>IF(E675="", "", VLOOKUP(E675, BTA!$A$3:$W$10000, 18, 0))</f>
        <v/>
      </c>
      <c r="E675" s="201" t="str">
        <f>IF(BTA!A676="", "", BTA!A676)</f>
        <v/>
      </c>
    </row>
    <row r="676" spans="1:5">
      <c r="A676" s="240" t="str">
        <f>IF(BTA!W676="", "", BTA!W676)</f>
        <v/>
      </c>
      <c r="B676" s="201" t="str">
        <f>IF(BTA!U676="", "", BTA!U676)</f>
        <v/>
      </c>
      <c r="C676" s="201" t="str">
        <f>IF(A676="", "", VLOOKUP(A676, BTA!$A$3:$H$10000, 8, 0))</f>
        <v/>
      </c>
      <c r="D676" s="240" t="str">
        <f>IF(E676="", "", VLOOKUP(E676, BTA!$A$3:$W$10000, 18, 0))</f>
        <v/>
      </c>
      <c r="E676" s="201" t="str">
        <f>IF(BTA!A677="", "", BTA!A677)</f>
        <v/>
      </c>
    </row>
    <row r="677" spans="1:5">
      <c r="A677" s="240" t="str">
        <f>IF(BTA!W677="", "", BTA!W677)</f>
        <v/>
      </c>
      <c r="B677" s="201" t="str">
        <f>IF(BTA!U677="", "", BTA!U677)</f>
        <v/>
      </c>
      <c r="C677" s="201" t="str">
        <f>IF(A677="", "", VLOOKUP(A677, BTA!$A$3:$H$10000, 8, 0))</f>
        <v/>
      </c>
      <c r="D677" s="240" t="str">
        <f>IF(E677="", "", VLOOKUP(E677, BTA!$A$3:$W$10000, 18, 0))</f>
        <v/>
      </c>
      <c r="E677" s="201" t="str">
        <f>IF(BTA!A678="", "", BTA!A678)</f>
        <v/>
      </c>
    </row>
    <row r="678" spans="1:5">
      <c r="A678" s="240" t="str">
        <f>IF(BTA!W678="", "", BTA!W678)</f>
        <v/>
      </c>
      <c r="B678" s="201" t="str">
        <f>IF(BTA!U678="", "", BTA!U678)</f>
        <v/>
      </c>
      <c r="C678" s="201" t="str">
        <f>IF(A678="", "", VLOOKUP(A678, BTA!$A$3:$H$10000, 8, 0))</f>
        <v/>
      </c>
      <c r="D678" s="240" t="str">
        <f>IF(E678="", "", VLOOKUP(E678, BTA!$A$3:$W$10000, 18, 0))</f>
        <v/>
      </c>
      <c r="E678" s="201" t="str">
        <f>IF(BTA!A679="", "", BTA!A679)</f>
        <v/>
      </c>
    </row>
    <row r="679" spans="1:5">
      <c r="A679" s="240" t="str">
        <f>IF(BTA!W679="", "", BTA!W679)</f>
        <v/>
      </c>
      <c r="B679" s="201" t="str">
        <f>IF(BTA!U679="", "", BTA!U679)</f>
        <v/>
      </c>
      <c r="C679" s="201" t="str">
        <f>IF(A679="", "", VLOOKUP(A679, BTA!$A$3:$H$10000, 8, 0))</f>
        <v/>
      </c>
      <c r="D679" s="240" t="str">
        <f>IF(E679="", "", VLOOKUP(E679, BTA!$A$3:$W$10000, 18, 0))</f>
        <v/>
      </c>
      <c r="E679" s="201" t="str">
        <f>IF(BTA!A680="", "", BTA!A680)</f>
        <v/>
      </c>
    </row>
    <row r="680" spans="1:5">
      <c r="A680" s="240" t="str">
        <f>IF(BTA!W680="", "", BTA!W680)</f>
        <v/>
      </c>
      <c r="B680" s="201" t="str">
        <f>IF(BTA!U680="", "", BTA!U680)</f>
        <v/>
      </c>
      <c r="C680" s="201" t="str">
        <f>IF(A680="", "", VLOOKUP(A680, BTA!$A$3:$H$10000, 8, 0))</f>
        <v/>
      </c>
      <c r="D680" s="240" t="str">
        <f>IF(E680="", "", VLOOKUP(E680, BTA!$A$3:$W$10000, 18, 0))</f>
        <v/>
      </c>
      <c r="E680" s="201" t="str">
        <f>IF(BTA!A681="", "", BTA!A681)</f>
        <v/>
      </c>
    </row>
    <row r="681" spans="1:5">
      <c r="A681" s="240" t="str">
        <f>IF(BTA!W681="", "", BTA!W681)</f>
        <v/>
      </c>
      <c r="B681" s="201" t="str">
        <f>IF(BTA!U681="", "", BTA!U681)</f>
        <v/>
      </c>
      <c r="C681" s="201" t="str">
        <f>IF(A681="", "", VLOOKUP(A681, BTA!$A$3:$H$10000, 8, 0))</f>
        <v/>
      </c>
      <c r="D681" s="240" t="str">
        <f>IF(E681="", "", VLOOKUP(E681, BTA!$A$3:$W$10000, 18, 0))</f>
        <v/>
      </c>
      <c r="E681" s="201" t="str">
        <f>IF(BTA!A682="", "", BTA!A682)</f>
        <v/>
      </c>
    </row>
    <row r="682" spans="1:5">
      <c r="A682" s="240" t="str">
        <f>IF(BTA!W682="", "", BTA!W682)</f>
        <v/>
      </c>
      <c r="B682" s="201" t="str">
        <f>IF(BTA!U682="", "", BTA!U682)</f>
        <v/>
      </c>
      <c r="C682" s="201" t="str">
        <f>IF(A682="", "", VLOOKUP(A682, BTA!$A$3:$H$10000, 8, 0))</f>
        <v/>
      </c>
      <c r="D682" s="240" t="str">
        <f>IF(E682="", "", VLOOKUP(E682, BTA!$A$3:$W$10000, 18, 0))</f>
        <v/>
      </c>
      <c r="E682" s="201" t="str">
        <f>IF(BTA!A683="", "", BTA!A683)</f>
        <v/>
      </c>
    </row>
    <row r="683" spans="1:5">
      <c r="A683" s="240" t="str">
        <f>IF(BTA!W683="", "", BTA!W683)</f>
        <v/>
      </c>
      <c r="B683" s="201" t="str">
        <f>IF(BTA!U683="", "", BTA!U683)</f>
        <v/>
      </c>
      <c r="C683" s="201" t="str">
        <f>IF(A683="", "", VLOOKUP(A683, BTA!$A$3:$H$10000, 8, 0))</f>
        <v/>
      </c>
      <c r="D683" s="240" t="str">
        <f>IF(E683="", "", VLOOKUP(E683, BTA!$A$3:$W$10000, 18, 0))</f>
        <v/>
      </c>
      <c r="E683" s="201" t="str">
        <f>IF(BTA!A684="", "", BTA!A684)</f>
        <v/>
      </c>
    </row>
    <row r="684" spans="1:5">
      <c r="A684" s="240" t="str">
        <f>IF(BTA!W684="", "", BTA!W684)</f>
        <v/>
      </c>
      <c r="B684" s="201" t="str">
        <f>IF(BTA!U684="", "", BTA!U684)</f>
        <v/>
      </c>
      <c r="C684" s="201" t="str">
        <f>IF(A684="", "", VLOOKUP(A684, BTA!$A$3:$H$10000, 8, 0))</f>
        <v/>
      </c>
      <c r="D684" s="240" t="str">
        <f>IF(E684="", "", VLOOKUP(E684, BTA!$A$3:$W$10000, 18, 0))</f>
        <v/>
      </c>
      <c r="E684" s="201" t="str">
        <f>IF(BTA!A685="", "", BTA!A685)</f>
        <v/>
      </c>
    </row>
    <row r="685" spans="1:5">
      <c r="A685" s="240" t="str">
        <f>IF(BTA!W685="", "", BTA!W685)</f>
        <v/>
      </c>
      <c r="B685" s="201" t="str">
        <f>IF(BTA!U685="", "", BTA!U685)</f>
        <v/>
      </c>
      <c r="C685" s="201" t="str">
        <f>IF(A685="", "", VLOOKUP(A685, BTA!$A$3:$H$10000, 8, 0))</f>
        <v/>
      </c>
      <c r="D685" s="240" t="str">
        <f>IF(E685="", "", VLOOKUP(E685, BTA!$A$3:$W$10000, 18, 0))</f>
        <v/>
      </c>
      <c r="E685" s="201" t="str">
        <f>IF(BTA!A686="", "", BTA!A686)</f>
        <v/>
      </c>
    </row>
    <row r="686" spans="1:5">
      <c r="A686" s="240" t="str">
        <f>IF(BTA!W686="", "", BTA!W686)</f>
        <v/>
      </c>
      <c r="B686" s="201" t="str">
        <f>IF(BTA!U686="", "", BTA!U686)</f>
        <v/>
      </c>
      <c r="C686" s="201" t="str">
        <f>IF(A686="", "", VLOOKUP(A686, BTA!$A$3:$H$10000, 8, 0))</f>
        <v/>
      </c>
      <c r="D686" s="240" t="str">
        <f>IF(E686="", "", VLOOKUP(E686, BTA!$A$3:$W$10000, 18, 0))</f>
        <v/>
      </c>
      <c r="E686" s="201" t="str">
        <f>IF(BTA!A687="", "", BTA!A687)</f>
        <v/>
      </c>
    </row>
    <row r="687" spans="1:5">
      <c r="A687" s="240" t="str">
        <f>IF(BTA!W687="", "", BTA!W687)</f>
        <v/>
      </c>
      <c r="B687" s="201" t="str">
        <f>IF(BTA!U687="", "", BTA!U687)</f>
        <v/>
      </c>
      <c r="C687" s="201" t="str">
        <f>IF(A687="", "", VLOOKUP(A687, BTA!$A$3:$H$10000, 8, 0))</f>
        <v/>
      </c>
      <c r="D687" s="240" t="str">
        <f>IF(E687="", "", VLOOKUP(E687, BTA!$A$3:$W$10000, 18, 0))</f>
        <v/>
      </c>
      <c r="E687" s="201" t="str">
        <f>IF(BTA!A688="", "", BTA!A688)</f>
        <v/>
      </c>
    </row>
    <row r="688" spans="1:5">
      <c r="A688" s="240" t="str">
        <f>IF(BTA!W688="", "", BTA!W688)</f>
        <v/>
      </c>
      <c r="B688" s="201" t="str">
        <f>IF(BTA!U688="", "", BTA!U688)</f>
        <v/>
      </c>
      <c r="C688" s="201" t="str">
        <f>IF(A688="", "", VLOOKUP(A688, BTA!$A$3:$H$10000, 8, 0))</f>
        <v/>
      </c>
      <c r="D688" s="240" t="str">
        <f>IF(E688="", "", VLOOKUP(E688, BTA!$A$3:$W$10000, 18, 0))</f>
        <v/>
      </c>
      <c r="E688" s="201" t="str">
        <f>IF(BTA!A689="", "", BTA!A689)</f>
        <v/>
      </c>
    </row>
    <row r="689" spans="1:5">
      <c r="A689" s="240" t="str">
        <f>IF(BTA!W689="", "", BTA!W689)</f>
        <v/>
      </c>
      <c r="B689" s="201" t="str">
        <f>IF(BTA!U689="", "", BTA!U689)</f>
        <v/>
      </c>
      <c r="C689" s="201" t="str">
        <f>IF(A689="", "", VLOOKUP(A689, BTA!$A$3:$H$10000, 8, 0))</f>
        <v/>
      </c>
      <c r="D689" s="240" t="str">
        <f>IF(E689="", "", VLOOKUP(E689, BTA!$A$3:$W$10000, 18, 0))</f>
        <v/>
      </c>
      <c r="E689" s="201" t="str">
        <f>IF(BTA!A690="", "", BTA!A690)</f>
        <v/>
      </c>
    </row>
    <row r="690" spans="1:5">
      <c r="A690" s="240" t="str">
        <f>IF(BTA!W690="", "", BTA!W690)</f>
        <v/>
      </c>
      <c r="B690" s="201" t="str">
        <f>IF(BTA!U690="", "", BTA!U690)</f>
        <v/>
      </c>
      <c r="C690" s="201" t="str">
        <f>IF(A690="", "", VLOOKUP(A690, BTA!$A$3:$H$10000, 8, 0))</f>
        <v/>
      </c>
      <c r="D690" s="240" t="str">
        <f>IF(E690="", "", VLOOKUP(E690, BTA!$A$3:$W$10000, 18, 0))</f>
        <v/>
      </c>
      <c r="E690" s="201" t="str">
        <f>IF(BTA!A691="", "", BTA!A691)</f>
        <v/>
      </c>
    </row>
    <row r="691" spans="1:5">
      <c r="A691" s="240" t="str">
        <f>IF(BTA!W691="", "", BTA!W691)</f>
        <v/>
      </c>
      <c r="B691" s="201" t="str">
        <f>IF(BTA!U691="", "", BTA!U691)</f>
        <v/>
      </c>
      <c r="C691" s="201" t="str">
        <f>IF(A691="", "", VLOOKUP(A691, BTA!$A$3:$H$10000, 8, 0))</f>
        <v/>
      </c>
      <c r="D691" s="240" t="str">
        <f>IF(E691="", "", VLOOKUP(E691, BTA!$A$3:$W$10000, 18, 0))</f>
        <v/>
      </c>
      <c r="E691" s="201" t="str">
        <f>IF(BTA!A692="", "", BTA!A692)</f>
        <v/>
      </c>
    </row>
    <row r="692" spans="1:5">
      <c r="A692" s="240" t="str">
        <f>IF(BTA!W692="", "", BTA!W692)</f>
        <v/>
      </c>
      <c r="B692" s="201" t="str">
        <f>IF(BTA!U692="", "", BTA!U692)</f>
        <v/>
      </c>
      <c r="C692" s="201" t="str">
        <f>IF(A692="", "", VLOOKUP(A692, BTA!$A$3:$H$10000, 8, 0))</f>
        <v/>
      </c>
      <c r="D692" s="240" t="str">
        <f>IF(E692="", "", VLOOKUP(E692, BTA!$A$3:$W$10000, 18, 0))</f>
        <v/>
      </c>
      <c r="E692" s="201" t="str">
        <f>IF(BTA!A693="", "", BTA!A693)</f>
        <v/>
      </c>
    </row>
    <row r="693" spans="1:5">
      <c r="A693" s="240" t="str">
        <f>IF(BTA!W693="", "", BTA!W693)</f>
        <v/>
      </c>
      <c r="B693" s="201" t="str">
        <f>IF(BTA!U693="", "", BTA!U693)</f>
        <v/>
      </c>
      <c r="C693" s="201" t="str">
        <f>IF(A693="", "", VLOOKUP(A693, BTA!$A$3:$H$10000, 8, 0))</f>
        <v/>
      </c>
      <c r="D693" s="240" t="str">
        <f>IF(E693="", "", VLOOKUP(E693, BTA!$A$3:$W$10000, 18, 0))</f>
        <v/>
      </c>
      <c r="E693" s="201" t="str">
        <f>IF(BTA!A694="", "", BTA!A694)</f>
        <v/>
      </c>
    </row>
    <row r="694" spans="1:5">
      <c r="A694" s="240" t="str">
        <f>IF(BTA!W694="", "", BTA!W694)</f>
        <v/>
      </c>
      <c r="B694" s="201" t="str">
        <f>IF(BTA!U694="", "", BTA!U694)</f>
        <v/>
      </c>
      <c r="C694" s="201" t="str">
        <f>IF(A694="", "", VLOOKUP(A694, BTA!$A$3:$H$10000, 8, 0))</f>
        <v/>
      </c>
      <c r="D694" s="240" t="str">
        <f>IF(E694="", "", VLOOKUP(E694, BTA!$A$3:$W$10000, 18, 0))</f>
        <v/>
      </c>
      <c r="E694" s="201" t="str">
        <f>IF(BTA!A695="", "", BTA!A695)</f>
        <v/>
      </c>
    </row>
    <row r="695" spans="1:5">
      <c r="A695" s="240" t="str">
        <f>IF(BTA!W695="", "", BTA!W695)</f>
        <v/>
      </c>
      <c r="B695" s="201" t="str">
        <f>IF(BTA!U695="", "", BTA!U695)</f>
        <v/>
      </c>
      <c r="C695" s="201" t="str">
        <f>IF(A695="", "", VLOOKUP(A695, BTA!$A$3:$H$10000, 8, 0))</f>
        <v/>
      </c>
      <c r="D695" s="240" t="str">
        <f>IF(E695="", "", VLOOKUP(E695, BTA!$A$3:$W$10000, 18, 0))</f>
        <v/>
      </c>
      <c r="E695" s="201" t="str">
        <f>IF(BTA!A696="", "", BTA!A696)</f>
        <v/>
      </c>
    </row>
    <row r="696" spans="1:5">
      <c r="A696" s="240" t="str">
        <f>IF(BTA!W696="", "", BTA!W696)</f>
        <v/>
      </c>
      <c r="B696" s="201" t="str">
        <f>IF(BTA!U696="", "", BTA!U696)</f>
        <v/>
      </c>
      <c r="C696" s="201" t="str">
        <f>IF(A696="", "", VLOOKUP(A696, BTA!$A$3:$H$10000, 8, 0))</f>
        <v/>
      </c>
      <c r="D696" s="240" t="str">
        <f>IF(E696="", "", VLOOKUP(E696, BTA!$A$3:$W$10000, 18, 0))</f>
        <v/>
      </c>
      <c r="E696" s="201" t="str">
        <f>IF(BTA!A697="", "", BTA!A697)</f>
        <v/>
      </c>
    </row>
    <row r="697" spans="1:5">
      <c r="A697" s="240" t="str">
        <f>IF(BTA!W697="", "", BTA!W697)</f>
        <v/>
      </c>
      <c r="B697" s="201" t="str">
        <f>IF(BTA!U697="", "", BTA!U697)</f>
        <v/>
      </c>
      <c r="C697" s="201" t="str">
        <f>IF(A697="", "", VLOOKUP(A697, BTA!$A$3:$H$10000, 8, 0))</f>
        <v/>
      </c>
      <c r="D697" s="240" t="str">
        <f>IF(E697="", "", VLOOKUP(E697, BTA!$A$3:$W$10000, 18, 0))</f>
        <v/>
      </c>
      <c r="E697" s="201" t="str">
        <f>IF(BTA!A698="", "", BTA!A698)</f>
        <v/>
      </c>
    </row>
    <row r="698" spans="1:5">
      <c r="A698" s="240" t="str">
        <f>IF(BTA!W698="", "", BTA!W698)</f>
        <v/>
      </c>
      <c r="B698" s="201" t="str">
        <f>IF(BTA!U698="", "", BTA!U698)</f>
        <v/>
      </c>
      <c r="C698" s="201" t="str">
        <f>IF(A698="", "", VLOOKUP(A698, BTA!$A$3:$H$10000, 8, 0))</f>
        <v/>
      </c>
      <c r="D698" s="240" t="str">
        <f>IF(E698="", "", VLOOKUP(E698, BTA!$A$3:$W$10000, 18, 0))</f>
        <v/>
      </c>
      <c r="E698" s="201" t="str">
        <f>IF(BTA!A699="", "", BTA!A699)</f>
        <v/>
      </c>
    </row>
    <row r="699" spans="1:5">
      <c r="A699" s="240" t="str">
        <f>IF(BTA!W699="", "", BTA!W699)</f>
        <v/>
      </c>
      <c r="B699" s="201" t="str">
        <f>IF(BTA!U699="", "", BTA!U699)</f>
        <v/>
      </c>
      <c r="C699" s="201" t="str">
        <f>IF(A699="", "", VLOOKUP(A699, BTA!$A$3:$H$10000, 8, 0))</f>
        <v/>
      </c>
      <c r="D699" s="240" t="str">
        <f>IF(E699="", "", VLOOKUP(E699, BTA!$A$3:$W$10000, 18, 0))</f>
        <v/>
      </c>
      <c r="E699" s="201" t="str">
        <f>IF(BTA!A700="", "", BTA!A700)</f>
        <v/>
      </c>
    </row>
    <row r="700" spans="1:5">
      <c r="A700" s="240" t="str">
        <f>IF(BTA!W700="", "", BTA!W700)</f>
        <v/>
      </c>
      <c r="B700" s="201" t="str">
        <f>IF(BTA!U700="", "", BTA!U700)</f>
        <v/>
      </c>
      <c r="C700" s="201" t="str">
        <f>IF(A700="", "", VLOOKUP(A700, BTA!$A$3:$H$10000, 8, 0))</f>
        <v/>
      </c>
      <c r="D700" s="240" t="str">
        <f>IF(E700="", "", VLOOKUP(E700, BTA!$A$3:$W$10000, 18, 0))</f>
        <v/>
      </c>
      <c r="E700" s="201" t="str">
        <f>IF(BTA!A701="", "", BTA!A701)</f>
        <v/>
      </c>
    </row>
    <row r="701" spans="1:5">
      <c r="A701" s="240" t="str">
        <f>IF(BTA!W701="", "", BTA!W701)</f>
        <v/>
      </c>
      <c r="B701" s="201" t="str">
        <f>IF(BTA!U701="", "", BTA!U701)</f>
        <v/>
      </c>
      <c r="C701" s="201" t="str">
        <f>IF(A701="", "", VLOOKUP(A701, BTA!$A$3:$H$10000, 8, 0))</f>
        <v/>
      </c>
      <c r="D701" s="240" t="str">
        <f>IF(E701="", "", VLOOKUP(E701, BTA!$A$3:$W$10000, 18, 0))</f>
        <v/>
      </c>
      <c r="E701" s="201" t="str">
        <f>IF(BTA!A702="", "", BTA!A702)</f>
        <v/>
      </c>
    </row>
    <row r="702" spans="1:5">
      <c r="A702" s="240" t="str">
        <f>IF(BTA!W702="", "", BTA!W702)</f>
        <v/>
      </c>
      <c r="B702" s="201" t="str">
        <f>IF(BTA!U702="", "", BTA!U702)</f>
        <v/>
      </c>
      <c r="C702" s="201" t="str">
        <f>IF(A702="", "", VLOOKUP(A702, BTA!$A$3:$H$10000, 8, 0))</f>
        <v/>
      </c>
      <c r="D702" s="240" t="str">
        <f>IF(E702="", "", VLOOKUP(E702, BTA!$A$3:$W$10000, 18, 0))</f>
        <v/>
      </c>
      <c r="E702" s="201" t="str">
        <f>IF(BTA!A703="", "", BTA!A703)</f>
        <v/>
      </c>
    </row>
    <row r="703" spans="1:5">
      <c r="A703" s="240" t="str">
        <f>IF(BTA!W703="", "", BTA!W703)</f>
        <v/>
      </c>
      <c r="B703" s="201" t="str">
        <f>IF(BTA!U703="", "", BTA!U703)</f>
        <v/>
      </c>
      <c r="C703" s="201" t="str">
        <f>IF(A703="", "", VLOOKUP(A703, BTA!$A$3:$H$10000, 8, 0))</f>
        <v/>
      </c>
      <c r="D703" s="240" t="str">
        <f>IF(E703="", "", VLOOKUP(E703, BTA!$A$3:$W$10000, 18, 0))</f>
        <v/>
      </c>
      <c r="E703" s="201" t="str">
        <f>IF(BTA!A704="", "", BTA!A704)</f>
        <v/>
      </c>
    </row>
    <row r="704" spans="1:5">
      <c r="A704" s="240" t="str">
        <f>IF(BTA!W704="", "", BTA!W704)</f>
        <v/>
      </c>
      <c r="B704" s="201" t="str">
        <f>IF(BTA!U704="", "", BTA!U704)</f>
        <v/>
      </c>
      <c r="C704" s="201" t="str">
        <f>IF(A704="", "", VLOOKUP(A704, BTA!$A$3:$H$10000, 8, 0))</f>
        <v/>
      </c>
      <c r="D704" s="240" t="str">
        <f>IF(E704="", "", VLOOKUP(E704, BTA!$A$3:$W$10000, 18, 0))</f>
        <v/>
      </c>
      <c r="E704" s="201" t="str">
        <f>IF(BTA!A705="", "", BTA!A705)</f>
        <v/>
      </c>
    </row>
    <row r="705" spans="1:5">
      <c r="A705" s="240" t="str">
        <f>IF(BTA!W705="", "", BTA!W705)</f>
        <v/>
      </c>
      <c r="B705" s="201" t="str">
        <f>IF(BTA!U705="", "", BTA!U705)</f>
        <v/>
      </c>
      <c r="C705" s="201" t="str">
        <f>IF(A705="", "", VLOOKUP(A705, BTA!$A$3:$H$10000, 8, 0))</f>
        <v/>
      </c>
      <c r="D705" s="240" t="str">
        <f>IF(E705="", "", VLOOKUP(E705, BTA!$A$3:$W$10000, 18, 0))</f>
        <v/>
      </c>
      <c r="E705" s="201" t="str">
        <f>IF(BTA!A706="", "", BTA!A706)</f>
        <v/>
      </c>
    </row>
    <row r="706" spans="1:5">
      <c r="A706" s="240" t="str">
        <f>IF(BTA!W706="", "", BTA!W706)</f>
        <v/>
      </c>
      <c r="B706" s="201" t="str">
        <f>IF(BTA!U706="", "", BTA!U706)</f>
        <v/>
      </c>
      <c r="C706" s="201" t="str">
        <f>IF(A706="", "", VLOOKUP(A706, BTA!$A$3:$H$10000, 8, 0))</f>
        <v/>
      </c>
      <c r="D706" s="240" t="str">
        <f>IF(E706="", "", VLOOKUP(E706, BTA!$A$3:$W$10000, 18, 0))</f>
        <v/>
      </c>
      <c r="E706" s="201" t="str">
        <f>IF(BTA!A707="", "", BTA!A707)</f>
        <v/>
      </c>
    </row>
    <row r="707" spans="1:5">
      <c r="A707" s="240" t="str">
        <f>IF(BTA!W707="", "", BTA!W707)</f>
        <v/>
      </c>
      <c r="B707" s="201" t="str">
        <f>IF(BTA!U707="", "", BTA!U707)</f>
        <v/>
      </c>
      <c r="C707" s="201" t="str">
        <f>IF(A707="", "", VLOOKUP(A707, BTA!$A$3:$H$10000, 8, 0))</f>
        <v/>
      </c>
      <c r="D707" s="240" t="str">
        <f>IF(E707="", "", VLOOKUP(E707, BTA!$A$3:$W$10000, 18, 0))</f>
        <v/>
      </c>
      <c r="E707" s="201" t="str">
        <f>IF(BTA!A708="", "", BTA!A708)</f>
        <v/>
      </c>
    </row>
    <row r="708" spans="1:5">
      <c r="A708" s="240" t="str">
        <f>IF(BTA!W708="", "", BTA!W708)</f>
        <v/>
      </c>
      <c r="B708" s="201" t="str">
        <f>IF(BTA!U708="", "", BTA!U708)</f>
        <v/>
      </c>
      <c r="C708" s="201" t="str">
        <f>IF(A708="", "", VLOOKUP(A708, BTA!$A$3:$H$10000, 8, 0))</f>
        <v/>
      </c>
      <c r="D708" s="240" t="str">
        <f>IF(E708="", "", VLOOKUP(E708, BTA!$A$3:$W$10000, 18, 0))</f>
        <v/>
      </c>
      <c r="E708" s="201" t="str">
        <f>IF(BTA!A709="", "", BTA!A709)</f>
        <v/>
      </c>
    </row>
    <row r="709" spans="1:5">
      <c r="A709" s="240" t="str">
        <f>IF(BTA!W709="", "", BTA!W709)</f>
        <v/>
      </c>
      <c r="B709" s="201" t="str">
        <f>IF(BTA!U709="", "", BTA!U709)</f>
        <v/>
      </c>
      <c r="C709" s="201" t="str">
        <f>IF(A709="", "", VLOOKUP(A709, BTA!$A$3:$H$10000, 8, 0))</f>
        <v/>
      </c>
      <c r="D709" s="240" t="str">
        <f>IF(E709="", "", VLOOKUP(E709, BTA!$A$3:$W$10000, 18, 0))</f>
        <v/>
      </c>
      <c r="E709" s="201" t="str">
        <f>IF(BTA!A710="", "", BTA!A710)</f>
        <v/>
      </c>
    </row>
    <row r="710" spans="1:5">
      <c r="A710" s="240" t="str">
        <f>IF(BTA!W710="", "", BTA!W710)</f>
        <v/>
      </c>
      <c r="B710" s="201" t="str">
        <f>IF(BTA!U710="", "", BTA!U710)</f>
        <v/>
      </c>
      <c r="C710" s="201" t="str">
        <f>IF(A710="", "", VLOOKUP(A710, BTA!$A$3:$H$10000, 8, 0))</f>
        <v/>
      </c>
      <c r="D710" s="240" t="str">
        <f>IF(E710="", "", VLOOKUP(E710, BTA!$A$3:$W$10000, 18, 0))</f>
        <v/>
      </c>
      <c r="E710" s="201" t="str">
        <f>IF(BTA!A711="", "", BTA!A711)</f>
        <v/>
      </c>
    </row>
    <row r="711" spans="1:5">
      <c r="A711" s="240" t="str">
        <f>IF(BTA!W711="", "", BTA!W711)</f>
        <v/>
      </c>
      <c r="B711" s="201" t="str">
        <f>IF(BTA!U711="", "", BTA!U711)</f>
        <v/>
      </c>
      <c r="C711" s="201" t="str">
        <f>IF(A711="", "", VLOOKUP(A711, BTA!$A$3:$H$10000, 8, 0))</f>
        <v/>
      </c>
      <c r="D711" s="240" t="str">
        <f>IF(E711="", "", VLOOKUP(E711, BTA!$A$3:$W$10000, 18, 0))</f>
        <v/>
      </c>
      <c r="E711" s="201" t="str">
        <f>IF(BTA!A712="", "", BTA!A712)</f>
        <v/>
      </c>
    </row>
    <row r="712" spans="1:5">
      <c r="A712" s="240" t="str">
        <f>IF(BTA!W712="", "", BTA!W712)</f>
        <v/>
      </c>
      <c r="B712" s="201" t="str">
        <f>IF(BTA!U712="", "", BTA!U712)</f>
        <v/>
      </c>
      <c r="C712" s="201" t="str">
        <f>IF(A712="", "", VLOOKUP(A712, BTA!$A$3:$H$10000, 8, 0))</f>
        <v/>
      </c>
      <c r="D712" s="240" t="str">
        <f>IF(E712="", "", VLOOKUP(E712, BTA!$A$3:$W$10000, 18, 0))</f>
        <v/>
      </c>
      <c r="E712" s="201" t="str">
        <f>IF(BTA!A713="", "", BTA!A713)</f>
        <v/>
      </c>
    </row>
    <row r="713" spans="1:5">
      <c r="A713" s="240" t="str">
        <f>IF(BTA!W713="", "", BTA!W713)</f>
        <v/>
      </c>
      <c r="B713" s="201" t="str">
        <f>IF(BTA!U713="", "", BTA!U713)</f>
        <v/>
      </c>
      <c r="C713" s="201" t="str">
        <f>IF(A713="", "", VLOOKUP(A713, BTA!$A$3:$H$10000, 8, 0))</f>
        <v/>
      </c>
      <c r="D713" s="240" t="str">
        <f>IF(E713="", "", VLOOKUP(E713, BTA!$A$3:$W$10000, 18, 0))</f>
        <v/>
      </c>
      <c r="E713" s="201" t="str">
        <f>IF(BTA!A714="", "", BTA!A714)</f>
        <v/>
      </c>
    </row>
    <row r="714" spans="1:5">
      <c r="A714" s="240" t="str">
        <f>IF(BTA!W714="", "", BTA!W714)</f>
        <v/>
      </c>
      <c r="B714" s="201" t="str">
        <f>IF(BTA!U714="", "", BTA!U714)</f>
        <v/>
      </c>
      <c r="C714" s="201" t="str">
        <f>IF(A714="", "", VLOOKUP(A714, BTA!$A$3:$H$10000, 8, 0))</f>
        <v/>
      </c>
      <c r="D714" s="240" t="str">
        <f>IF(E714="", "", VLOOKUP(E714, BTA!$A$3:$W$10000, 18, 0))</f>
        <v/>
      </c>
      <c r="E714" s="201" t="str">
        <f>IF(BTA!A715="", "", BTA!A715)</f>
        <v/>
      </c>
    </row>
    <row r="715" spans="1:5">
      <c r="A715" s="240" t="str">
        <f>IF(BTA!W715="", "", BTA!W715)</f>
        <v/>
      </c>
      <c r="B715" s="201" t="str">
        <f>IF(BTA!U715="", "", BTA!U715)</f>
        <v/>
      </c>
      <c r="C715" s="201" t="str">
        <f>IF(A715="", "", VLOOKUP(A715, BTA!$A$3:$H$10000, 8, 0))</f>
        <v/>
      </c>
      <c r="D715" s="240" t="str">
        <f>IF(E715="", "", VLOOKUP(E715, BTA!$A$3:$W$10000, 18, 0))</f>
        <v/>
      </c>
      <c r="E715" s="201" t="str">
        <f>IF(BTA!A716="", "", BTA!A716)</f>
        <v/>
      </c>
    </row>
    <row r="716" spans="1:5">
      <c r="A716" s="240" t="str">
        <f>IF(BTA!W716="", "", BTA!W716)</f>
        <v/>
      </c>
      <c r="B716" s="201" t="str">
        <f>IF(BTA!U716="", "", BTA!U716)</f>
        <v/>
      </c>
      <c r="C716" s="201" t="str">
        <f>IF(A716="", "", VLOOKUP(A716, BTA!$A$3:$H$10000, 8, 0))</f>
        <v/>
      </c>
      <c r="D716" s="240" t="str">
        <f>IF(E716="", "", VLOOKUP(E716, BTA!$A$3:$W$10000, 18, 0))</f>
        <v/>
      </c>
      <c r="E716" s="201" t="str">
        <f>IF(BTA!A717="", "", BTA!A717)</f>
        <v/>
      </c>
    </row>
    <row r="717" spans="1:5">
      <c r="A717" s="240" t="str">
        <f>IF(BTA!W717="", "", BTA!W717)</f>
        <v/>
      </c>
      <c r="B717" s="201" t="str">
        <f>IF(BTA!U717="", "", BTA!U717)</f>
        <v/>
      </c>
      <c r="C717" s="201" t="str">
        <f>IF(A717="", "", VLOOKUP(A717, BTA!$A$3:$H$10000, 8, 0))</f>
        <v/>
      </c>
      <c r="D717" s="240" t="str">
        <f>IF(E717="", "", VLOOKUP(E717, BTA!$A$3:$W$10000, 18, 0))</f>
        <v/>
      </c>
      <c r="E717" s="201" t="str">
        <f>IF(BTA!A718="", "", BTA!A718)</f>
        <v/>
      </c>
    </row>
    <row r="718" spans="1:5">
      <c r="A718" s="240" t="str">
        <f>IF(BTA!W718="", "", BTA!W718)</f>
        <v/>
      </c>
      <c r="B718" s="201" t="str">
        <f>IF(BTA!U718="", "", BTA!U718)</f>
        <v/>
      </c>
      <c r="C718" s="201" t="str">
        <f>IF(A718="", "", VLOOKUP(A718, BTA!$A$3:$H$10000, 8, 0))</f>
        <v/>
      </c>
      <c r="D718" s="240" t="str">
        <f>IF(E718="", "", VLOOKUP(E718, BTA!$A$3:$W$10000, 18, 0))</f>
        <v/>
      </c>
      <c r="E718" s="201" t="str">
        <f>IF(BTA!A719="", "", BTA!A719)</f>
        <v/>
      </c>
    </row>
    <row r="719" spans="1:5">
      <c r="A719" s="240" t="str">
        <f>IF(BTA!W719="", "", BTA!W719)</f>
        <v/>
      </c>
      <c r="B719" s="201" t="str">
        <f>IF(BTA!U719="", "", BTA!U719)</f>
        <v/>
      </c>
      <c r="C719" s="201" t="str">
        <f>IF(A719="", "", VLOOKUP(A719, BTA!$A$3:$H$10000, 8, 0))</f>
        <v/>
      </c>
      <c r="D719" s="240" t="str">
        <f>IF(E719="", "", VLOOKUP(E719, BTA!$A$3:$W$10000, 18, 0))</f>
        <v/>
      </c>
      <c r="E719" s="201" t="str">
        <f>IF(BTA!A720="", "", BTA!A720)</f>
        <v/>
      </c>
    </row>
    <row r="720" spans="1:5">
      <c r="A720" s="240" t="str">
        <f>IF(BTA!W720="", "", BTA!W720)</f>
        <v/>
      </c>
      <c r="B720" s="201" t="str">
        <f>IF(BTA!U720="", "", BTA!U720)</f>
        <v/>
      </c>
      <c r="C720" s="201" t="str">
        <f>IF(A720="", "", VLOOKUP(A720, BTA!$A$3:$H$10000, 8, 0))</f>
        <v/>
      </c>
      <c r="D720" s="240" t="str">
        <f>IF(E720="", "", VLOOKUP(E720, BTA!$A$3:$W$10000, 18, 0))</f>
        <v/>
      </c>
      <c r="E720" s="201" t="str">
        <f>IF(BTA!A721="", "", BTA!A721)</f>
        <v/>
      </c>
    </row>
    <row r="721" spans="1:5">
      <c r="A721" s="240" t="str">
        <f>IF(BTA!W721="", "", BTA!W721)</f>
        <v/>
      </c>
      <c r="B721" s="201" t="str">
        <f>IF(BTA!U721="", "", BTA!U721)</f>
        <v/>
      </c>
      <c r="C721" s="201" t="str">
        <f>IF(A721="", "", VLOOKUP(A721, BTA!$A$3:$H$10000, 8, 0))</f>
        <v/>
      </c>
      <c r="D721" s="240" t="str">
        <f>IF(E721="", "", VLOOKUP(E721, BTA!$A$3:$W$10000, 18, 0))</f>
        <v/>
      </c>
      <c r="E721" s="201" t="str">
        <f>IF(BTA!A722="", "", BTA!A722)</f>
        <v/>
      </c>
    </row>
    <row r="722" spans="1:5">
      <c r="A722" s="240" t="str">
        <f>IF(BTA!W722="", "", BTA!W722)</f>
        <v/>
      </c>
      <c r="B722" s="201" t="str">
        <f>IF(BTA!U722="", "", BTA!U722)</f>
        <v/>
      </c>
      <c r="C722" s="201" t="str">
        <f>IF(A722="", "", VLOOKUP(A722, BTA!$A$3:$H$10000, 8, 0))</f>
        <v/>
      </c>
      <c r="D722" s="240" t="str">
        <f>IF(E722="", "", VLOOKUP(E722, BTA!$A$3:$W$10000, 18, 0))</f>
        <v/>
      </c>
      <c r="E722" s="201" t="str">
        <f>IF(BTA!A723="", "", BTA!A723)</f>
        <v/>
      </c>
    </row>
    <row r="723" spans="1:5">
      <c r="A723" s="240" t="str">
        <f>IF(BTA!W723="", "", BTA!W723)</f>
        <v/>
      </c>
      <c r="B723" s="201" t="str">
        <f>IF(BTA!U723="", "", BTA!U723)</f>
        <v/>
      </c>
      <c r="C723" s="201" t="str">
        <f>IF(A723="", "", VLOOKUP(A723, BTA!$A$3:$H$10000, 8, 0))</f>
        <v/>
      </c>
      <c r="D723" s="240" t="str">
        <f>IF(E723="", "", VLOOKUP(E723, BTA!$A$3:$W$10000, 18, 0))</f>
        <v/>
      </c>
      <c r="E723" s="201" t="str">
        <f>IF(BTA!A724="", "", BTA!A724)</f>
        <v/>
      </c>
    </row>
    <row r="724" spans="1:5">
      <c r="A724" s="240" t="str">
        <f>IF(BTA!W724="", "", BTA!W724)</f>
        <v/>
      </c>
      <c r="B724" s="201" t="str">
        <f>IF(BTA!U724="", "", BTA!U724)</f>
        <v/>
      </c>
      <c r="C724" s="201" t="str">
        <f>IF(A724="", "", VLOOKUP(A724, BTA!$A$3:$H$10000, 8, 0))</f>
        <v/>
      </c>
      <c r="D724" s="240" t="str">
        <f>IF(E724="", "", VLOOKUP(E724, BTA!$A$3:$W$10000, 18, 0))</f>
        <v/>
      </c>
      <c r="E724" s="201" t="str">
        <f>IF(BTA!A725="", "", BTA!A725)</f>
        <v/>
      </c>
    </row>
    <row r="725" spans="1:5">
      <c r="A725" s="240" t="str">
        <f>IF(BTA!W725="", "", BTA!W725)</f>
        <v/>
      </c>
      <c r="B725" s="201" t="str">
        <f>IF(BTA!U725="", "", BTA!U725)</f>
        <v/>
      </c>
      <c r="C725" s="201" t="str">
        <f>IF(A725="", "", VLOOKUP(A725, BTA!$A$3:$H$10000, 8, 0))</f>
        <v/>
      </c>
      <c r="D725" s="240" t="str">
        <f>IF(E725="", "", VLOOKUP(E725, BTA!$A$3:$W$10000, 18, 0))</f>
        <v/>
      </c>
      <c r="E725" s="201" t="str">
        <f>IF(BTA!A726="", "", BTA!A726)</f>
        <v/>
      </c>
    </row>
    <row r="726" spans="1:5">
      <c r="A726" s="240" t="str">
        <f>IF(BTA!W726="", "", BTA!W726)</f>
        <v/>
      </c>
      <c r="B726" s="201" t="str">
        <f>IF(BTA!U726="", "", BTA!U726)</f>
        <v/>
      </c>
      <c r="C726" s="201" t="str">
        <f>IF(A726="", "", VLOOKUP(A726, BTA!$A$3:$H$10000, 8, 0))</f>
        <v/>
      </c>
      <c r="D726" s="240" t="str">
        <f>IF(E726="", "", VLOOKUP(E726, BTA!$A$3:$W$10000, 18, 0))</f>
        <v/>
      </c>
      <c r="E726" s="201" t="str">
        <f>IF(BTA!A727="", "", BTA!A727)</f>
        <v/>
      </c>
    </row>
    <row r="727" spans="1:5">
      <c r="A727" s="240" t="str">
        <f>IF(BTA!W727="", "", BTA!W727)</f>
        <v/>
      </c>
      <c r="B727" s="201" t="str">
        <f>IF(BTA!U727="", "", BTA!U727)</f>
        <v/>
      </c>
      <c r="C727" s="201" t="str">
        <f>IF(A727="", "", VLOOKUP(A727, BTA!$A$3:$H$10000, 8, 0))</f>
        <v/>
      </c>
      <c r="D727" s="240" t="str">
        <f>IF(E727="", "", VLOOKUP(E727, BTA!$A$3:$W$10000, 18, 0))</f>
        <v/>
      </c>
      <c r="E727" s="201" t="str">
        <f>IF(BTA!A728="", "", BTA!A728)</f>
        <v/>
      </c>
    </row>
    <row r="728" spans="1:5">
      <c r="A728" s="240" t="str">
        <f>IF(BTA!W728="", "", BTA!W728)</f>
        <v/>
      </c>
      <c r="B728" s="201" t="str">
        <f>IF(BTA!U728="", "", BTA!U728)</f>
        <v/>
      </c>
      <c r="C728" s="201" t="str">
        <f>IF(A728="", "", VLOOKUP(A728, BTA!$A$3:$H$10000, 8, 0))</f>
        <v/>
      </c>
      <c r="D728" s="240" t="str">
        <f>IF(E728="", "", VLOOKUP(E728, BTA!$A$3:$W$10000, 18, 0))</f>
        <v/>
      </c>
      <c r="E728" s="201" t="str">
        <f>IF(BTA!A729="", "", BTA!A729)</f>
        <v/>
      </c>
    </row>
    <row r="729" spans="1:5">
      <c r="A729" s="240" t="str">
        <f>IF(BTA!W729="", "", BTA!W729)</f>
        <v/>
      </c>
      <c r="B729" s="201" t="str">
        <f>IF(BTA!U729="", "", BTA!U729)</f>
        <v/>
      </c>
      <c r="C729" s="201" t="str">
        <f>IF(A729="", "", VLOOKUP(A729, BTA!$A$3:$H$10000, 8, 0))</f>
        <v/>
      </c>
      <c r="D729" s="240" t="str">
        <f>IF(E729="", "", VLOOKUP(E729, BTA!$A$3:$W$10000, 18, 0))</f>
        <v/>
      </c>
      <c r="E729" s="201" t="str">
        <f>IF(BTA!A730="", "", BTA!A730)</f>
        <v/>
      </c>
    </row>
    <row r="730" spans="1:5">
      <c r="A730" s="240" t="str">
        <f>IF(BTA!W730="", "", BTA!W730)</f>
        <v/>
      </c>
      <c r="B730" s="201" t="str">
        <f>IF(BTA!U730="", "", BTA!U730)</f>
        <v/>
      </c>
      <c r="C730" s="201" t="str">
        <f>IF(A730="", "", VLOOKUP(A730, BTA!$A$3:$H$10000, 8, 0))</f>
        <v/>
      </c>
      <c r="D730" s="240" t="str">
        <f>IF(E730="", "", VLOOKUP(E730, BTA!$A$3:$W$10000, 18, 0))</f>
        <v/>
      </c>
      <c r="E730" s="201" t="str">
        <f>IF(BTA!A731="", "", BTA!A731)</f>
        <v/>
      </c>
    </row>
    <row r="731" spans="1:5">
      <c r="A731" s="240" t="str">
        <f>IF(BTA!W731="", "", BTA!W731)</f>
        <v/>
      </c>
      <c r="B731" s="201" t="str">
        <f>IF(BTA!U731="", "", BTA!U731)</f>
        <v/>
      </c>
      <c r="C731" s="201" t="str">
        <f>IF(A731="", "", VLOOKUP(A731, BTA!$A$3:$H$10000, 8, 0))</f>
        <v/>
      </c>
      <c r="D731" s="240" t="str">
        <f>IF(E731="", "", VLOOKUP(E731, BTA!$A$3:$W$10000, 18, 0))</f>
        <v/>
      </c>
      <c r="E731" s="201" t="str">
        <f>IF(BTA!A732="", "", BTA!A732)</f>
        <v/>
      </c>
    </row>
    <row r="732" spans="1:5">
      <c r="A732" s="240" t="str">
        <f>IF(BTA!W732="", "", BTA!W732)</f>
        <v/>
      </c>
      <c r="B732" s="201" t="str">
        <f>IF(BTA!U732="", "", BTA!U732)</f>
        <v/>
      </c>
      <c r="C732" s="201" t="str">
        <f>IF(A732="", "", VLOOKUP(A732, BTA!$A$3:$H$10000, 8, 0))</f>
        <v/>
      </c>
      <c r="D732" s="240" t="str">
        <f>IF(E732="", "", VLOOKUP(E732, BTA!$A$3:$W$10000, 18, 0))</f>
        <v/>
      </c>
      <c r="E732" s="201" t="str">
        <f>IF(BTA!A733="", "", BTA!A733)</f>
        <v/>
      </c>
    </row>
    <row r="733" spans="1:5">
      <c r="A733" s="240" t="str">
        <f>IF(BTA!W733="", "", BTA!W733)</f>
        <v/>
      </c>
      <c r="B733" s="201" t="str">
        <f>IF(BTA!U733="", "", BTA!U733)</f>
        <v/>
      </c>
      <c r="C733" s="201" t="str">
        <f>IF(A733="", "", VLOOKUP(A733, BTA!$A$3:$H$10000, 8, 0))</f>
        <v/>
      </c>
      <c r="D733" s="240" t="str">
        <f>IF(E733="", "", VLOOKUP(E733, BTA!$A$3:$W$10000, 18, 0))</f>
        <v/>
      </c>
      <c r="E733" s="201" t="str">
        <f>IF(BTA!A734="", "", BTA!A734)</f>
        <v/>
      </c>
    </row>
    <row r="734" spans="1:5">
      <c r="A734" s="240" t="str">
        <f>IF(BTA!W734="", "", BTA!W734)</f>
        <v/>
      </c>
      <c r="B734" s="201" t="str">
        <f>IF(BTA!U734="", "", BTA!U734)</f>
        <v/>
      </c>
      <c r="C734" s="201" t="str">
        <f>IF(A734="", "", VLOOKUP(A734, BTA!$A$3:$H$10000, 8, 0))</f>
        <v/>
      </c>
      <c r="D734" s="240" t="str">
        <f>IF(E734="", "", VLOOKUP(E734, BTA!$A$3:$W$10000, 18, 0))</f>
        <v/>
      </c>
      <c r="E734" s="201" t="str">
        <f>IF(BTA!A735="", "", BTA!A735)</f>
        <v/>
      </c>
    </row>
    <row r="735" spans="1:5">
      <c r="A735" s="240" t="str">
        <f>IF(BTA!W735="", "", BTA!W735)</f>
        <v/>
      </c>
      <c r="B735" s="201" t="str">
        <f>IF(BTA!U735="", "", BTA!U735)</f>
        <v/>
      </c>
      <c r="C735" s="201" t="str">
        <f>IF(A735="", "", VLOOKUP(A735, BTA!$A$3:$H$10000, 8, 0))</f>
        <v/>
      </c>
      <c r="D735" s="240" t="str">
        <f>IF(E735="", "", VLOOKUP(E735, BTA!$A$3:$W$10000, 18, 0))</f>
        <v/>
      </c>
      <c r="E735" s="201" t="str">
        <f>IF(BTA!A736="", "", BTA!A736)</f>
        <v/>
      </c>
    </row>
    <row r="736" spans="1:5">
      <c r="A736" s="240" t="str">
        <f>IF(BTA!W736="", "", BTA!W736)</f>
        <v/>
      </c>
      <c r="B736" s="201" t="str">
        <f>IF(BTA!U736="", "", BTA!U736)</f>
        <v/>
      </c>
      <c r="C736" s="201" t="str">
        <f>IF(A736="", "", VLOOKUP(A736, BTA!$A$3:$H$10000, 8, 0))</f>
        <v/>
      </c>
      <c r="D736" s="240" t="str">
        <f>IF(E736="", "", VLOOKUP(E736, BTA!$A$3:$W$10000, 18, 0))</f>
        <v/>
      </c>
      <c r="E736" s="201" t="str">
        <f>IF(BTA!A737="", "", BTA!A737)</f>
        <v/>
      </c>
    </row>
    <row r="737" spans="1:5">
      <c r="A737" s="240" t="str">
        <f>IF(BTA!W737="", "", BTA!W737)</f>
        <v/>
      </c>
      <c r="B737" s="201" t="str">
        <f>IF(BTA!U737="", "", BTA!U737)</f>
        <v/>
      </c>
      <c r="C737" s="201" t="str">
        <f>IF(A737="", "", VLOOKUP(A737, BTA!$A$3:$H$10000, 8, 0))</f>
        <v/>
      </c>
      <c r="D737" s="240" t="str">
        <f>IF(E737="", "", VLOOKUP(E737, BTA!$A$3:$W$10000, 18, 0))</f>
        <v/>
      </c>
      <c r="E737" s="201" t="str">
        <f>IF(BTA!A738="", "", BTA!A738)</f>
        <v/>
      </c>
    </row>
    <row r="738" spans="1:5">
      <c r="A738" s="240" t="str">
        <f>IF(BTA!W738="", "", BTA!W738)</f>
        <v/>
      </c>
      <c r="B738" s="201" t="str">
        <f>IF(BTA!U738="", "", BTA!U738)</f>
        <v/>
      </c>
      <c r="C738" s="201" t="str">
        <f>IF(A738="", "", VLOOKUP(A738, BTA!$A$3:$H$10000, 8, 0))</f>
        <v/>
      </c>
      <c r="D738" s="240" t="str">
        <f>IF(E738="", "", VLOOKUP(E738, BTA!$A$3:$W$10000, 18, 0))</f>
        <v/>
      </c>
      <c r="E738" s="201" t="str">
        <f>IF(BTA!A739="", "", BTA!A739)</f>
        <v/>
      </c>
    </row>
    <row r="739" spans="1:5">
      <c r="A739" s="240" t="str">
        <f>IF(BTA!W739="", "", BTA!W739)</f>
        <v/>
      </c>
      <c r="B739" s="201" t="str">
        <f>IF(BTA!U739="", "", BTA!U739)</f>
        <v/>
      </c>
      <c r="C739" s="201" t="str">
        <f>IF(A739="", "", VLOOKUP(A739, BTA!$A$3:$H$10000, 8, 0))</f>
        <v/>
      </c>
      <c r="D739" s="240" t="str">
        <f>IF(E739="", "", VLOOKUP(E739, BTA!$A$3:$W$10000, 18, 0))</f>
        <v/>
      </c>
      <c r="E739" s="201" t="str">
        <f>IF(BTA!A740="", "", BTA!A740)</f>
        <v/>
      </c>
    </row>
    <row r="740" spans="1:5">
      <c r="A740" s="240" t="str">
        <f>IF(BTA!W740="", "", BTA!W740)</f>
        <v/>
      </c>
      <c r="B740" s="201" t="str">
        <f>IF(BTA!U740="", "", BTA!U740)</f>
        <v/>
      </c>
      <c r="C740" s="201" t="str">
        <f>IF(A740="", "", VLOOKUP(A740, BTA!$A$3:$H$10000, 8, 0))</f>
        <v/>
      </c>
      <c r="D740" s="240" t="str">
        <f>IF(E740="", "", VLOOKUP(E740, BTA!$A$3:$W$10000, 18, 0))</f>
        <v/>
      </c>
      <c r="E740" s="201" t="str">
        <f>IF(BTA!A741="", "", BTA!A741)</f>
        <v/>
      </c>
    </row>
    <row r="741" spans="1:5">
      <c r="A741" s="240" t="str">
        <f>IF(BTA!W741="", "", BTA!W741)</f>
        <v/>
      </c>
      <c r="B741" s="201" t="str">
        <f>IF(BTA!U741="", "", BTA!U741)</f>
        <v/>
      </c>
      <c r="C741" s="201" t="str">
        <f>IF(A741="", "", VLOOKUP(A741, BTA!$A$3:$H$10000, 8, 0))</f>
        <v/>
      </c>
      <c r="D741" s="240" t="str">
        <f>IF(E741="", "", VLOOKUP(E741, BTA!$A$3:$W$10000, 18, 0))</f>
        <v/>
      </c>
      <c r="E741" s="201" t="str">
        <f>IF(BTA!A742="", "", BTA!A742)</f>
        <v/>
      </c>
    </row>
    <row r="742" spans="1:5">
      <c r="A742" s="240" t="str">
        <f>IF(BTA!W742="", "", BTA!W742)</f>
        <v/>
      </c>
      <c r="B742" s="201" t="str">
        <f>IF(BTA!U742="", "", BTA!U742)</f>
        <v/>
      </c>
      <c r="C742" s="201" t="str">
        <f>IF(A742="", "", VLOOKUP(A742, BTA!$A$3:$H$10000, 8, 0))</f>
        <v/>
      </c>
      <c r="D742" s="240" t="str">
        <f>IF(E742="", "", VLOOKUP(E742, BTA!$A$3:$W$10000, 18, 0))</f>
        <v/>
      </c>
      <c r="E742" s="201" t="str">
        <f>IF(BTA!A743="", "", BTA!A743)</f>
        <v/>
      </c>
    </row>
    <row r="743" spans="1:5">
      <c r="A743" s="240" t="str">
        <f>IF(BTA!W743="", "", BTA!W743)</f>
        <v/>
      </c>
      <c r="B743" s="201" t="str">
        <f>IF(BTA!U743="", "", BTA!U743)</f>
        <v/>
      </c>
      <c r="C743" s="201" t="str">
        <f>IF(A743="", "", VLOOKUP(A743, BTA!$A$3:$H$10000, 8, 0))</f>
        <v/>
      </c>
      <c r="D743" s="240" t="str">
        <f>IF(E743="", "", VLOOKUP(E743, BTA!$A$3:$W$10000, 18, 0))</f>
        <v/>
      </c>
      <c r="E743" s="201" t="str">
        <f>IF(BTA!A744="", "", BTA!A744)</f>
        <v/>
      </c>
    </row>
    <row r="744" spans="1:5">
      <c r="A744" s="240" t="str">
        <f>IF(BTA!W744="", "", BTA!W744)</f>
        <v/>
      </c>
      <c r="B744" s="201" t="str">
        <f>IF(BTA!U744="", "", BTA!U744)</f>
        <v/>
      </c>
      <c r="C744" s="201" t="str">
        <f>IF(A744="", "", VLOOKUP(A744, BTA!$A$3:$H$10000, 8, 0))</f>
        <v/>
      </c>
      <c r="D744" s="240" t="str">
        <f>IF(E744="", "", VLOOKUP(E744, BTA!$A$3:$W$10000, 18, 0))</f>
        <v/>
      </c>
      <c r="E744" s="201" t="str">
        <f>IF(BTA!A745="", "", BTA!A745)</f>
        <v/>
      </c>
    </row>
    <row r="745" spans="1:5">
      <c r="A745" s="240" t="str">
        <f>IF(BTA!W745="", "", BTA!W745)</f>
        <v/>
      </c>
      <c r="B745" s="201" t="str">
        <f>IF(BTA!U745="", "", BTA!U745)</f>
        <v/>
      </c>
      <c r="C745" s="201" t="str">
        <f>IF(A745="", "", VLOOKUP(A745, BTA!$A$3:$H$10000, 8, 0))</f>
        <v/>
      </c>
      <c r="D745" s="240" t="str">
        <f>IF(E745="", "", VLOOKUP(E745, BTA!$A$3:$W$10000, 18, 0))</f>
        <v/>
      </c>
      <c r="E745" s="201" t="str">
        <f>IF(BTA!A746="", "", BTA!A746)</f>
        <v/>
      </c>
    </row>
    <row r="746" spans="1:5">
      <c r="A746" s="240" t="str">
        <f>IF(BTA!W746="", "", BTA!W746)</f>
        <v/>
      </c>
      <c r="B746" s="201" t="str">
        <f>IF(BTA!U746="", "", BTA!U746)</f>
        <v/>
      </c>
      <c r="C746" s="201" t="str">
        <f>IF(A746="", "", VLOOKUP(A746, BTA!$A$3:$H$10000, 8, 0))</f>
        <v/>
      </c>
      <c r="D746" s="240" t="str">
        <f>IF(E746="", "", VLOOKUP(E746, BTA!$A$3:$W$10000, 18, 0))</f>
        <v/>
      </c>
      <c r="E746" s="201" t="str">
        <f>IF(BTA!A747="", "", BTA!A747)</f>
        <v/>
      </c>
    </row>
    <row r="747" spans="1:5">
      <c r="A747" s="240" t="str">
        <f>IF(BTA!W747="", "", BTA!W747)</f>
        <v/>
      </c>
      <c r="B747" s="201" t="str">
        <f>IF(BTA!U747="", "", BTA!U747)</f>
        <v/>
      </c>
      <c r="C747" s="201" t="str">
        <f>IF(A747="", "", VLOOKUP(A747, BTA!$A$3:$H$10000, 8, 0))</f>
        <v/>
      </c>
      <c r="D747" s="240" t="str">
        <f>IF(E747="", "", VLOOKUP(E747, BTA!$A$3:$W$10000, 18, 0))</f>
        <v/>
      </c>
      <c r="E747" s="201" t="str">
        <f>IF(BTA!A748="", "", BTA!A748)</f>
        <v/>
      </c>
    </row>
    <row r="748" spans="1:5">
      <c r="A748" s="240" t="str">
        <f>IF(BTA!W748="", "", BTA!W748)</f>
        <v/>
      </c>
      <c r="B748" s="201" t="str">
        <f>IF(BTA!U748="", "", BTA!U748)</f>
        <v/>
      </c>
      <c r="C748" s="201" t="str">
        <f>IF(A748="", "", VLOOKUP(A748, BTA!$A$3:$H$10000, 8, 0))</f>
        <v/>
      </c>
      <c r="D748" s="240" t="str">
        <f>IF(E748="", "", VLOOKUP(E748, BTA!$A$3:$W$10000, 18, 0))</f>
        <v/>
      </c>
      <c r="E748" s="201" t="str">
        <f>IF(BTA!A749="", "", BTA!A749)</f>
        <v/>
      </c>
    </row>
    <row r="749" spans="1:5">
      <c r="A749" s="240" t="str">
        <f>IF(BTA!W749="", "", BTA!W749)</f>
        <v/>
      </c>
      <c r="B749" s="201" t="str">
        <f>IF(BTA!U749="", "", BTA!U749)</f>
        <v/>
      </c>
      <c r="C749" s="201" t="str">
        <f>IF(A749="", "", VLOOKUP(A749, BTA!$A$3:$H$10000, 8, 0))</f>
        <v/>
      </c>
      <c r="D749" s="240" t="str">
        <f>IF(E749="", "", VLOOKUP(E749, BTA!$A$3:$W$10000, 18, 0))</f>
        <v/>
      </c>
      <c r="E749" s="201" t="str">
        <f>IF(BTA!A750="", "", BTA!A750)</f>
        <v/>
      </c>
    </row>
    <row r="750" spans="1:5">
      <c r="A750" s="240" t="str">
        <f>IF(BTA!W750="", "", BTA!W750)</f>
        <v/>
      </c>
      <c r="B750" s="201" t="str">
        <f>IF(BTA!U750="", "", BTA!U750)</f>
        <v/>
      </c>
      <c r="C750" s="201" t="str">
        <f>IF(A750="", "", VLOOKUP(A750, BTA!$A$3:$H$10000, 8, 0))</f>
        <v/>
      </c>
      <c r="D750" s="240" t="str">
        <f>IF(E750="", "", VLOOKUP(E750, BTA!$A$3:$W$10000, 18, 0))</f>
        <v/>
      </c>
      <c r="E750" s="201" t="str">
        <f>IF(BTA!A751="", "", BTA!A751)</f>
        <v/>
      </c>
    </row>
    <row r="751" spans="1:5">
      <c r="A751" s="240" t="str">
        <f>IF(BTA!W751="", "", BTA!W751)</f>
        <v/>
      </c>
      <c r="B751" s="201" t="str">
        <f>IF(BTA!U751="", "", BTA!U751)</f>
        <v/>
      </c>
      <c r="C751" s="201" t="str">
        <f>IF(A751="", "", VLOOKUP(A751, BTA!$A$3:$H$10000, 8, 0))</f>
        <v/>
      </c>
      <c r="D751" s="240" t="str">
        <f>IF(E751="", "", VLOOKUP(E751, BTA!$A$3:$W$10000, 18, 0))</f>
        <v/>
      </c>
      <c r="E751" s="201" t="str">
        <f>IF(BTA!A752="", "", BTA!A752)</f>
        <v/>
      </c>
    </row>
    <row r="752" spans="1:5">
      <c r="A752" s="240" t="str">
        <f>IF(BTA!W752="", "", BTA!W752)</f>
        <v/>
      </c>
      <c r="B752" s="201" t="str">
        <f>IF(BTA!U752="", "", BTA!U752)</f>
        <v/>
      </c>
      <c r="C752" s="201" t="str">
        <f>IF(A752="", "", VLOOKUP(A752, BTA!$A$3:$H$10000, 8, 0))</f>
        <v/>
      </c>
      <c r="D752" s="240" t="str">
        <f>IF(E752="", "", VLOOKUP(E752, BTA!$A$3:$W$10000, 18, 0))</f>
        <v/>
      </c>
      <c r="E752" s="201" t="str">
        <f>IF(BTA!A753="", "", BTA!A753)</f>
        <v/>
      </c>
    </row>
    <row r="753" spans="1:5">
      <c r="A753" s="240" t="str">
        <f>IF(BTA!W753="", "", BTA!W753)</f>
        <v/>
      </c>
      <c r="B753" s="201" t="str">
        <f>IF(BTA!U753="", "", BTA!U753)</f>
        <v/>
      </c>
      <c r="C753" s="201" t="str">
        <f>IF(A753="", "", VLOOKUP(A753, BTA!$A$3:$H$10000, 8, 0))</f>
        <v/>
      </c>
      <c r="D753" s="240" t="str">
        <f>IF(E753="", "", VLOOKUP(E753, BTA!$A$3:$W$10000, 18, 0))</f>
        <v/>
      </c>
      <c r="E753" s="201" t="str">
        <f>IF(BTA!A754="", "", BTA!A754)</f>
        <v/>
      </c>
    </row>
    <row r="754" spans="1:5">
      <c r="A754" s="240" t="str">
        <f>IF(BTA!W754="", "", BTA!W754)</f>
        <v/>
      </c>
      <c r="B754" s="201" t="str">
        <f>IF(BTA!U754="", "", BTA!U754)</f>
        <v/>
      </c>
      <c r="C754" s="201" t="str">
        <f>IF(A754="", "", VLOOKUP(A754, BTA!$A$3:$H$10000, 8, 0))</f>
        <v/>
      </c>
      <c r="D754" s="240" t="str">
        <f>IF(E754="", "", VLOOKUP(E754, BTA!$A$3:$W$10000, 18, 0))</f>
        <v/>
      </c>
      <c r="E754" s="201" t="str">
        <f>IF(BTA!A755="", "", BTA!A755)</f>
        <v/>
      </c>
    </row>
    <row r="755" spans="1:5">
      <c r="A755" s="240" t="str">
        <f>IF(BTA!W755="", "", BTA!W755)</f>
        <v/>
      </c>
      <c r="B755" s="201" t="str">
        <f>IF(BTA!U755="", "", BTA!U755)</f>
        <v/>
      </c>
      <c r="C755" s="201" t="str">
        <f>IF(A755="", "", VLOOKUP(A755, BTA!$A$3:$H$10000, 8, 0))</f>
        <v/>
      </c>
      <c r="D755" s="240" t="str">
        <f>IF(E755="", "", VLOOKUP(E755, BTA!$A$3:$W$10000, 18, 0))</f>
        <v/>
      </c>
      <c r="E755" s="201" t="str">
        <f>IF(BTA!A756="", "", BTA!A756)</f>
        <v/>
      </c>
    </row>
    <row r="756" spans="1:5">
      <c r="A756" s="240" t="str">
        <f>IF(BTA!W756="", "", BTA!W756)</f>
        <v/>
      </c>
      <c r="B756" s="201" t="str">
        <f>IF(BTA!U756="", "", BTA!U756)</f>
        <v/>
      </c>
      <c r="C756" s="201" t="str">
        <f>IF(A756="", "", VLOOKUP(A756, BTA!$A$3:$H$10000, 8, 0))</f>
        <v/>
      </c>
      <c r="D756" s="240" t="str">
        <f>IF(E756="", "", VLOOKUP(E756, BTA!$A$3:$W$10000, 18, 0))</f>
        <v/>
      </c>
      <c r="E756" s="201" t="str">
        <f>IF(BTA!A757="", "", BTA!A757)</f>
        <v/>
      </c>
    </row>
    <row r="757" spans="1:5">
      <c r="A757" s="240" t="str">
        <f>IF(BTA!W757="", "", BTA!W757)</f>
        <v/>
      </c>
      <c r="B757" s="201" t="str">
        <f>IF(BTA!U757="", "", BTA!U757)</f>
        <v/>
      </c>
      <c r="C757" s="201" t="str">
        <f>IF(A757="", "", VLOOKUP(A757, BTA!$A$3:$H$10000, 8, 0))</f>
        <v/>
      </c>
      <c r="D757" s="240" t="str">
        <f>IF(E757="", "", VLOOKUP(E757, BTA!$A$3:$W$10000, 18, 0))</f>
        <v/>
      </c>
      <c r="E757" s="201" t="str">
        <f>IF(BTA!A758="", "", BTA!A758)</f>
        <v/>
      </c>
    </row>
    <row r="758" spans="1:5">
      <c r="A758" s="240" t="str">
        <f>IF(BTA!W758="", "", BTA!W758)</f>
        <v/>
      </c>
      <c r="B758" s="201" t="str">
        <f>IF(BTA!U758="", "", BTA!U758)</f>
        <v/>
      </c>
      <c r="C758" s="201" t="str">
        <f>IF(A758="", "", VLOOKUP(A758, BTA!$A$3:$H$10000, 8, 0))</f>
        <v/>
      </c>
      <c r="D758" s="240" t="str">
        <f>IF(E758="", "", VLOOKUP(E758, BTA!$A$3:$W$10000, 18, 0))</f>
        <v/>
      </c>
      <c r="E758" s="201" t="str">
        <f>IF(BTA!A759="", "", BTA!A759)</f>
        <v/>
      </c>
    </row>
    <row r="759" spans="1:5">
      <c r="A759" s="240" t="str">
        <f>IF(BTA!W759="", "", BTA!W759)</f>
        <v/>
      </c>
      <c r="B759" s="201" t="str">
        <f>IF(BTA!U759="", "", BTA!U759)</f>
        <v/>
      </c>
      <c r="C759" s="201" t="str">
        <f>IF(A759="", "", VLOOKUP(A759, BTA!$A$3:$H$10000, 8, 0))</f>
        <v/>
      </c>
      <c r="D759" s="240" t="str">
        <f>IF(E759="", "", VLOOKUP(E759, BTA!$A$3:$W$10000, 18, 0))</f>
        <v/>
      </c>
      <c r="E759" s="201" t="str">
        <f>IF(BTA!A760="", "", BTA!A760)</f>
        <v/>
      </c>
    </row>
    <row r="760" spans="1:5">
      <c r="A760" s="240" t="str">
        <f>IF(BTA!W760="", "", BTA!W760)</f>
        <v/>
      </c>
      <c r="B760" s="201" t="str">
        <f>IF(BTA!U760="", "", BTA!U760)</f>
        <v/>
      </c>
      <c r="C760" s="201" t="str">
        <f>IF(A760="", "", VLOOKUP(A760, BTA!$A$3:$H$10000, 8, 0))</f>
        <v/>
      </c>
      <c r="D760" s="240" t="str">
        <f>IF(E760="", "", VLOOKUP(E760, BTA!$A$3:$W$10000, 18, 0))</f>
        <v/>
      </c>
      <c r="E760" s="201" t="str">
        <f>IF(BTA!A761="", "", BTA!A761)</f>
        <v/>
      </c>
    </row>
    <row r="761" spans="1:5">
      <c r="A761" s="240" t="str">
        <f>IF(BTA!W761="", "", BTA!W761)</f>
        <v/>
      </c>
      <c r="B761" s="201" t="str">
        <f>IF(BTA!U761="", "", BTA!U761)</f>
        <v/>
      </c>
      <c r="C761" s="201" t="str">
        <f>IF(A761="", "", VLOOKUP(A761, BTA!$A$3:$H$10000, 8, 0))</f>
        <v/>
      </c>
      <c r="D761" s="240" t="str">
        <f>IF(E761="", "", VLOOKUP(E761, BTA!$A$3:$W$10000, 18, 0))</f>
        <v/>
      </c>
      <c r="E761" s="201" t="str">
        <f>IF(BTA!A762="", "", BTA!A762)</f>
        <v/>
      </c>
    </row>
    <row r="762" spans="1:5">
      <c r="A762" s="240" t="str">
        <f>IF(BTA!W762="", "", BTA!W762)</f>
        <v/>
      </c>
      <c r="B762" s="201" t="str">
        <f>IF(BTA!U762="", "", BTA!U762)</f>
        <v/>
      </c>
      <c r="C762" s="201" t="str">
        <f>IF(A762="", "", VLOOKUP(A762, BTA!$A$3:$H$10000, 8, 0))</f>
        <v/>
      </c>
      <c r="D762" s="240" t="str">
        <f>IF(E762="", "", VLOOKUP(E762, BTA!$A$3:$W$10000, 18, 0))</f>
        <v/>
      </c>
      <c r="E762" s="201" t="str">
        <f>IF(BTA!A763="", "", BTA!A763)</f>
        <v/>
      </c>
    </row>
    <row r="763" spans="1:5">
      <c r="A763" s="240" t="str">
        <f>IF(BTA!W763="", "", BTA!W763)</f>
        <v/>
      </c>
      <c r="B763" s="201" t="str">
        <f>IF(BTA!U763="", "", BTA!U763)</f>
        <v/>
      </c>
      <c r="C763" s="201" t="str">
        <f>IF(A763="", "", VLOOKUP(A763, BTA!$A$3:$H$10000, 8, 0))</f>
        <v/>
      </c>
      <c r="D763" s="240" t="str">
        <f>IF(E763="", "", VLOOKUP(E763, BTA!$A$3:$W$10000, 18, 0))</f>
        <v/>
      </c>
      <c r="E763" s="201" t="str">
        <f>IF(BTA!A764="", "", BTA!A764)</f>
        <v/>
      </c>
    </row>
    <row r="764" spans="1:5">
      <c r="A764" s="240" t="str">
        <f>IF(BTA!W764="", "", BTA!W764)</f>
        <v/>
      </c>
      <c r="B764" s="201" t="str">
        <f>IF(BTA!U764="", "", BTA!U764)</f>
        <v/>
      </c>
      <c r="C764" s="201" t="str">
        <f>IF(A764="", "", VLOOKUP(A764, BTA!$A$3:$H$10000, 8, 0))</f>
        <v/>
      </c>
      <c r="D764" s="240" t="str">
        <f>IF(E764="", "", VLOOKUP(E764, BTA!$A$3:$W$10000, 18, 0))</f>
        <v/>
      </c>
      <c r="E764" s="201" t="str">
        <f>IF(BTA!A765="", "", BTA!A765)</f>
        <v/>
      </c>
    </row>
    <row r="765" spans="1:5">
      <c r="A765" s="240" t="str">
        <f>IF(BTA!W765="", "", BTA!W765)</f>
        <v/>
      </c>
      <c r="B765" s="201" t="str">
        <f>IF(BTA!U765="", "", BTA!U765)</f>
        <v/>
      </c>
      <c r="C765" s="201" t="str">
        <f>IF(A765="", "", VLOOKUP(A765, BTA!$A$3:$H$10000, 8, 0))</f>
        <v/>
      </c>
      <c r="D765" s="240" t="str">
        <f>IF(E765="", "", VLOOKUP(E765, BTA!$A$3:$W$10000, 18, 0))</f>
        <v/>
      </c>
      <c r="E765" s="201" t="str">
        <f>IF(BTA!A766="", "", BTA!A766)</f>
        <v/>
      </c>
    </row>
    <row r="766" spans="1:5">
      <c r="A766" s="240" t="str">
        <f>IF(BTA!W766="", "", BTA!W766)</f>
        <v/>
      </c>
      <c r="B766" s="201" t="str">
        <f>IF(BTA!U766="", "", BTA!U766)</f>
        <v/>
      </c>
      <c r="C766" s="201" t="str">
        <f>IF(A766="", "", VLOOKUP(A766, BTA!$A$3:$H$10000, 8, 0))</f>
        <v/>
      </c>
      <c r="D766" s="240" t="str">
        <f>IF(E766="", "", VLOOKUP(E766, BTA!$A$3:$W$10000, 18, 0))</f>
        <v/>
      </c>
      <c r="E766" s="201" t="str">
        <f>IF(BTA!A767="", "", BTA!A767)</f>
        <v/>
      </c>
    </row>
    <row r="767" spans="1:5">
      <c r="A767" s="240" t="str">
        <f>IF(BTA!W767="", "", BTA!W767)</f>
        <v/>
      </c>
      <c r="B767" s="201" t="str">
        <f>IF(BTA!U767="", "", BTA!U767)</f>
        <v/>
      </c>
      <c r="C767" s="201" t="str">
        <f>IF(A767="", "", VLOOKUP(A767, BTA!$A$3:$H$10000, 8, 0))</f>
        <v/>
      </c>
      <c r="D767" s="240" t="str">
        <f>IF(E767="", "", VLOOKUP(E767, BTA!$A$3:$W$10000, 18, 0))</f>
        <v/>
      </c>
      <c r="E767" s="201" t="str">
        <f>IF(BTA!A768="", "", BTA!A768)</f>
        <v/>
      </c>
    </row>
    <row r="768" spans="1:5">
      <c r="A768" s="240" t="str">
        <f>IF(BTA!W768="", "", BTA!W768)</f>
        <v/>
      </c>
      <c r="B768" s="201" t="str">
        <f>IF(BTA!U768="", "", BTA!U768)</f>
        <v/>
      </c>
      <c r="C768" s="201" t="str">
        <f>IF(A768="", "", VLOOKUP(A768, BTA!$A$3:$H$10000, 8, 0))</f>
        <v/>
      </c>
      <c r="D768" s="240" t="str">
        <f>IF(E768="", "", VLOOKUP(E768, BTA!$A$3:$W$10000, 18, 0))</f>
        <v/>
      </c>
      <c r="E768" s="201" t="str">
        <f>IF(BTA!A769="", "", BTA!A769)</f>
        <v/>
      </c>
    </row>
    <row r="769" spans="1:5">
      <c r="A769" s="240" t="str">
        <f>IF(BTA!W769="", "", BTA!W769)</f>
        <v/>
      </c>
      <c r="B769" s="201" t="str">
        <f>IF(BTA!U769="", "", BTA!U769)</f>
        <v/>
      </c>
      <c r="C769" s="201" t="str">
        <f>IF(A769="", "", VLOOKUP(A769, BTA!$A$3:$H$10000, 8, 0))</f>
        <v/>
      </c>
      <c r="D769" s="240" t="str">
        <f>IF(E769="", "", VLOOKUP(E769, BTA!$A$3:$W$10000, 18, 0))</f>
        <v/>
      </c>
      <c r="E769" s="201" t="str">
        <f>IF(BTA!A770="", "", BTA!A770)</f>
        <v/>
      </c>
    </row>
    <row r="770" spans="1:5">
      <c r="A770" s="240" t="str">
        <f>IF(BTA!W770="", "", BTA!W770)</f>
        <v/>
      </c>
      <c r="B770" s="201" t="str">
        <f>IF(BTA!U770="", "", BTA!U770)</f>
        <v/>
      </c>
      <c r="C770" s="201" t="str">
        <f>IF(A770="", "", VLOOKUP(A770, BTA!$A$3:$H$10000, 8, 0))</f>
        <v/>
      </c>
      <c r="D770" s="240" t="str">
        <f>IF(E770="", "", VLOOKUP(E770, BTA!$A$3:$W$10000, 18, 0))</f>
        <v/>
      </c>
      <c r="E770" s="201" t="str">
        <f>IF(BTA!A771="", "", BTA!A771)</f>
        <v/>
      </c>
    </row>
    <row r="771" spans="1:5">
      <c r="A771" s="240" t="str">
        <f>IF(BTA!W771="", "", BTA!W771)</f>
        <v/>
      </c>
      <c r="B771" s="201" t="str">
        <f>IF(BTA!U771="", "", BTA!U771)</f>
        <v/>
      </c>
      <c r="C771" s="201" t="str">
        <f>IF(A771="", "", VLOOKUP(A771, BTA!$A$3:$H$10000, 8, 0))</f>
        <v/>
      </c>
      <c r="D771" s="240" t="str">
        <f>IF(E771="", "", VLOOKUP(E771, BTA!$A$3:$W$10000, 18, 0))</f>
        <v/>
      </c>
      <c r="E771" s="201" t="str">
        <f>IF(BTA!A772="", "", BTA!A772)</f>
        <v/>
      </c>
    </row>
    <row r="772" spans="1:5">
      <c r="A772" s="240" t="str">
        <f>IF(BTA!W772="", "", BTA!W772)</f>
        <v/>
      </c>
      <c r="B772" s="201" t="str">
        <f>IF(BTA!U772="", "", BTA!U772)</f>
        <v/>
      </c>
      <c r="C772" s="201" t="str">
        <f>IF(A772="", "", VLOOKUP(A772, BTA!$A$3:$H$10000, 8, 0))</f>
        <v/>
      </c>
      <c r="D772" s="240" t="str">
        <f>IF(E772="", "", VLOOKUP(E772, BTA!$A$3:$W$10000, 18, 0))</f>
        <v/>
      </c>
      <c r="E772" s="201" t="str">
        <f>IF(BTA!A773="", "", BTA!A773)</f>
        <v/>
      </c>
    </row>
    <row r="773" spans="1:5">
      <c r="A773" s="240" t="str">
        <f>IF(BTA!W773="", "", BTA!W773)</f>
        <v/>
      </c>
      <c r="B773" s="201" t="str">
        <f>IF(BTA!U773="", "", BTA!U773)</f>
        <v/>
      </c>
      <c r="C773" s="201" t="str">
        <f>IF(A773="", "", VLOOKUP(A773, BTA!$A$3:$H$10000, 8, 0))</f>
        <v/>
      </c>
      <c r="D773" s="240" t="str">
        <f>IF(E773="", "", VLOOKUP(E773, BTA!$A$3:$W$10000, 18, 0))</f>
        <v/>
      </c>
      <c r="E773" s="201" t="str">
        <f>IF(BTA!A774="", "", BTA!A774)</f>
        <v/>
      </c>
    </row>
    <row r="774" spans="1:5">
      <c r="A774" s="240" t="str">
        <f>IF(BTA!W774="", "", BTA!W774)</f>
        <v/>
      </c>
      <c r="B774" s="201" t="str">
        <f>IF(BTA!U774="", "", BTA!U774)</f>
        <v/>
      </c>
      <c r="C774" s="201" t="str">
        <f>IF(A774="", "", VLOOKUP(A774, BTA!$A$3:$H$10000, 8, 0))</f>
        <v/>
      </c>
      <c r="D774" s="240" t="str">
        <f>IF(E774="", "", VLOOKUP(E774, BTA!$A$3:$W$10000, 18, 0))</f>
        <v/>
      </c>
      <c r="E774" s="201" t="str">
        <f>IF(BTA!A775="", "", BTA!A775)</f>
        <v/>
      </c>
    </row>
    <row r="775" spans="1:5">
      <c r="A775" s="240" t="str">
        <f>IF(BTA!W775="", "", BTA!W775)</f>
        <v/>
      </c>
      <c r="B775" s="201" t="str">
        <f>IF(BTA!U775="", "", BTA!U775)</f>
        <v/>
      </c>
      <c r="C775" s="201" t="str">
        <f>IF(A775="", "", VLOOKUP(A775, BTA!$A$3:$H$10000, 8, 0))</f>
        <v/>
      </c>
      <c r="D775" s="240" t="str">
        <f>IF(E775="", "", VLOOKUP(E775, BTA!$A$3:$W$10000, 18, 0))</f>
        <v/>
      </c>
      <c r="E775" s="201" t="str">
        <f>IF(BTA!A776="", "", BTA!A776)</f>
        <v/>
      </c>
    </row>
    <row r="776" spans="1:5">
      <c r="A776" s="240" t="str">
        <f>IF(BTA!W776="", "", BTA!W776)</f>
        <v/>
      </c>
      <c r="B776" s="201" t="str">
        <f>IF(BTA!U776="", "", BTA!U776)</f>
        <v/>
      </c>
      <c r="C776" s="201" t="str">
        <f>IF(A776="", "", VLOOKUP(A776, BTA!$A$3:$H$10000, 8, 0))</f>
        <v/>
      </c>
      <c r="D776" s="240" t="str">
        <f>IF(E776="", "", VLOOKUP(E776, BTA!$A$3:$W$10000, 18, 0))</f>
        <v/>
      </c>
      <c r="E776" s="201" t="str">
        <f>IF(BTA!A777="", "", BTA!A777)</f>
        <v/>
      </c>
    </row>
    <row r="777" spans="1:5">
      <c r="A777" s="240" t="str">
        <f>IF(BTA!W777="", "", BTA!W777)</f>
        <v/>
      </c>
      <c r="B777" s="201" t="str">
        <f>IF(BTA!U777="", "", BTA!U777)</f>
        <v/>
      </c>
      <c r="C777" s="201" t="str">
        <f>IF(A777="", "", VLOOKUP(A777, BTA!$A$3:$H$10000, 8, 0))</f>
        <v/>
      </c>
      <c r="D777" s="240" t="str">
        <f>IF(E777="", "", VLOOKUP(E777, BTA!$A$3:$W$10000, 18, 0))</f>
        <v/>
      </c>
      <c r="E777" s="201" t="str">
        <f>IF(BTA!A778="", "", BTA!A778)</f>
        <v/>
      </c>
    </row>
    <row r="778" spans="1:5">
      <c r="A778" s="240" t="str">
        <f>IF(BTA!W778="", "", BTA!W778)</f>
        <v/>
      </c>
      <c r="B778" s="201" t="str">
        <f>IF(BTA!U778="", "", BTA!U778)</f>
        <v/>
      </c>
      <c r="C778" s="201" t="str">
        <f>IF(A778="", "", VLOOKUP(A778, BTA!$A$3:$H$10000, 8, 0))</f>
        <v/>
      </c>
      <c r="D778" s="240" t="str">
        <f>IF(E778="", "", VLOOKUP(E778, BTA!$A$3:$W$10000, 18, 0))</f>
        <v/>
      </c>
      <c r="E778" s="201" t="str">
        <f>IF(BTA!A779="", "", BTA!A779)</f>
        <v/>
      </c>
    </row>
    <row r="779" spans="1:5">
      <c r="A779" s="240" t="str">
        <f>IF(BTA!W779="", "", BTA!W779)</f>
        <v/>
      </c>
      <c r="B779" s="201" t="str">
        <f>IF(BTA!U779="", "", BTA!U779)</f>
        <v/>
      </c>
      <c r="C779" s="201" t="str">
        <f>IF(A779="", "", VLOOKUP(A779, BTA!$A$3:$H$10000, 8, 0))</f>
        <v/>
      </c>
      <c r="D779" s="240" t="str">
        <f>IF(E779="", "", VLOOKUP(E779, BTA!$A$3:$W$10000, 18, 0))</f>
        <v/>
      </c>
      <c r="E779" s="201" t="str">
        <f>IF(BTA!A780="", "", BTA!A780)</f>
        <v/>
      </c>
    </row>
    <row r="780" spans="1:5">
      <c r="A780" s="240" t="str">
        <f>IF(BTA!W780="", "", BTA!W780)</f>
        <v/>
      </c>
      <c r="B780" s="201" t="str">
        <f>IF(BTA!U780="", "", BTA!U780)</f>
        <v/>
      </c>
      <c r="C780" s="201" t="str">
        <f>IF(A780="", "", VLOOKUP(A780, BTA!$A$3:$H$10000, 8, 0))</f>
        <v/>
      </c>
      <c r="D780" s="240" t="str">
        <f>IF(E780="", "", VLOOKUP(E780, BTA!$A$3:$W$10000, 18, 0))</f>
        <v/>
      </c>
      <c r="E780" s="201" t="str">
        <f>IF(BTA!A781="", "", BTA!A781)</f>
        <v/>
      </c>
    </row>
    <row r="781" spans="1:5">
      <c r="A781" s="240" t="str">
        <f>IF(BTA!W781="", "", BTA!W781)</f>
        <v/>
      </c>
      <c r="B781" s="201" t="str">
        <f>IF(BTA!U781="", "", BTA!U781)</f>
        <v/>
      </c>
      <c r="C781" s="201" t="str">
        <f>IF(A781="", "", VLOOKUP(A781, BTA!$A$3:$H$10000, 8, 0))</f>
        <v/>
      </c>
      <c r="D781" s="240" t="str">
        <f>IF(E781="", "", VLOOKUP(E781, BTA!$A$3:$W$10000, 18, 0))</f>
        <v/>
      </c>
      <c r="E781" s="201" t="str">
        <f>IF(BTA!A782="", "", BTA!A782)</f>
        <v/>
      </c>
    </row>
    <row r="782" spans="1:5">
      <c r="A782" s="240" t="str">
        <f>IF(BTA!W782="", "", BTA!W782)</f>
        <v/>
      </c>
      <c r="B782" s="201" t="str">
        <f>IF(BTA!U782="", "", BTA!U782)</f>
        <v/>
      </c>
      <c r="C782" s="201" t="str">
        <f>IF(A782="", "", VLOOKUP(A782, BTA!$A$3:$H$10000, 8, 0))</f>
        <v/>
      </c>
      <c r="D782" s="240" t="str">
        <f>IF(E782="", "", VLOOKUP(E782, BTA!$A$3:$W$10000, 18, 0))</f>
        <v/>
      </c>
      <c r="E782" s="201" t="str">
        <f>IF(BTA!A783="", "", BTA!A783)</f>
        <v/>
      </c>
    </row>
    <row r="783" spans="1:5">
      <c r="A783" s="240" t="str">
        <f>IF(BTA!W783="", "", BTA!W783)</f>
        <v/>
      </c>
      <c r="B783" s="201" t="str">
        <f>IF(BTA!U783="", "", BTA!U783)</f>
        <v/>
      </c>
      <c r="C783" s="201" t="str">
        <f>IF(A783="", "", VLOOKUP(A783, BTA!$A$3:$H$10000, 8, 0))</f>
        <v/>
      </c>
      <c r="D783" s="240" t="str">
        <f>IF(E783="", "", VLOOKUP(E783, BTA!$A$3:$W$10000, 18, 0))</f>
        <v/>
      </c>
      <c r="E783" s="201" t="str">
        <f>IF(BTA!A784="", "", BTA!A784)</f>
        <v/>
      </c>
    </row>
    <row r="784" spans="1:5">
      <c r="A784" s="240" t="str">
        <f>IF(BTA!W784="", "", BTA!W784)</f>
        <v/>
      </c>
      <c r="B784" s="201" t="str">
        <f>IF(BTA!U784="", "", BTA!U784)</f>
        <v/>
      </c>
      <c r="C784" s="201" t="str">
        <f>IF(A784="", "", VLOOKUP(A784, BTA!$A$3:$H$10000, 8, 0))</f>
        <v/>
      </c>
      <c r="D784" s="240" t="str">
        <f>IF(E784="", "", VLOOKUP(E784, BTA!$A$3:$W$10000, 18, 0))</f>
        <v/>
      </c>
      <c r="E784" s="201" t="str">
        <f>IF(BTA!A785="", "", BTA!A785)</f>
        <v/>
      </c>
    </row>
    <row r="785" spans="1:5">
      <c r="A785" s="240" t="str">
        <f>IF(BTA!W785="", "", BTA!W785)</f>
        <v/>
      </c>
      <c r="B785" s="201" t="str">
        <f>IF(BTA!U785="", "", BTA!U785)</f>
        <v/>
      </c>
      <c r="C785" s="201" t="str">
        <f>IF(A785="", "", VLOOKUP(A785, BTA!$A$3:$H$10000, 8, 0))</f>
        <v/>
      </c>
      <c r="D785" s="240" t="str">
        <f>IF(E785="", "", VLOOKUP(E785, BTA!$A$3:$W$10000, 18, 0))</f>
        <v/>
      </c>
      <c r="E785" s="201" t="str">
        <f>IF(BTA!A786="", "", BTA!A786)</f>
        <v/>
      </c>
    </row>
    <row r="786" spans="1:5">
      <c r="A786" s="240" t="str">
        <f>IF(BTA!W786="", "", BTA!W786)</f>
        <v/>
      </c>
      <c r="B786" s="201" t="str">
        <f>IF(BTA!U786="", "", BTA!U786)</f>
        <v/>
      </c>
      <c r="C786" s="201" t="str">
        <f>IF(A786="", "", VLOOKUP(A786, BTA!$A$3:$H$10000, 8, 0))</f>
        <v/>
      </c>
      <c r="D786" s="240" t="str">
        <f>IF(E786="", "", VLOOKUP(E786, BTA!$A$3:$W$10000, 18, 0))</f>
        <v/>
      </c>
      <c r="E786" s="201" t="str">
        <f>IF(BTA!A787="", "", BTA!A787)</f>
        <v/>
      </c>
    </row>
    <row r="787" spans="1:5">
      <c r="A787" s="240" t="str">
        <f>IF(BTA!W787="", "", BTA!W787)</f>
        <v/>
      </c>
      <c r="B787" s="201" t="str">
        <f>IF(BTA!U787="", "", BTA!U787)</f>
        <v/>
      </c>
      <c r="C787" s="201" t="str">
        <f>IF(A787="", "", VLOOKUP(A787, BTA!$A$3:$H$10000, 8, 0))</f>
        <v/>
      </c>
      <c r="D787" s="240" t="str">
        <f>IF(E787="", "", VLOOKUP(E787, BTA!$A$3:$W$10000, 18, 0))</f>
        <v/>
      </c>
      <c r="E787" s="201" t="str">
        <f>IF(BTA!A788="", "", BTA!A788)</f>
        <v/>
      </c>
    </row>
    <row r="788" spans="1:5">
      <c r="A788" s="240" t="str">
        <f>IF(BTA!W788="", "", BTA!W788)</f>
        <v/>
      </c>
      <c r="B788" s="201" t="str">
        <f>IF(BTA!U788="", "", BTA!U788)</f>
        <v/>
      </c>
      <c r="C788" s="201" t="str">
        <f>IF(A788="", "", VLOOKUP(A788, BTA!$A$3:$H$10000, 8, 0))</f>
        <v/>
      </c>
      <c r="D788" s="240" t="str">
        <f>IF(E788="", "", VLOOKUP(E788, BTA!$A$3:$W$10000, 18, 0))</f>
        <v/>
      </c>
      <c r="E788" s="201" t="str">
        <f>IF(BTA!A789="", "", BTA!A789)</f>
        <v/>
      </c>
    </row>
    <row r="789" spans="1:5">
      <c r="A789" s="240" t="str">
        <f>IF(BTA!W789="", "", BTA!W789)</f>
        <v/>
      </c>
      <c r="B789" s="201" t="str">
        <f>IF(BTA!U789="", "", BTA!U789)</f>
        <v/>
      </c>
      <c r="C789" s="201" t="str">
        <f>IF(A789="", "", VLOOKUP(A789, BTA!$A$3:$H$10000, 8, 0))</f>
        <v/>
      </c>
      <c r="D789" s="240" t="str">
        <f>IF(E789="", "", VLOOKUP(E789, BTA!$A$3:$W$10000, 18, 0))</f>
        <v/>
      </c>
      <c r="E789" s="201" t="str">
        <f>IF(BTA!A790="", "", BTA!A790)</f>
        <v/>
      </c>
    </row>
    <row r="790" spans="1:5">
      <c r="A790" s="240" t="str">
        <f>IF(BTA!W790="", "", BTA!W790)</f>
        <v/>
      </c>
      <c r="B790" s="201" t="str">
        <f>IF(BTA!U790="", "", BTA!U790)</f>
        <v/>
      </c>
      <c r="C790" s="201" t="str">
        <f>IF(A790="", "", VLOOKUP(A790, BTA!$A$3:$H$10000, 8, 0))</f>
        <v/>
      </c>
      <c r="D790" s="240" t="str">
        <f>IF(E790="", "", VLOOKUP(E790, BTA!$A$3:$W$10000, 18, 0))</f>
        <v/>
      </c>
      <c r="E790" s="201" t="str">
        <f>IF(BTA!A791="", "", BTA!A791)</f>
        <v/>
      </c>
    </row>
    <row r="791" spans="1:5">
      <c r="A791" s="240" t="str">
        <f>IF(BTA!W791="", "", BTA!W791)</f>
        <v/>
      </c>
      <c r="B791" s="201" t="str">
        <f>IF(BTA!U791="", "", BTA!U791)</f>
        <v/>
      </c>
      <c r="C791" s="201" t="str">
        <f>IF(A791="", "", VLOOKUP(A791, BTA!$A$3:$H$10000, 8, 0))</f>
        <v/>
      </c>
      <c r="D791" s="240" t="str">
        <f>IF(E791="", "", VLOOKUP(E791, BTA!$A$3:$W$10000, 18, 0))</f>
        <v/>
      </c>
      <c r="E791" s="201" t="str">
        <f>IF(BTA!A792="", "", BTA!A792)</f>
        <v/>
      </c>
    </row>
    <row r="792" spans="1:5">
      <c r="A792" s="240" t="str">
        <f>IF(BTA!W792="", "", BTA!W792)</f>
        <v/>
      </c>
      <c r="B792" s="201" t="str">
        <f>IF(BTA!U792="", "", BTA!U792)</f>
        <v/>
      </c>
      <c r="C792" s="201" t="str">
        <f>IF(A792="", "", VLOOKUP(A792, BTA!$A$3:$H$10000, 8, 0))</f>
        <v/>
      </c>
      <c r="D792" s="240" t="str">
        <f>IF(E792="", "", VLOOKUP(E792, BTA!$A$3:$W$10000, 18, 0))</f>
        <v/>
      </c>
      <c r="E792" s="201" t="str">
        <f>IF(BTA!A793="", "", BTA!A793)</f>
        <v/>
      </c>
    </row>
    <row r="793" spans="1:5">
      <c r="A793" s="240" t="str">
        <f>IF(BTA!W793="", "", BTA!W793)</f>
        <v/>
      </c>
      <c r="B793" s="201" t="str">
        <f>IF(BTA!U793="", "", BTA!U793)</f>
        <v/>
      </c>
      <c r="C793" s="201" t="str">
        <f>IF(A793="", "", VLOOKUP(A793, BTA!$A$3:$H$10000, 8, 0))</f>
        <v/>
      </c>
      <c r="D793" s="240" t="str">
        <f>IF(E793="", "", VLOOKUP(E793, BTA!$A$3:$W$10000, 18, 0))</f>
        <v/>
      </c>
      <c r="E793" s="201" t="str">
        <f>IF(BTA!A794="", "", BTA!A794)</f>
        <v/>
      </c>
    </row>
    <row r="794" spans="1:5">
      <c r="A794" s="240" t="str">
        <f>IF(BTA!W794="", "", BTA!W794)</f>
        <v/>
      </c>
      <c r="B794" s="201" t="str">
        <f>IF(BTA!U794="", "", BTA!U794)</f>
        <v/>
      </c>
      <c r="C794" s="201" t="str">
        <f>IF(A794="", "", VLOOKUP(A794, BTA!$A$3:$H$10000, 8, 0))</f>
        <v/>
      </c>
      <c r="D794" s="240" t="str">
        <f>IF(E794="", "", VLOOKUP(E794, BTA!$A$3:$W$10000, 18, 0))</f>
        <v/>
      </c>
      <c r="E794" s="201" t="str">
        <f>IF(BTA!A795="", "", BTA!A795)</f>
        <v/>
      </c>
    </row>
    <row r="795" spans="1:5">
      <c r="A795" s="240" t="str">
        <f>IF(BTA!W795="", "", BTA!W795)</f>
        <v/>
      </c>
      <c r="B795" s="201" t="str">
        <f>IF(BTA!U795="", "", BTA!U795)</f>
        <v/>
      </c>
      <c r="C795" s="201" t="str">
        <f>IF(A795="", "", VLOOKUP(A795, BTA!$A$3:$H$10000, 8, 0))</f>
        <v/>
      </c>
      <c r="D795" s="240" t="str">
        <f>IF(E795="", "", VLOOKUP(E795, BTA!$A$3:$W$10000, 18, 0))</f>
        <v/>
      </c>
      <c r="E795" s="201" t="str">
        <f>IF(BTA!A796="", "", BTA!A796)</f>
        <v/>
      </c>
    </row>
    <row r="796" spans="1:5">
      <c r="A796" s="240" t="str">
        <f>IF(BTA!W796="", "", BTA!W796)</f>
        <v/>
      </c>
      <c r="B796" s="201" t="str">
        <f>IF(BTA!U796="", "", BTA!U796)</f>
        <v/>
      </c>
      <c r="C796" s="201" t="str">
        <f>IF(A796="", "", VLOOKUP(A796, BTA!$A$3:$H$10000, 8, 0))</f>
        <v/>
      </c>
      <c r="D796" s="240" t="str">
        <f>IF(E796="", "", VLOOKUP(E796, BTA!$A$3:$W$10000, 18, 0))</f>
        <v/>
      </c>
      <c r="E796" s="201" t="str">
        <f>IF(BTA!A797="", "", BTA!A797)</f>
        <v/>
      </c>
    </row>
    <row r="797" spans="1:5">
      <c r="A797" s="240" t="str">
        <f>IF(BTA!W797="", "", BTA!W797)</f>
        <v/>
      </c>
      <c r="B797" s="201" t="str">
        <f>IF(BTA!U797="", "", BTA!U797)</f>
        <v/>
      </c>
      <c r="C797" s="201" t="str">
        <f>IF(A797="", "", VLOOKUP(A797, BTA!$A$3:$H$10000, 8, 0))</f>
        <v/>
      </c>
      <c r="D797" s="240" t="str">
        <f>IF(E797="", "", VLOOKUP(E797, BTA!$A$3:$W$10000, 18, 0))</f>
        <v/>
      </c>
      <c r="E797" s="201" t="str">
        <f>IF(BTA!A798="", "", BTA!A798)</f>
        <v/>
      </c>
    </row>
    <row r="798" spans="1:5">
      <c r="A798" s="240" t="str">
        <f>IF(BTA!W798="", "", BTA!W798)</f>
        <v/>
      </c>
      <c r="B798" s="201" t="str">
        <f>IF(BTA!U798="", "", BTA!U798)</f>
        <v/>
      </c>
      <c r="C798" s="201" t="str">
        <f>IF(A798="", "", VLOOKUP(A798, BTA!$A$3:$H$10000, 8, 0))</f>
        <v/>
      </c>
      <c r="D798" s="240" t="str">
        <f>IF(E798="", "", VLOOKUP(E798, BTA!$A$3:$W$10000, 18, 0))</f>
        <v/>
      </c>
      <c r="E798" s="201" t="str">
        <f>IF(BTA!A799="", "", BTA!A799)</f>
        <v/>
      </c>
    </row>
    <row r="799" spans="1:5">
      <c r="A799" s="240" t="str">
        <f>IF(BTA!W799="", "", BTA!W799)</f>
        <v/>
      </c>
      <c r="B799" s="201" t="str">
        <f>IF(BTA!U799="", "", BTA!U799)</f>
        <v/>
      </c>
      <c r="C799" s="201" t="str">
        <f>IF(A799="", "", VLOOKUP(A799, BTA!$A$3:$H$10000, 8, 0))</f>
        <v/>
      </c>
      <c r="D799" s="240" t="str">
        <f>IF(E799="", "", VLOOKUP(E799, BTA!$A$3:$W$10000, 18, 0))</f>
        <v/>
      </c>
      <c r="E799" s="201" t="str">
        <f>IF(BTA!A800="", "", BTA!A800)</f>
        <v/>
      </c>
    </row>
    <row r="800" spans="1:5">
      <c r="A800" s="240" t="str">
        <f>IF(BTA!W800="", "", BTA!W800)</f>
        <v/>
      </c>
      <c r="B800" s="201" t="str">
        <f>IF(BTA!U800="", "", BTA!U800)</f>
        <v/>
      </c>
      <c r="C800" s="201" t="str">
        <f>IF(A800="", "", VLOOKUP(A800, BTA!$A$3:$H$10000, 8, 0))</f>
        <v/>
      </c>
      <c r="D800" s="240" t="str">
        <f>IF(E800="", "", VLOOKUP(E800, BTA!$A$3:$W$10000, 18, 0))</f>
        <v/>
      </c>
      <c r="E800" s="201" t="str">
        <f>IF(BTA!A801="", "", BTA!A801)</f>
        <v/>
      </c>
    </row>
    <row r="801" spans="1:6">
      <c r="A801" s="240" t="str">
        <f>IF(BTA!W801="", "", BTA!W801)</f>
        <v/>
      </c>
      <c r="B801" s="201" t="str">
        <f>IF(BTA!U801="", "", BTA!U801)</f>
        <v/>
      </c>
      <c r="C801" s="201" t="str">
        <f>IF(A801="", "", VLOOKUP(A801, BTA!$A$3:$H$10000, 8, 0))</f>
        <v/>
      </c>
      <c r="D801" s="240" t="str">
        <f>IF(E801="", "", VLOOKUP(E801, BTA!$A$3:$W$10000, 18, 0))</f>
        <v/>
      </c>
      <c r="E801" s="201" t="str">
        <f>IF(BTA!A802="", "", BTA!A802)</f>
        <v/>
      </c>
    </row>
    <row r="802" spans="1:6">
      <c r="A802" s="240" t="str">
        <f>IF(BTA!W802="", "", BTA!W802)</f>
        <v/>
      </c>
      <c r="B802" s="201" t="str">
        <f>IF(BTA!U802="", "", BTA!U802)</f>
        <v/>
      </c>
      <c r="C802" s="201" t="str">
        <f>IF(A802="", "", VLOOKUP(A802, BTA!$A$3:$H$10000, 8, 0))</f>
        <v/>
      </c>
      <c r="D802" s="240" t="str">
        <f>IF(E802="", "", VLOOKUP(E802, BTA!$A$3:$W$10000, 18, 0))</f>
        <v/>
      </c>
      <c r="E802" s="201" t="str">
        <f>IF(BTA!A803="", "", BTA!A803)</f>
        <v/>
      </c>
    </row>
    <row r="803" spans="1:6">
      <c r="A803" s="240" t="str">
        <f>IF(BTA!W803="", "", BTA!W803)</f>
        <v/>
      </c>
      <c r="B803" s="201" t="str">
        <f>IF(BTA!U803="", "", BTA!U803)</f>
        <v/>
      </c>
      <c r="C803" s="201" t="str">
        <f>IF(A803="", "", VLOOKUP(A803, BTA!$A$3:$H$10000, 8, 0))</f>
        <v/>
      </c>
      <c r="D803" s="240" t="str">
        <f>IF(E803="", "", VLOOKUP(E803, BTA!$A$3:$W$10000, 18, 0))</f>
        <v/>
      </c>
      <c r="E803" s="201" t="str">
        <f>IF(BTA!A804="", "", BTA!A804)</f>
        <v/>
      </c>
    </row>
    <row r="804" spans="1:6">
      <c r="A804" s="240" t="str">
        <f>IF(BTA!W804="", "", BTA!W804)</f>
        <v/>
      </c>
      <c r="B804" s="201" t="str">
        <f>IF(BTA!U804="", "", BTA!U804)</f>
        <v/>
      </c>
      <c r="C804" s="201" t="str">
        <f>IF(A804="", "", VLOOKUP(A804, BTA!$A$3:$H$10000, 8, 0))</f>
        <v/>
      </c>
      <c r="D804" s="240" t="str">
        <f>IF(E804="", "", VLOOKUP(E804, BTA!$A$3:$W$10000, 18, 0))</f>
        <v/>
      </c>
      <c r="E804" s="201" t="str">
        <f>IF(BTA!A805="", "", BTA!A805)</f>
        <v/>
      </c>
      <c r="F804">
        <v>0</v>
      </c>
    </row>
    <row r="805" spans="1:6">
      <c r="A805" s="240" t="str">
        <f>IF(BTA!W805="", "", BTA!W805)</f>
        <v/>
      </c>
      <c r="B805" s="201" t="str">
        <f>IF(BTA!U805="", "", BTA!U805)</f>
        <v/>
      </c>
      <c r="C805" s="201" t="str">
        <f>IF(A805="", "", VLOOKUP(A805, BTA!$A$3:$H$10000, 8, 0))</f>
        <v/>
      </c>
      <c r="D805" s="240" t="str">
        <f>IF(E805="", "", VLOOKUP(E805, BTA!$A$3:$W$10000, 18, 0))</f>
        <v/>
      </c>
      <c r="E805" s="201" t="str">
        <f>IF(BTA!A806="", "", BTA!A806)</f>
        <v/>
      </c>
    </row>
    <row r="806" spans="1:6">
      <c r="A806" s="240" t="str">
        <f>IF(BTA!W806="", "", BTA!W806)</f>
        <v/>
      </c>
      <c r="B806" s="201" t="str">
        <f>IF(BTA!U806="", "", BTA!U806)</f>
        <v/>
      </c>
      <c r="C806" s="201" t="str">
        <f>IF(A806="", "", VLOOKUP(A806, BTA!$A$3:$H$10000, 8, 0))</f>
        <v/>
      </c>
      <c r="D806" s="240" t="str">
        <f>IF(E806="", "", VLOOKUP(E806, BTA!$A$3:$W$10000, 18, 0))</f>
        <v/>
      </c>
      <c r="E806" s="201" t="str">
        <f>IF(BTA!A807="", "", BTA!A807)</f>
        <v/>
      </c>
    </row>
    <row r="807" spans="1:6">
      <c r="A807" s="240" t="str">
        <f>IF(BTA!W807="", "", BTA!W807)</f>
        <v/>
      </c>
      <c r="B807" s="201" t="str">
        <f>IF(BTA!U807="", "", BTA!U807)</f>
        <v/>
      </c>
      <c r="C807" s="201" t="str">
        <f>IF(A807="", "", VLOOKUP(A807, BTA!$A$3:$H$10000, 8, 0))</f>
        <v/>
      </c>
      <c r="D807" s="240" t="str">
        <f>IF(E807="", "", VLOOKUP(E807, BTA!$A$3:$W$10000, 18, 0))</f>
        <v/>
      </c>
      <c r="E807" s="201" t="str">
        <f>IF(BTA!A808="", "", BTA!A808)</f>
        <v/>
      </c>
    </row>
    <row r="808" spans="1:6">
      <c r="A808" s="240" t="str">
        <f>IF(BTA!W808="", "", BTA!W808)</f>
        <v/>
      </c>
      <c r="B808" s="201" t="str">
        <f>IF(BTA!U808="", "", BTA!U808)</f>
        <v/>
      </c>
      <c r="C808" s="201" t="str">
        <f>IF(A808="", "", VLOOKUP(A808, BTA!$A$3:$H$10000, 8, 0))</f>
        <v/>
      </c>
      <c r="E808" s="201" t="str">
        <f>IF(BTA!A809="", "", BTA!A809)</f>
        <v/>
      </c>
    </row>
    <row r="809" spans="1:6">
      <c r="A809" s="240" t="str">
        <f>IF(BTA!W809="", "", BTA!W809)</f>
        <v/>
      </c>
      <c r="B809" s="201" t="str">
        <f>IF(BTA!U809="", "", BTA!U809)</f>
        <v/>
      </c>
      <c r="C809" s="201" t="str">
        <f>IF(A809="", "", VLOOKUP(A809, BTA!$A$3:$H$10000, 8, 0))</f>
        <v/>
      </c>
      <c r="E809" s="201" t="str">
        <f>IF(BTA!A810="", "", BTA!A810)</f>
        <v/>
      </c>
    </row>
    <row r="810" spans="1:6">
      <c r="A810" s="240" t="str">
        <f>IF(BTA!W810="", "", BTA!W810)</f>
        <v/>
      </c>
      <c r="B810" s="201" t="str">
        <f>IF(BTA!U810="", "", BTA!U810)</f>
        <v/>
      </c>
      <c r="C810" s="201" t="str">
        <f>IF(A810="", "", VLOOKUP(A810, BTA!$A$3:$H$10000, 8, 0))</f>
        <v/>
      </c>
      <c r="E810" s="201" t="str">
        <f>IF(BTA!A811="", "", BTA!A811)</f>
        <v/>
      </c>
    </row>
    <row r="811" spans="1:6">
      <c r="A811" s="240" t="str">
        <f>IF(BTA!W811="", "", BTA!W811)</f>
        <v/>
      </c>
      <c r="B811" s="201" t="str">
        <f>IF(BTA!U811="", "", BTA!U811)</f>
        <v/>
      </c>
      <c r="C811" s="201" t="str">
        <f>IF(A811="", "", VLOOKUP(A811, BTA!$A$3:$H$10000, 8, 0))</f>
        <v/>
      </c>
      <c r="E811" s="201" t="str">
        <f>IF(BTA!A812="", "", BTA!A812)</f>
        <v/>
      </c>
    </row>
    <row r="812" spans="1:6">
      <c r="A812" s="240" t="str">
        <f>IF(BTA!W812="", "", BTA!W812)</f>
        <v/>
      </c>
      <c r="B812" s="201" t="str">
        <f>IF(BTA!U812="", "", BTA!U812)</f>
        <v/>
      </c>
      <c r="C812" s="201" t="str">
        <f>IF(A812="", "", VLOOKUP(A812, BTA!$A$3:$H$10000, 8, 0))</f>
        <v/>
      </c>
      <c r="E812" s="201" t="str">
        <f>IF(BTA!A813="", "", BTA!A813)</f>
        <v/>
      </c>
    </row>
    <row r="813" spans="1:6">
      <c r="A813" s="240" t="str">
        <f>IF(BTA!W813="", "", BTA!W813)</f>
        <v/>
      </c>
      <c r="B813" s="201" t="str">
        <f>IF(BTA!U813="", "", BTA!U813)</f>
        <v/>
      </c>
      <c r="C813" s="201" t="str">
        <f>IF(A813="", "", VLOOKUP(A813, BTA!$A$3:$H$10000, 8, 0))</f>
        <v/>
      </c>
      <c r="E813" s="201" t="str">
        <f>IF(BTA!A814="", "", BTA!A814)</f>
        <v/>
      </c>
    </row>
    <row r="814" spans="1:6">
      <c r="A814" s="240" t="str">
        <f>IF(BTA!W814="", "", BTA!W814)</f>
        <v/>
      </c>
      <c r="B814" s="201" t="str">
        <f>IF(BTA!U814="", "", BTA!U814)</f>
        <v/>
      </c>
      <c r="C814" s="201" t="str">
        <f>IF(A814="", "", VLOOKUP(A814, BTA!$A$3:$H$10000, 8, 0))</f>
        <v/>
      </c>
      <c r="E814" s="201" t="str">
        <f>IF(BTA!A815="", "", BTA!A815)</f>
        <v/>
      </c>
    </row>
    <row r="815" spans="1:6">
      <c r="A815" s="240" t="str">
        <f>IF(BTA!W815="", "", BTA!W815)</f>
        <v/>
      </c>
      <c r="B815" s="201" t="str">
        <f>IF(BTA!U815="", "", BTA!U815)</f>
        <v/>
      </c>
      <c r="C815" s="201" t="str">
        <f>IF(A815="", "", VLOOKUP(A815, BTA!$A$3:$H$10000, 8, 0))</f>
        <v/>
      </c>
      <c r="E815" s="201" t="str">
        <f>IF(BTA!A816="", "", BTA!A816)</f>
        <v/>
      </c>
    </row>
    <row r="816" spans="1:6">
      <c r="A816" s="240" t="str">
        <f>IF(BTA!W816="", "", BTA!W816)</f>
        <v/>
      </c>
      <c r="B816" s="201" t="str">
        <f>IF(BTA!U816="", "", BTA!U816)</f>
        <v/>
      </c>
      <c r="C816" s="201" t="str">
        <f>IF(A816="", "", VLOOKUP(A816, BTA!$A$3:$H$10000, 8, 0))</f>
        <v/>
      </c>
      <c r="E816" s="201" t="str">
        <f>IF(BTA!A817="", "", BTA!A817)</f>
        <v/>
      </c>
    </row>
    <row r="817" spans="1:5">
      <c r="A817" s="240" t="str">
        <f>IF(BTA!W817="", "", BTA!W817)</f>
        <v/>
      </c>
      <c r="B817" s="201" t="str">
        <f>IF(BTA!U817="", "", BTA!U817)</f>
        <v/>
      </c>
      <c r="C817" s="201" t="str">
        <f>IF(A817="", "", VLOOKUP(A817, BTA!$A$3:$H$10000, 8, 0))</f>
        <v/>
      </c>
      <c r="E817" s="201" t="str">
        <f>IF(BTA!A818="", "", BTA!A818)</f>
        <v/>
      </c>
    </row>
    <row r="818" spans="1:5">
      <c r="A818" s="240" t="str">
        <f>IF(BTA!W818="", "", BTA!W818)</f>
        <v/>
      </c>
      <c r="B818" s="201" t="str">
        <f>IF(BTA!U818="", "", BTA!U818)</f>
        <v/>
      </c>
      <c r="C818" s="201" t="str">
        <f>IF(A818="", "", VLOOKUP(A818, BTA!$A$3:$H$10000, 8, 0))</f>
        <v/>
      </c>
      <c r="E818" s="201" t="str">
        <f>IF(BTA!A819="", "", BTA!A819)</f>
        <v/>
      </c>
    </row>
    <row r="819" spans="1:5">
      <c r="A819" s="240" t="str">
        <f>IF(BTA!W819="", "", BTA!W819)</f>
        <v/>
      </c>
      <c r="B819" s="201" t="str">
        <f>IF(BTA!U819="", "", BTA!U819)</f>
        <v/>
      </c>
      <c r="C819" s="201" t="str">
        <f>IF(A819="", "", VLOOKUP(A819, BTA!$A$3:$H$10000, 8, 0))</f>
        <v/>
      </c>
      <c r="E819" s="201" t="str">
        <f>IF(BTA!A820="", "", BTA!A820)</f>
        <v/>
      </c>
    </row>
    <row r="820" spans="1:5">
      <c r="A820" s="240" t="str">
        <f>IF(BTA!W820="", "", BTA!W820)</f>
        <v/>
      </c>
      <c r="B820" s="201" t="str">
        <f>IF(BTA!U820="", "", BTA!U820)</f>
        <v/>
      </c>
      <c r="C820" s="201" t="str">
        <f>IF(A820="", "", VLOOKUP(A820, BTA!$A$3:$H$10000, 8, 0))</f>
        <v/>
      </c>
      <c r="E820" s="201" t="str">
        <f>IF(BTA!A821="", "", BTA!A821)</f>
        <v/>
      </c>
    </row>
    <row r="821" spans="1:5">
      <c r="A821" s="240" t="str">
        <f>IF(BTA!W821="", "", BTA!W821)</f>
        <v/>
      </c>
      <c r="B821" s="201" t="str">
        <f>IF(BTA!U821="", "", BTA!U821)</f>
        <v/>
      </c>
      <c r="C821" s="201" t="str">
        <f>IF(A821="", "", VLOOKUP(A821, BTA!$A$3:$H$10000, 8, 0))</f>
        <v/>
      </c>
      <c r="E821" s="201" t="str">
        <f>IF(BTA!A822="", "", BTA!A822)</f>
        <v/>
      </c>
    </row>
    <row r="822" spans="1:5">
      <c r="A822" s="240" t="str">
        <f>IF(BTA!W822="", "", BTA!W822)</f>
        <v/>
      </c>
      <c r="B822" s="201" t="str">
        <f>IF(BTA!U822="", "", BTA!U822)</f>
        <v/>
      </c>
      <c r="C822" s="201" t="str">
        <f>IF(A822="", "", VLOOKUP(A822, BTA!$A$3:$H$10000, 8, 0))</f>
        <v/>
      </c>
      <c r="E822" s="201" t="str">
        <f>IF(BTA!A823="", "", BTA!A823)</f>
        <v/>
      </c>
    </row>
    <row r="823" spans="1:5">
      <c r="A823" s="240" t="str">
        <f>IF(BTA!W823="", "", BTA!W823)</f>
        <v/>
      </c>
      <c r="B823" s="201" t="str">
        <f>IF(BTA!U823="", "", BTA!U823)</f>
        <v/>
      </c>
      <c r="C823" s="201" t="str">
        <f>IF(A823="", "", VLOOKUP(A823, BTA!$A$3:$H$10000, 8, 0))</f>
        <v/>
      </c>
      <c r="E823" s="201" t="str">
        <f>IF(BTA!A824="", "", BTA!A824)</f>
        <v/>
      </c>
    </row>
    <row r="824" spans="1:5">
      <c r="A824" s="240" t="str">
        <f>IF(BTA!W824="", "", BTA!W824)</f>
        <v/>
      </c>
      <c r="B824" s="201" t="str">
        <f>IF(BTA!U824="", "", BTA!U824)</f>
        <v/>
      </c>
      <c r="C824" s="201" t="str">
        <f>IF(A824="", "", VLOOKUP(A824, BTA!$A$3:$H$10000, 8, 0))</f>
        <v/>
      </c>
      <c r="E824" s="201" t="str">
        <f>IF(BTA!A825="", "", BTA!A825)</f>
        <v/>
      </c>
    </row>
    <row r="825" spans="1:5">
      <c r="A825" s="240" t="str">
        <f>IF(BTA!W825="", "", BTA!W825)</f>
        <v/>
      </c>
      <c r="B825" s="201" t="str">
        <f>IF(BTA!U825="", "", BTA!U825)</f>
        <v/>
      </c>
      <c r="C825" s="201" t="str">
        <f>IF(A825="", "", VLOOKUP(A825, BTA!$A$3:$H$10000, 8, 0))</f>
        <v/>
      </c>
      <c r="E825" s="201" t="str">
        <f>IF(BTA!A826="", "", BTA!A826)</f>
        <v/>
      </c>
    </row>
    <row r="826" spans="1:5">
      <c r="A826" s="240" t="str">
        <f>IF(BTA!W826="", "", BTA!W826)</f>
        <v/>
      </c>
      <c r="B826" s="201" t="str">
        <f>IF(BTA!U826="", "", BTA!U826)</f>
        <v/>
      </c>
      <c r="C826" s="201" t="str">
        <f>IF(A826="", "", VLOOKUP(A826, BTA!$A$3:$H$10000, 8, 0))</f>
        <v/>
      </c>
      <c r="E826" s="201" t="str">
        <f>IF(BTA!A827="", "", BTA!A827)</f>
        <v/>
      </c>
    </row>
    <row r="827" spans="1:5">
      <c r="A827" s="240" t="str">
        <f>IF(BTA!W827="", "", BTA!W827)</f>
        <v/>
      </c>
      <c r="B827" s="201" t="str">
        <f>IF(BTA!U827="", "", BTA!U827)</f>
        <v/>
      </c>
      <c r="C827" s="201" t="str">
        <f>IF(A827="", "", VLOOKUP(A827, BTA!$A$3:$H$10000, 8, 0))</f>
        <v/>
      </c>
      <c r="E827" s="201" t="str">
        <f>IF(BTA!A828="", "", BTA!A828)</f>
        <v/>
      </c>
    </row>
    <row r="828" spans="1:5">
      <c r="A828" s="240" t="str">
        <f>IF(BTA!W828="", "", BTA!W828)</f>
        <v/>
      </c>
      <c r="B828" s="201" t="str">
        <f>IF(BTA!U828="", "", BTA!U828)</f>
        <v/>
      </c>
      <c r="C828" s="201" t="str">
        <f>IF(A828="", "", VLOOKUP(A828, BTA!$A$3:$H$10000, 8, 0))</f>
        <v/>
      </c>
      <c r="E828" s="201" t="str">
        <f>IF(BTA!A829="", "", BTA!A829)</f>
        <v/>
      </c>
    </row>
    <row r="829" spans="1:5">
      <c r="A829" s="240" t="str">
        <f>IF(BTA!W829="", "", BTA!W829)</f>
        <v/>
      </c>
      <c r="B829" s="201" t="str">
        <f>IF(BTA!U829="", "", BTA!U829)</f>
        <v/>
      </c>
      <c r="C829" s="201" t="str">
        <f>IF(A829="", "", VLOOKUP(A829, BTA!$A$3:$H$10000, 8, 0))</f>
        <v/>
      </c>
      <c r="E829" s="201" t="str">
        <f>IF(BTA!A830="", "", BTA!A830)</f>
        <v/>
      </c>
    </row>
    <row r="830" spans="1:5">
      <c r="A830" s="240" t="str">
        <f>IF(BTA!W830="", "", BTA!W830)</f>
        <v/>
      </c>
      <c r="B830" s="201" t="str">
        <f>IF(BTA!U830="", "", BTA!U830)</f>
        <v/>
      </c>
      <c r="C830" s="201" t="str">
        <f>IF(A830="", "", VLOOKUP(A830, BTA!$A$3:$H$10000, 8, 0))</f>
        <v/>
      </c>
      <c r="E830" s="201" t="str">
        <f>IF(BTA!A831="", "", BTA!A831)</f>
        <v/>
      </c>
    </row>
    <row r="831" spans="1:5">
      <c r="A831" s="240" t="str">
        <f>IF(BTA!W831="", "", BTA!W831)</f>
        <v/>
      </c>
      <c r="B831" s="201" t="str">
        <f>IF(BTA!U831="", "", BTA!U831)</f>
        <v/>
      </c>
      <c r="C831" s="201" t="str">
        <f>IF(A831="", "", VLOOKUP(A831, BTA!$A$3:$H$10000, 8, 0))</f>
        <v/>
      </c>
      <c r="E831" s="201" t="str">
        <f>IF(BTA!A832="", "", BTA!A832)</f>
        <v/>
      </c>
    </row>
    <row r="832" spans="1:5">
      <c r="A832" s="240" t="str">
        <f>IF(BTA!W832="", "", BTA!W832)</f>
        <v/>
      </c>
      <c r="B832" s="201" t="str">
        <f>IF(BTA!U832="", "", BTA!U832)</f>
        <v/>
      </c>
      <c r="C832" s="201" t="str">
        <f>IF(A832="", "", VLOOKUP(A832, BTA!$A$3:$H$10000, 8, 0))</f>
        <v/>
      </c>
      <c r="E832" s="201" t="str">
        <f>IF(BTA!A833="", "", BTA!A833)</f>
        <v/>
      </c>
    </row>
    <row r="833" spans="1:5">
      <c r="A833" s="240" t="str">
        <f>IF(BTA!W833="", "", BTA!W833)</f>
        <v/>
      </c>
      <c r="B833" s="201" t="str">
        <f>IF(BTA!U833="", "", BTA!U833)</f>
        <v/>
      </c>
      <c r="C833" s="201" t="str">
        <f>IF(A833="", "", VLOOKUP(A833, BTA!$A$3:$H$10000, 8, 0))</f>
        <v/>
      </c>
      <c r="E833" s="201" t="str">
        <f>IF(BTA!A834="", "", BTA!A834)</f>
        <v/>
      </c>
    </row>
    <row r="834" spans="1:5">
      <c r="A834" s="240" t="str">
        <f>IF(BTA!W834="", "", BTA!W834)</f>
        <v/>
      </c>
      <c r="B834" s="201" t="str">
        <f>IF(BTA!U834="", "", BTA!U834)</f>
        <v/>
      </c>
      <c r="C834" s="201" t="str">
        <f>IF(A834="", "", VLOOKUP(A834, BTA!$A$3:$H$10000, 8, 0))</f>
        <v/>
      </c>
      <c r="E834" s="201" t="str">
        <f>IF(BTA!A835="", "", BTA!A835)</f>
        <v/>
      </c>
    </row>
    <row r="835" spans="1:5">
      <c r="A835" s="240" t="str">
        <f>IF(BTA!W835="", "", BTA!W835)</f>
        <v/>
      </c>
      <c r="B835" s="201" t="str">
        <f>IF(BTA!U835="", "", BTA!U835)</f>
        <v/>
      </c>
      <c r="C835" s="201" t="str">
        <f>IF(A835="", "", VLOOKUP(A835, BTA!$A$3:$H$10000, 8, 0))</f>
        <v/>
      </c>
      <c r="E835" s="201" t="str">
        <f>IF(BTA!A836="", "", BTA!A836)</f>
        <v/>
      </c>
    </row>
    <row r="836" spans="1:5">
      <c r="A836" s="240" t="str">
        <f>IF(BTA!W836="", "", BTA!W836)</f>
        <v/>
      </c>
      <c r="B836" s="201" t="str">
        <f>IF(BTA!U836="", "", BTA!U836)</f>
        <v/>
      </c>
      <c r="C836" s="201" t="str">
        <f>IF(A836="", "", VLOOKUP(A836, BTA!$A$3:$H$10000, 8, 0))</f>
        <v/>
      </c>
      <c r="E836" s="201" t="str">
        <f>IF(BTA!A837="", "", BTA!A837)</f>
        <v/>
      </c>
    </row>
    <row r="837" spans="1:5">
      <c r="A837" s="240" t="str">
        <f>IF(BTA!W837="", "", BTA!W837)</f>
        <v/>
      </c>
      <c r="B837" s="201" t="str">
        <f>IF(BTA!U837="", "", BTA!U837)</f>
        <v/>
      </c>
      <c r="C837" s="201" t="str">
        <f>IF(E837="", "", VLOOKUP(E837, BTA!$A$2:$H$1000, 8, 0))</f>
        <v/>
      </c>
      <c r="E837" s="201" t="str">
        <f>IF(BTA!A838="", "", BTA!A838)</f>
        <v/>
      </c>
    </row>
    <row r="838" spans="1:5">
      <c r="A838" s="240" t="str">
        <f>IF(BTA!W838="", "", BTA!W838)</f>
        <v/>
      </c>
      <c r="B838" s="201" t="str">
        <f>IF(BTA!U838="", "", BTA!U838)</f>
        <v/>
      </c>
      <c r="C838" s="201" t="str">
        <f>IF(E838="", "", VLOOKUP(E838, BTA!$A$2:$H$1000, 8, 0))</f>
        <v/>
      </c>
      <c r="E838" s="201" t="str">
        <f>IF(BTA!A839="", "", BTA!A839)</f>
        <v/>
      </c>
    </row>
    <row r="839" spans="1:5">
      <c r="A839" s="240" t="str">
        <f>IF(BTA!W839="", "", BTA!W839)</f>
        <v/>
      </c>
      <c r="B839" s="201" t="str">
        <f>IF(BTA!U839="", "", BTA!U839)</f>
        <v/>
      </c>
      <c r="C839" s="201" t="str">
        <f>IF(E839="", "", VLOOKUP(E839, BTA!$A$2:$H$1000, 8, 0))</f>
        <v/>
      </c>
      <c r="E839" s="201" t="str">
        <f>IF(BTA!A840="", "", BTA!A840)</f>
        <v/>
      </c>
    </row>
    <row r="840" spans="1:5">
      <c r="A840" s="240" t="str">
        <f>IF(BTA!W840="", "", BTA!W840)</f>
        <v/>
      </c>
      <c r="B840" s="201" t="str">
        <f>IF(BTA!U840="", "", BTA!U840)</f>
        <v/>
      </c>
      <c r="C840" s="201" t="str">
        <f>IF(E840="", "", VLOOKUP(E840, BTA!$A$2:$H$1000, 8, 0))</f>
        <v/>
      </c>
      <c r="E840" s="201" t="str">
        <f>IF(BTA!A841="", "", BTA!A841)</f>
        <v/>
      </c>
    </row>
    <row r="841" spans="1:5">
      <c r="A841" s="240" t="str">
        <f>IF(BTA!W841="", "", BTA!W841)</f>
        <v/>
      </c>
      <c r="B841" s="201" t="str">
        <f>IF(BTA!U841="", "", BTA!U841)</f>
        <v/>
      </c>
      <c r="C841" s="201" t="str">
        <f>IF(E841="", "", VLOOKUP(E841, BTA!$A$2:$H$1000, 8, 0))</f>
        <v/>
      </c>
      <c r="E841" s="201" t="str">
        <f>IF(BTA!A842="", "", BTA!A842)</f>
        <v/>
      </c>
    </row>
    <row r="842" spans="1:5">
      <c r="A842" s="240" t="str">
        <f>IF(BTA!W842="", "", BTA!W842)</f>
        <v/>
      </c>
      <c r="B842" s="201" t="str">
        <f>IF(BTA!U842="", "", BTA!U842)</f>
        <v/>
      </c>
      <c r="C842" s="201" t="str">
        <f>IF(E842="", "", VLOOKUP(E842, BTA!$A$2:$H$1000, 8, 0))</f>
        <v/>
      </c>
      <c r="E842" s="201" t="str">
        <f>IF(BTA!A843="", "", BTA!A843)</f>
        <v/>
      </c>
    </row>
    <row r="843" spans="1:5">
      <c r="A843" s="240" t="str">
        <f>IF(BTA!W843="", "", BTA!W843)</f>
        <v/>
      </c>
      <c r="B843" s="201" t="str">
        <f>IF(BTA!U843="", "", BTA!U843)</f>
        <v/>
      </c>
      <c r="C843" s="201" t="str">
        <f>IF(E843="", "", VLOOKUP(E843, BTA!$A$2:$H$1000, 8, 0))</f>
        <v/>
      </c>
      <c r="E843" s="201" t="str">
        <f>IF(BTA!A844="", "", BTA!A844)</f>
        <v/>
      </c>
    </row>
    <row r="844" spans="1:5">
      <c r="A844" s="240" t="str">
        <f>IF(BTA!W844="", "", BTA!W844)</f>
        <v/>
      </c>
      <c r="B844" s="201" t="str">
        <f>IF(BTA!U844="", "", BTA!U844)</f>
        <v/>
      </c>
      <c r="C844" s="201" t="str">
        <f>IF(E844="", "", VLOOKUP(E844, BTA!$A$2:$H$1000, 8, 0))</f>
        <v/>
      </c>
      <c r="E844" s="201" t="str">
        <f>IF(BTA!A845="", "", BTA!A845)</f>
        <v/>
      </c>
    </row>
    <row r="845" spans="1:5">
      <c r="A845" s="240" t="str">
        <f>IF(BTA!W845="", "", BTA!W845)</f>
        <v/>
      </c>
      <c r="B845" s="201" t="str">
        <f>IF(BTA!U845="", "", BTA!U845)</f>
        <v/>
      </c>
      <c r="C845" s="201" t="str">
        <f>IF(E845="", "", VLOOKUP(E845, BTA!$A$2:$H$1000, 8, 0))</f>
        <v/>
      </c>
      <c r="E845" s="201" t="str">
        <f>IF(BTA!A846="", "", BTA!A846)</f>
        <v/>
      </c>
    </row>
    <row r="846" spans="1:5">
      <c r="A846" s="240" t="str">
        <f>IF(BTA!W846="", "", BTA!W846)</f>
        <v/>
      </c>
      <c r="B846" s="201" t="str">
        <f>IF(BTA!U846="", "", BTA!U846)</f>
        <v/>
      </c>
      <c r="C846" s="201" t="str">
        <f>IF(E846="", "", VLOOKUP(E846, BTA!$A$2:$H$1000, 8, 0))</f>
        <v/>
      </c>
      <c r="E846" s="201" t="str">
        <f>IF(BTA!A847="", "", BTA!A847)</f>
        <v/>
      </c>
    </row>
    <row r="847" spans="1:5">
      <c r="A847" s="240" t="str">
        <f>IF(BTA!W847="", "", BTA!W847)</f>
        <v/>
      </c>
      <c r="B847" s="201" t="str">
        <f>IF(BTA!U847="", "", BTA!U847)</f>
        <v/>
      </c>
      <c r="C847" s="201" t="str">
        <f>IF(E847="", "", VLOOKUP(E847, BTA!$A$2:$H$1000, 8, 0))</f>
        <v/>
      </c>
      <c r="E847" s="201" t="str">
        <f>IF(BTA!A848="", "", BTA!A848)</f>
        <v/>
      </c>
    </row>
    <row r="848" spans="1:5">
      <c r="A848" s="240" t="str">
        <f>IF(BTA!W848="", "", BTA!W848)</f>
        <v/>
      </c>
      <c r="B848" s="201" t="str">
        <f>IF(BTA!U848="", "", BTA!U848)</f>
        <v/>
      </c>
      <c r="C848" s="201" t="str">
        <f>IF(E848="", "", VLOOKUP(E848, BTA!$A$2:$H$1000, 8, 0))</f>
        <v/>
      </c>
      <c r="E848" s="201" t="str">
        <f>IF(BTA!A849="", "", BTA!A849)</f>
        <v/>
      </c>
    </row>
    <row r="849" spans="1:5">
      <c r="A849" s="240" t="str">
        <f>IF(BTA!W849="", "", BTA!W849)</f>
        <v/>
      </c>
      <c r="B849" s="201" t="str">
        <f>IF(BTA!U849="", "", BTA!U849)</f>
        <v/>
      </c>
      <c r="C849" s="201" t="str">
        <f>IF(E849="", "", VLOOKUP(E849, BTA!$A$2:$H$1000, 8, 0))</f>
        <v/>
      </c>
      <c r="E849" s="201" t="str">
        <f>IF(BTA!A850="", "", BTA!A850)</f>
        <v/>
      </c>
    </row>
    <row r="850" spans="1:5">
      <c r="A850" s="240" t="str">
        <f>IF(BTA!W850="", "", BTA!W850)</f>
        <v/>
      </c>
      <c r="B850" s="201" t="str">
        <f>IF(BTA!U850="", "", BTA!U850)</f>
        <v/>
      </c>
      <c r="C850" s="201" t="str">
        <f>IF(E850="", "", VLOOKUP(E850, BTA!$A$2:$H$1000, 8, 0))</f>
        <v/>
      </c>
      <c r="E850" s="201" t="str">
        <f>IF(BTA!A851="", "", BTA!A851)</f>
        <v/>
      </c>
    </row>
    <row r="851" spans="1:5">
      <c r="A851" s="240" t="str">
        <f>IF(BTA!W851="", "", BTA!W851)</f>
        <v/>
      </c>
      <c r="B851" s="201" t="str">
        <f>IF(BTA!U851="", "", BTA!U851)</f>
        <v/>
      </c>
      <c r="C851" s="201" t="str">
        <f>IF(E851="", "", VLOOKUP(E851, BTA!$A$2:$H$1000, 8, 0))</f>
        <v/>
      </c>
      <c r="E851" s="201" t="str">
        <f>IF(BTA!A852="", "", BTA!A852)</f>
        <v/>
      </c>
    </row>
    <row r="852" spans="1:5">
      <c r="A852" s="240" t="str">
        <f>IF(BTA!W852="", "", BTA!W852)</f>
        <v/>
      </c>
      <c r="B852" s="201" t="str">
        <f>IF(BTA!U852="", "", BTA!U852)</f>
        <v/>
      </c>
      <c r="C852" s="201" t="str">
        <f>IF(E852="", "", VLOOKUP(E852, BTA!$A$2:$H$1000, 8, 0))</f>
        <v/>
      </c>
      <c r="E852" s="201" t="str">
        <f>IF(BTA!A853="", "", BTA!A853)</f>
        <v/>
      </c>
    </row>
    <row r="853" spans="1:5">
      <c r="A853" s="240" t="str">
        <f>IF(BTA!W853="", "", BTA!W853)</f>
        <v/>
      </c>
      <c r="B853" s="201" t="str">
        <f>IF(BTA!U853="", "", BTA!U853)</f>
        <v/>
      </c>
      <c r="C853" s="201" t="str">
        <f>IF(E853="", "", VLOOKUP(E853, BTA!$A$2:$H$1000, 8, 0))</f>
        <v/>
      </c>
      <c r="E853" s="201" t="str">
        <f>IF(BTA!A854="", "", BTA!A854)</f>
        <v/>
      </c>
    </row>
    <row r="854" spans="1:5">
      <c r="A854" s="240" t="str">
        <f>IF(BTA!W854="", "", BTA!W854)</f>
        <v/>
      </c>
      <c r="B854" s="201" t="str">
        <f>IF(BTA!U854="", "", BTA!U854)</f>
        <v/>
      </c>
      <c r="C854" s="201" t="str">
        <f>IF(E854="", "", VLOOKUP(E854, BTA!$A$2:$H$1000, 8, 0))</f>
        <v/>
      </c>
      <c r="E854" s="201" t="str">
        <f>IF(BTA!A855="", "", BTA!A855)</f>
        <v/>
      </c>
    </row>
    <row r="855" spans="1:5">
      <c r="A855" s="240" t="str">
        <f>IF(BTA!W855="", "", BTA!W855)</f>
        <v/>
      </c>
      <c r="B855" s="201" t="str">
        <f>IF(BTA!U855="", "", BTA!U855)</f>
        <v/>
      </c>
      <c r="C855" s="201" t="str">
        <f>IF(E855="", "", VLOOKUP(E855, BTA!$A$2:$H$1000, 8, 0))</f>
        <v/>
      </c>
      <c r="E855" s="201" t="str">
        <f>IF(BTA!A856="", "", BTA!A856)</f>
        <v/>
      </c>
    </row>
    <row r="856" spans="1:5">
      <c r="A856" s="240" t="str">
        <f>IF(BTA!W856="", "", BTA!W856)</f>
        <v/>
      </c>
      <c r="B856" s="201" t="str">
        <f>IF(BTA!U856="", "", BTA!U856)</f>
        <v/>
      </c>
      <c r="C856" s="201" t="str">
        <f>IF(E856="", "", VLOOKUP(E856, BTA!$A$2:$H$1000, 8, 0))</f>
        <v/>
      </c>
      <c r="E856" s="201" t="str">
        <f>IF(BTA!A857="", "", BTA!A857)</f>
        <v/>
      </c>
    </row>
    <row r="857" spans="1:5">
      <c r="A857" s="240" t="str">
        <f>IF(BTA!W857="", "", BTA!W857)</f>
        <v/>
      </c>
      <c r="B857" s="201" t="str">
        <f>IF(BTA!U857="", "", BTA!U857)</f>
        <v/>
      </c>
      <c r="C857" s="201" t="str">
        <f>IF(E857="", "", VLOOKUP(E857, BTA!$A$2:$H$1000, 8, 0))</f>
        <v/>
      </c>
      <c r="E857" s="201" t="str">
        <f>IF(BTA!A858="", "", BTA!A858)</f>
        <v/>
      </c>
    </row>
    <row r="858" spans="1:5">
      <c r="A858" s="240" t="str">
        <f>IF(BTA!W858="", "", BTA!W858)</f>
        <v/>
      </c>
      <c r="B858" s="201" t="str">
        <f>IF(BTA!U858="", "", BTA!U858)</f>
        <v/>
      </c>
      <c r="C858" s="201" t="str">
        <f>IF(E858="", "", VLOOKUP(E858, BTA!$A$2:$H$1000, 8, 0))</f>
        <v/>
      </c>
      <c r="E858" s="201" t="str">
        <f>IF(BTA!A859="", "", BTA!A859)</f>
        <v/>
      </c>
    </row>
    <row r="859" spans="1:5">
      <c r="A859" s="240" t="str">
        <f>IF(BTA!W859="", "", BTA!W859)</f>
        <v/>
      </c>
      <c r="B859" s="201" t="str">
        <f>IF(BTA!U859="", "", BTA!U859)</f>
        <v/>
      </c>
      <c r="C859" s="201" t="str">
        <f>IF(E859="", "", VLOOKUP(E859, BTA!$A$2:$H$1000, 8, 0))</f>
        <v/>
      </c>
      <c r="E859" s="201" t="str">
        <f>IF(BTA!A860="", "", BTA!A860)</f>
        <v/>
      </c>
    </row>
    <row r="860" spans="1:5">
      <c r="A860" s="240" t="str">
        <f>IF(BTA!W860="", "", BTA!W860)</f>
        <v/>
      </c>
      <c r="B860" s="201" t="str">
        <f>IF(BTA!U860="", "", BTA!U860)</f>
        <v/>
      </c>
      <c r="C860" s="201" t="str">
        <f>IF(E860="", "", VLOOKUP(E860, BTA!$A$2:$H$1000, 8, 0))</f>
        <v/>
      </c>
      <c r="E860" s="201" t="str">
        <f>IF(BTA!A861="", "", BTA!A861)</f>
        <v/>
      </c>
    </row>
    <row r="861" spans="1:5">
      <c r="A861" s="240" t="str">
        <f>IF(BTA!W861="", "", BTA!W861)</f>
        <v/>
      </c>
      <c r="B861" s="201" t="str">
        <f>IF(BTA!U861="", "", BTA!U861)</f>
        <v/>
      </c>
      <c r="C861" s="201" t="str">
        <f>IF(E861="", "", VLOOKUP(E861, BTA!$A$2:$H$1000, 8, 0))</f>
        <v/>
      </c>
      <c r="E861" s="201" t="str">
        <f>IF(BTA!A862="", "", BTA!A862)</f>
        <v/>
      </c>
    </row>
    <row r="862" spans="1:5">
      <c r="A862" s="240" t="str">
        <f>IF(BTA!W862="", "", BTA!W862)</f>
        <v/>
      </c>
      <c r="B862" s="201" t="str">
        <f>IF(BTA!U862="", "", BTA!U862)</f>
        <v/>
      </c>
      <c r="C862" s="201" t="str">
        <f>IF(E862="", "", VLOOKUP(E862, BTA!$A$2:$H$1000, 8, 0))</f>
        <v/>
      </c>
      <c r="E862" s="201" t="str">
        <f>IF(BTA!A863="", "", BTA!A863)</f>
        <v/>
      </c>
    </row>
    <row r="863" spans="1:5">
      <c r="A863" s="240" t="str">
        <f>IF(BTA!W863="", "", BTA!W863)</f>
        <v/>
      </c>
      <c r="B863" s="201" t="str">
        <f>IF(BTA!U863="", "", BTA!U863)</f>
        <v/>
      </c>
      <c r="C863" s="201" t="str">
        <f>IF(E863="", "", VLOOKUP(E863, BTA!$A$2:$H$1000, 8, 0))</f>
        <v/>
      </c>
      <c r="E863" s="201" t="str">
        <f>IF(BTA!A864="", "", BTA!A864)</f>
        <v/>
      </c>
    </row>
    <row r="864" spans="1:5">
      <c r="A864" s="240" t="str">
        <f>IF(BTA!W864="", "", BTA!W864)</f>
        <v/>
      </c>
      <c r="B864" s="201" t="str">
        <f>IF(BTA!U864="", "", BTA!U864)</f>
        <v/>
      </c>
      <c r="C864" s="201" t="str">
        <f>IF(E864="", "", VLOOKUP(E864, BTA!$A$2:$H$1000, 8, 0))</f>
        <v/>
      </c>
      <c r="E864" s="201" t="str">
        <f>IF(BTA!A865="", "", BTA!A865)</f>
        <v/>
      </c>
    </row>
    <row r="865" spans="1:5">
      <c r="A865" s="240" t="str">
        <f>IF(BTA!W865="", "", BTA!W865)</f>
        <v/>
      </c>
      <c r="B865" s="201" t="str">
        <f>IF(BTA!U865="", "", BTA!U865)</f>
        <v/>
      </c>
      <c r="C865" s="201" t="str">
        <f>IF(E865="", "", VLOOKUP(E865, BTA!$A$2:$H$1000, 8, 0))</f>
        <v/>
      </c>
      <c r="E865" s="201" t="str">
        <f>IF(BTA!A866="", "", BTA!A866)</f>
        <v/>
      </c>
    </row>
    <row r="866" spans="1:5">
      <c r="A866" s="240" t="str">
        <f>IF(BTA!W866="", "", BTA!W866)</f>
        <v/>
      </c>
      <c r="B866" s="201" t="str">
        <f>IF(BTA!U866="", "", BTA!U866)</f>
        <v/>
      </c>
      <c r="C866" s="201" t="str">
        <f>IF(E866="", "", VLOOKUP(E866, BTA!$A$2:$H$1000, 8, 0))</f>
        <v/>
      </c>
      <c r="E866" s="201" t="str">
        <f>IF(BTA!A867="", "", BTA!A867)</f>
        <v/>
      </c>
    </row>
    <row r="867" spans="1:5">
      <c r="A867" s="240" t="str">
        <f>IF(BTA!W867="", "", BTA!W867)</f>
        <v/>
      </c>
      <c r="B867" s="201" t="str">
        <f>IF(BTA!U867="", "", BTA!U867)</f>
        <v/>
      </c>
      <c r="C867" s="201" t="str">
        <f>IF(E867="", "", VLOOKUP(E867, BTA!$A$2:$H$1000, 8, 0))</f>
        <v/>
      </c>
      <c r="E867" s="201" t="str">
        <f>IF(BTA!A868="", "", BTA!A868)</f>
        <v/>
      </c>
    </row>
    <row r="868" spans="1:5">
      <c r="A868" s="240" t="str">
        <f>IF(BTA!W868="", "", BTA!W868)</f>
        <v/>
      </c>
      <c r="B868" s="201" t="str">
        <f>IF(BTA!U868="", "", BTA!U868)</f>
        <v/>
      </c>
      <c r="C868" s="201" t="str">
        <f>IF(E868="", "", VLOOKUP(E868, BTA!$A$2:$H$1000, 8, 0))</f>
        <v/>
      </c>
      <c r="E868" s="201" t="str">
        <f>IF(BTA!A869="", "", BTA!A869)</f>
        <v/>
      </c>
    </row>
    <row r="869" spans="1:5">
      <c r="A869" s="240" t="str">
        <f>IF(BTA!W869="", "", BTA!W869)</f>
        <v/>
      </c>
      <c r="B869" s="201" t="str">
        <f>IF(BTA!U869="", "", BTA!U869)</f>
        <v/>
      </c>
      <c r="C869" s="201" t="str">
        <f>IF(E869="", "", VLOOKUP(E869, BTA!$A$2:$H$1000, 8, 0))</f>
        <v/>
      </c>
      <c r="E869" s="201" t="str">
        <f>IF(BTA!A870="", "", BTA!A870)</f>
        <v/>
      </c>
    </row>
    <row r="870" spans="1:5">
      <c r="A870" s="240" t="str">
        <f>IF(BTA!W870="", "", BTA!W870)</f>
        <v/>
      </c>
      <c r="B870" s="201" t="str">
        <f>IF(BTA!U870="", "", BTA!U870)</f>
        <v/>
      </c>
      <c r="C870" s="201" t="str">
        <f>IF(E870="", "", VLOOKUP(E870, BTA!$A$2:$H$1000, 8, 0))</f>
        <v/>
      </c>
      <c r="E870" s="201" t="str">
        <f>IF(BTA!A871="", "", BTA!A871)</f>
        <v/>
      </c>
    </row>
    <row r="871" spans="1:5">
      <c r="A871" s="240" t="str">
        <f>IF(BTA!W871="", "", BTA!W871)</f>
        <v/>
      </c>
      <c r="B871" s="201" t="str">
        <f>IF(BTA!U871="", "", BTA!U871)</f>
        <v/>
      </c>
      <c r="C871" s="201" t="str">
        <f>IF(E871="", "", VLOOKUP(E871, BTA!$A$2:$H$1000, 8, 0))</f>
        <v/>
      </c>
      <c r="E871" s="201" t="str">
        <f>IF(BTA!A872="", "", BTA!A872)</f>
        <v/>
      </c>
    </row>
    <row r="872" spans="1:5">
      <c r="A872" s="240" t="str">
        <f>IF(BTA!W872="", "", BTA!W872)</f>
        <v/>
      </c>
      <c r="B872" s="201" t="str">
        <f>IF(BTA!U872="", "", BTA!U872)</f>
        <v/>
      </c>
      <c r="C872" s="201" t="str">
        <f>IF(E872="", "", VLOOKUP(E872, BTA!$A$2:$H$1000, 8, 0))</f>
        <v/>
      </c>
      <c r="E872" s="201" t="str">
        <f>IF(BTA!A873="", "", BTA!A873)</f>
        <v/>
      </c>
    </row>
    <row r="873" spans="1:5">
      <c r="A873" s="240" t="str">
        <f>IF(BTA!W873="", "", BTA!W873)</f>
        <v/>
      </c>
      <c r="B873" s="201" t="str">
        <f>IF(BTA!U873="", "", BTA!U873)</f>
        <v/>
      </c>
      <c r="C873" s="201" t="str">
        <f>IF(E873="", "", VLOOKUP(E873, BTA!$A$2:$H$1000, 8, 0))</f>
        <v/>
      </c>
      <c r="E873" s="201" t="str">
        <f>IF(BTA!A874="", "", BTA!A874)</f>
        <v/>
      </c>
    </row>
    <row r="874" spans="1:5">
      <c r="A874" s="240" t="str">
        <f>IF(BTA!W874="", "", BTA!W874)</f>
        <v/>
      </c>
      <c r="B874" s="201" t="str">
        <f>IF(BTA!U874="", "", BTA!U874)</f>
        <v/>
      </c>
      <c r="C874" s="201" t="str">
        <f>IF(E874="", "", VLOOKUP(E874, BTA!$A$2:$H$1000, 8, 0))</f>
        <v/>
      </c>
      <c r="E874" s="201" t="str">
        <f>IF(BTA!A875="", "", BTA!A875)</f>
        <v/>
      </c>
    </row>
    <row r="875" spans="1:5">
      <c r="A875" s="240" t="str">
        <f>IF(BTA!W875="", "", BTA!W875)</f>
        <v/>
      </c>
      <c r="B875" s="201" t="str">
        <f>IF(BTA!U875="", "", BTA!U875)</f>
        <v/>
      </c>
      <c r="C875" s="201" t="str">
        <f>IF(E875="", "", VLOOKUP(E875, BTA!$A$2:$H$1000, 8, 0))</f>
        <v/>
      </c>
      <c r="E875" s="201" t="str">
        <f>IF(BTA!A876="", "", BTA!A876)</f>
        <v/>
      </c>
    </row>
    <row r="876" spans="1:5">
      <c r="A876" s="240" t="str">
        <f>IF(BTA!W876="", "", BTA!W876)</f>
        <v/>
      </c>
      <c r="B876" s="201" t="str">
        <f>IF(BTA!U876="", "", BTA!U876)</f>
        <v/>
      </c>
      <c r="C876" s="201" t="str">
        <f>IF(E876="", "", VLOOKUP(E876, BTA!$A$2:$H$1000, 8, 0))</f>
        <v/>
      </c>
      <c r="E876" s="201" t="str">
        <f>IF(BTA!A877="", "", BTA!A877)</f>
        <v/>
      </c>
    </row>
    <row r="877" spans="1:5">
      <c r="A877" s="240" t="str">
        <f>IF(BTA!W877="", "", BTA!W877)</f>
        <v/>
      </c>
      <c r="B877" s="201" t="str">
        <f>IF(BTA!U877="", "", BTA!U877)</f>
        <v/>
      </c>
      <c r="C877" s="201" t="str">
        <f>IF(E877="", "", VLOOKUP(E877, BTA!$A$2:$H$1000, 8, 0))</f>
        <v/>
      </c>
      <c r="E877" s="201" t="str">
        <f>IF(BTA!A878="", "", BTA!A878)</f>
        <v/>
      </c>
    </row>
    <row r="878" spans="1:5">
      <c r="A878" s="240" t="str">
        <f>IF(BTA!W878="", "", BTA!W878)</f>
        <v/>
      </c>
      <c r="B878" s="201" t="str">
        <f>IF(BTA!U878="", "", BTA!U878)</f>
        <v/>
      </c>
      <c r="C878" s="201" t="str">
        <f>IF(E878="", "", VLOOKUP(E878, BTA!$A$2:$H$1000, 8, 0))</f>
        <v/>
      </c>
      <c r="E878" s="201" t="str">
        <f>IF(BTA!A879="", "", BTA!A879)</f>
        <v/>
      </c>
    </row>
    <row r="879" spans="1:5">
      <c r="A879" s="240" t="str">
        <f>IF(BTA!W879="", "", BTA!W879)</f>
        <v/>
      </c>
      <c r="B879" s="201" t="str">
        <f>IF(BTA!U879="", "", BTA!U879)</f>
        <v/>
      </c>
      <c r="C879" s="201" t="str">
        <f>IF(E879="", "", VLOOKUP(E879, BTA!$A$2:$H$1000, 8, 0))</f>
        <v/>
      </c>
      <c r="E879" s="201" t="str">
        <f>IF(BTA!A880="", "", BTA!A880)</f>
        <v/>
      </c>
    </row>
    <row r="880" spans="1:5">
      <c r="A880" s="240" t="str">
        <f>IF(BTA!W880="", "", BTA!W880)</f>
        <v/>
      </c>
      <c r="B880" s="201" t="str">
        <f>IF(BTA!U880="", "", BTA!U880)</f>
        <v/>
      </c>
      <c r="C880" s="201" t="str">
        <f>IF(E880="", "", VLOOKUP(E880, BTA!$A$2:$H$1000, 8, 0))</f>
        <v/>
      </c>
      <c r="E880" s="201" t="str">
        <f>IF(BTA!A881="", "", BTA!A881)</f>
        <v/>
      </c>
    </row>
    <row r="881" spans="1:5">
      <c r="A881" s="240" t="str">
        <f>IF(BTA!W881="", "", BTA!W881)</f>
        <v/>
      </c>
      <c r="B881" s="201" t="str">
        <f>IF(BTA!U881="", "", BTA!U881)</f>
        <v/>
      </c>
      <c r="C881" s="201" t="str">
        <f>IF(E881="", "", VLOOKUP(E881, BTA!$A$2:$H$1000, 8, 0))</f>
        <v/>
      </c>
      <c r="E881" s="201" t="str">
        <f>IF(BTA!A882="", "", BTA!A882)</f>
        <v/>
      </c>
    </row>
    <row r="882" spans="1:5">
      <c r="A882" s="240" t="str">
        <f>IF(BTA!W882="", "", BTA!W882)</f>
        <v/>
      </c>
      <c r="B882" s="201" t="str">
        <f>IF(BTA!U882="", "", BTA!U882)</f>
        <v/>
      </c>
      <c r="C882" s="201" t="str">
        <f>IF(E882="", "", VLOOKUP(E882, BTA!$A$2:$H$1000, 8, 0))</f>
        <v/>
      </c>
      <c r="E882" s="201" t="str">
        <f>IF(BTA!A883="", "", BTA!A883)</f>
        <v/>
      </c>
    </row>
    <row r="883" spans="1:5">
      <c r="A883" s="240" t="str">
        <f>IF(BTA!W883="", "", BTA!W883)</f>
        <v/>
      </c>
      <c r="B883" s="201" t="str">
        <f>IF(BTA!U883="", "", BTA!U883)</f>
        <v/>
      </c>
      <c r="C883" s="201" t="str">
        <f>IF(E883="", "", VLOOKUP(E883, BTA!$A$2:$H$1000, 8, 0))</f>
        <v/>
      </c>
      <c r="E883" s="201" t="str">
        <f>IF(BTA!A884="", "", BTA!A884)</f>
        <v/>
      </c>
    </row>
    <row r="884" spans="1:5">
      <c r="A884" s="240" t="str">
        <f>IF(BTA!W884="", "", BTA!W884)</f>
        <v/>
      </c>
      <c r="B884" s="201" t="str">
        <f>IF(BTA!U884="", "", BTA!U884)</f>
        <v/>
      </c>
      <c r="C884" s="201" t="str">
        <f>IF(E884="", "", VLOOKUP(E884, BTA!$A$2:$H$1000, 8, 0))</f>
        <v/>
      </c>
      <c r="E884" s="201" t="str">
        <f>IF(BTA!A885="", "", BTA!A885)</f>
        <v/>
      </c>
    </row>
    <row r="885" spans="1:5">
      <c r="A885" s="240" t="str">
        <f>IF(BTA!W885="", "", BTA!W885)</f>
        <v/>
      </c>
      <c r="B885" s="201" t="str">
        <f>IF(BTA!U885="", "", BTA!U885)</f>
        <v/>
      </c>
      <c r="C885" s="201" t="str">
        <f>IF(E885="", "", VLOOKUP(E885, BTA!$A$2:$H$1000, 8, 0))</f>
        <v/>
      </c>
      <c r="E885" s="201" t="str">
        <f>IF(BTA!A886="", "", BTA!A886)</f>
        <v/>
      </c>
    </row>
    <row r="886" spans="1:5">
      <c r="A886" s="240" t="str">
        <f>IF(BTA!W886="", "", BTA!W886)</f>
        <v/>
      </c>
      <c r="B886" s="201" t="str">
        <f>IF(BTA!U886="", "", BTA!U886)</f>
        <v/>
      </c>
      <c r="C886" s="201" t="str">
        <f>IF(E886="", "", VLOOKUP(E886, BTA!$A$2:$H$1000, 8, 0))</f>
        <v/>
      </c>
      <c r="E886" s="201" t="str">
        <f>IF(BTA!A887="", "", BTA!A887)</f>
        <v/>
      </c>
    </row>
    <row r="887" spans="1:5">
      <c r="A887" s="240" t="str">
        <f>IF(BTA!W887="", "", BTA!W887)</f>
        <v/>
      </c>
      <c r="B887" s="201" t="str">
        <f>IF(BTA!U887="", "", BTA!U887)</f>
        <v/>
      </c>
      <c r="C887" s="201" t="str">
        <f>IF(E887="", "", VLOOKUP(E887, BTA!$A$2:$H$1000, 8, 0))</f>
        <v/>
      </c>
      <c r="E887" s="201" t="str">
        <f>IF(BTA!A888="", "", BTA!A888)</f>
        <v/>
      </c>
    </row>
    <row r="888" spans="1:5">
      <c r="A888" s="240" t="str">
        <f>IF(BTA!W888="", "", BTA!W888)</f>
        <v/>
      </c>
      <c r="B888" s="201" t="str">
        <f>IF(BTA!U888="", "", BTA!U888)</f>
        <v/>
      </c>
      <c r="C888" s="201" t="str">
        <f>IF(E888="", "", VLOOKUP(E888, BTA!$A$2:$H$1000, 8, 0))</f>
        <v/>
      </c>
      <c r="E888" s="201" t="str">
        <f>IF(BTA!A889="", "", BTA!A889)</f>
        <v/>
      </c>
    </row>
    <row r="889" spans="1:5">
      <c r="A889" s="240" t="str">
        <f>IF(BTA!W889="", "", BTA!W889)</f>
        <v/>
      </c>
      <c r="B889" s="201" t="str">
        <f>IF(BTA!U889="", "", BTA!U889)</f>
        <v/>
      </c>
      <c r="C889" s="201" t="str">
        <f>IF(E889="", "", VLOOKUP(E889, BTA!$A$2:$H$1000, 8, 0))</f>
        <v/>
      </c>
      <c r="E889" s="201" t="str">
        <f>IF(BTA!A890="", "", BTA!A890)</f>
        <v/>
      </c>
    </row>
    <row r="890" spans="1:5">
      <c r="A890" s="240" t="str">
        <f>IF(BTA!W890="", "", BTA!W890)</f>
        <v/>
      </c>
      <c r="B890" s="201" t="str">
        <f>IF(BTA!U890="", "", BTA!U890)</f>
        <v/>
      </c>
      <c r="C890" s="201" t="str">
        <f>IF(E890="", "", VLOOKUP(E890, BTA!$A$2:$H$1000, 8, 0))</f>
        <v/>
      </c>
      <c r="E890" s="201" t="str">
        <f>IF(BTA!A891="", "", BTA!A891)</f>
        <v/>
      </c>
    </row>
    <row r="891" spans="1:5">
      <c r="A891" s="240" t="str">
        <f>IF(BTA!W891="", "", BTA!W891)</f>
        <v/>
      </c>
      <c r="B891" s="201" t="str">
        <f>IF(BTA!U891="", "", BTA!U891)</f>
        <v/>
      </c>
      <c r="C891" s="201" t="str">
        <f>IF(E891="", "", VLOOKUP(E891, BTA!$A$2:$H$1000, 8, 0))</f>
        <v/>
      </c>
      <c r="E891" s="201" t="str">
        <f>IF(BTA!A892="", "", BTA!A892)</f>
        <v/>
      </c>
    </row>
    <row r="892" spans="1:5">
      <c r="A892" s="240" t="str">
        <f>IF(BTA!W892="", "", BTA!W892)</f>
        <v/>
      </c>
      <c r="B892" s="201" t="str">
        <f>IF(BTA!U892="", "", BTA!U892)</f>
        <v/>
      </c>
      <c r="C892" s="201" t="str">
        <f>IF(E892="", "", VLOOKUP(E892, BTA!$A$2:$H$1000, 8, 0))</f>
        <v/>
      </c>
      <c r="E892" s="201" t="str">
        <f>IF(BTA!A893="", "", BTA!A893)</f>
        <v/>
      </c>
    </row>
    <row r="893" spans="1:5">
      <c r="A893" s="240" t="str">
        <f>IF(BTA!W893="", "", BTA!W893)</f>
        <v/>
      </c>
      <c r="B893" s="201" t="str">
        <f>IF(BTA!U893="", "", BTA!U893)</f>
        <v/>
      </c>
      <c r="C893" s="201" t="str">
        <f>IF(E893="", "", VLOOKUP(E893, BTA!$A$2:$H$1000, 8, 0))</f>
        <v/>
      </c>
      <c r="E893" s="201" t="str">
        <f>IF(BTA!A894="", "", BTA!A894)</f>
        <v/>
      </c>
    </row>
    <row r="894" spans="1:5">
      <c r="A894" s="240" t="str">
        <f>IF(BTA!W894="", "", BTA!W894)</f>
        <v/>
      </c>
      <c r="B894" s="201" t="str">
        <f>IF(BTA!U894="", "", BTA!U894)</f>
        <v/>
      </c>
      <c r="C894" s="201" t="str">
        <f>IF(E894="", "", VLOOKUP(E894, BTA!$A$2:$H$1000, 8, 0))</f>
        <v/>
      </c>
      <c r="E894" s="201" t="str">
        <f>IF(BTA!A895="", "", BTA!A895)</f>
        <v/>
      </c>
    </row>
    <row r="895" spans="1:5">
      <c r="A895" s="240" t="str">
        <f>IF(BTA!W895="", "", BTA!W895)</f>
        <v/>
      </c>
      <c r="B895" s="201" t="str">
        <f>IF(BTA!U895="", "", BTA!U895)</f>
        <v/>
      </c>
      <c r="C895" s="201" t="str">
        <f>IF(E895="", "", VLOOKUP(E895, BTA!$A$2:$H$1000, 8, 0))</f>
        <v/>
      </c>
      <c r="E895" s="201" t="str">
        <f>IF(BTA!A896="", "", BTA!A896)</f>
        <v/>
      </c>
    </row>
    <row r="896" spans="1:5">
      <c r="A896" s="240" t="str">
        <f>IF(BTA!W896="", "", BTA!W896)</f>
        <v/>
      </c>
      <c r="B896" s="201" t="str">
        <f>IF(BTA!U896="", "", BTA!U896)</f>
        <v/>
      </c>
      <c r="C896" s="201" t="str">
        <f>IF(E896="", "", VLOOKUP(E896, BTA!$A$2:$H$1000, 8, 0))</f>
        <v/>
      </c>
      <c r="E896" s="201" t="str">
        <f>IF(BTA!A897="", "", BTA!A897)</f>
        <v/>
      </c>
    </row>
    <row r="897" spans="1:5">
      <c r="A897" s="240" t="str">
        <f>IF(BTA!W897="", "", BTA!W897)</f>
        <v/>
      </c>
      <c r="B897" s="201" t="str">
        <f>IF(BTA!U897="", "", BTA!U897)</f>
        <v/>
      </c>
      <c r="C897" s="201" t="str">
        <f>IF(E897="", "", VLOOKUP(E897, BTA!$A$2:$H$1000, 8, 0))</f>
        <v/>
      </c>
      <c r="E897" s="201" t="str">
        <f>IF(BTA!A898="", "", BTA!A898)</f>
        <v/>
      </c>
    </row>
    <row r="898" spans="1:5">
      <c r="A898" s="240" t="str">
        <f>IF(BTA!W898="", "", BTA!W898)</f>
        <v/>
      </c>
      <c r="B898" s="201" t="str">
        <f>IF(BTA!U898="", "", BTA!U898)</f>
        <v/>
      </c>
      <c r="C898" s="201" t="str">
        <f>IF(E898="", "", VLOOKUP(E898, BTA!$A$2:$H$1000, 8, 0))</f>
        <v/>
      </c>
      <c r="E898" s="201" t="str">
        <f>IF(BTA!A899="", "", BTA!A899)</f>
        <v/>
      </c>
    </row>
    <row r="899" spans="1:5">
      <c r="A899" s="240" t="str">
        <f>IF(BTA!W899="", "", BTA!W899)</f>
        <v/>
      </c>
      <c r="B899" s="201" t="str">
        <f>IF(BTA!U899="", "", BTA!U899)</f>
        <v/>
      </c>
      <c r="C899" s="201" t="str">
        <f>IF(E899="", "", VLOOKUP(E899, BTA!$A$2:$H$1000, 8, 0))</f>
        <v/>
      </c>
      <c r="E899" s="201" t="str">
        <f>IF(BTA!A900="", "", BTA!A900)</f>
        <v/>
      </c>
    </row>
    <row r="900" spans="1:5">
      <c r="A900" s="240" t="str">
        <f>IF(BTA!W900="", "", BTA!W900)</f>
        <v/>
      </c>
      <c r="B900" s="201" t="str">
        <f>IF(BTA!U900="", "", BTA!U900)</f>
        <v/>
      </c>
      <c r="C900" s="201" t="str">
        <f>IF(E900="", "", VLOOKUP(E900, BTA!$A$2:$H$1000, 8, 0))</f>
        <v/>
      </c>
      <c r="E900" s="201" t="str">
        <f>IF(BTA!A901="", "", BTA!A901)</f>
        <v/>
      </c>
    </row>
    <row r="901" spans="1:5">
      <c r="A901" s="240" t="str">
        <f>IF(BTA!W901="", "", BTA!W901)</f>
        <v/>
      </c>
      <c r="B901" s="201" t="str">
        <f>IF(BTA!U901="", "", BTA!U901)</f>
        <v/>
      </c>
      <c r="C901" s="201" t="str">
        <f>IF(E901="", "", VLOOKUP(E901, BTA!$A$2:$H$1000, 8, 0))</f>
        <v/>
      </c>
      <c r="E901" s="201" t="str">
        <f>IF(BTA!A902="", "", BTA!A902)</f>
        <v/>
      </c>
    </row>
    <row r="902" spans="1:5">
      <c r="A902" s="240" t="str">
        <f>IF(BTA!W902="", "", BTA!W902)</f>
        <v/>
      </c>
      <c r="B902" s="201" t="str">
        <f>IF(BTA!U902="", "", BTA!U902)</f>
        <v/>
      </c>
      <c r="C902" s="201" t="str">
        <f>IF(E902="", "", VLOOKUP(E902, BTA!$A$2:$H$1000, 8, 0))</f>
        <v/>
      </c>
      <c r="E902" s="201" t="str">
        <f>IF(BTA!A903="", "", BTA!A903)</f>
        <v/>
      </c>
    </row>
    <row r="903" spans="1:5">
      <c r="A903" s="240" t="str">
        <f>IF(BTA!W903="", "", BTA!W903)</f>
        <v/>
      </c>
      <c r="B903" s="201" t="str">
        <f>IF(BTA!U903="", "", BTA!U903)</f>
        <v/>
      </c>
      <c r="C903" s="201" t="str">
        <f>IF(E903="", "", VLOOKUP(E903, BTA!$A$2:$H$1000, 8, 0))</f>
        <v/>
      </c>
      <c r="E903" s="201" t="str">
        <f>IF(BTA!A904="", "", BTA!A904)</f>
        <v/>
      </c>
    </row>
    <row r="904" spans="1:5">
      <c r="A904" s="240" t="str">
        <f>IF(BTA!W904="", "", BTA!W904)</f>
        <v/>
      </c>
      <c r="B904" s="201" t="str">
        <f>IF(BTA!U904="", "", BTA!U904)</f>
        <v/>
      </c>
      <c r="C904" s="201" t="str">
        <f>IF(E904="", "", VLOOKUP(E904, BTA!$A$2:$H$1000, 8, 0))</f>
        <v/>
      </c>
      <c r="E904" s="201" t="str">
        <f>IF(BTA!A905="", "", BTA!A905)</f>
        <v/>
      </c>
    </row>
    <row r="905" spans="1:5">
      <c r="A905" s="240" t="str">
        <f>IF(BTA!W905="", "", BTA!W905)</f>
        <v/>
      </c>
      <c r="B905" s="201" t="str">
        <f>IF(BTA!U905="", "", BTA!U905)</f>
        <v/>
      </c>
      <c r="C905" s="201" t="str">
        <f>IF(E905="", "", VLOOKUP(E905, BTA!$A$2:$H$1000, 8, 0))</f>
        <v/>
      </c>
      <c r="E905" s="201" t="str">
        <f>IF(BTA!A906="", "", BTA!A906)</f>
        <v/>
      </c>
    </row>
    <row r="906" spans="1:5">
      <c r="A906" s="240" t="str">
        <f>IF(BTA!W906="", "", BTA!W906)</f>
        <v/>
      </c>
      <c r="B906" s="201" t="str">
        <f>IF(BTA!U906="", "", BTA!U906)</f>
        <v/>
      </c>
      <c r="C906" s="201" t="str">
        <f>IF(E906="", "", VLOOKUP(E906, BTA!$A$2:$H$1000, 8, 0))</f>
        <v/>
      </c>
      <c r="E906" s="201" t="str">
        <f>IF(BTA!A907="", "", BTA!A907)</f>
        <v/>
      </c>
    </row>
    <row r="907" spans="1:5">
      <c r="A907" s="240" t="str">
        <f>IF(BTA!W907="", "", BTA!W907)</f>
        <v/>
      </c>
      <c r="B907" s="201" t="str">
        <f>IF(BTA!U907="", "", BTA!U907)</f>
        <v/>
      </c>
      <c r="C907" s="201" t="str">
        <f>IF(E907="", "", VLOOKUP(E907, BTA!$A$2:$H$1000, 8, 0))</f>
        <v/>
      </c>
      <c r="E907" s="201" t="str">
        <f>IF(BTA!A908="", "", BTA!A908)</f>
        <v/>
      </c>
    </row>
    <row r="908" spans="1:5">
      <c r="A908" s="240" t="str">
        <f>IF(BTA!W908="", "", BTA!W908)</f>
        <v/>
      </c>
      <c r="B908" s="201" t="str">
        <f>IF(BTA!U908="", "", BTA!U908)</f>
        <v/>
      </c>
      <c r="C908" s="201" t="str">
        <f>IF(E908="", "", VLOOKUP(E908, BTA!$A$2:$H$1000, 8, 0))</f>
        <v/>
      </c>
      <c r="E908" s="201" t="str">
        <f>IF(BTA!A909="", "", BTA!A909)</f>
        <v/>
      </c>
    </row>
    <row r="909" spans="1:5">
      <c r="A909" s="240" t="str">
        <f>IF(BTA!W909="", "", BTA!W909)</f>
        <v/>
      </c>
      <c r="B909" s="201" t="str">
        <f>IF(BTA!U909="", "", BTA!U909)</f>
        <v/>
      </c>
      <c r="C909" s="201" t="str">
        <f>IF(E909="", "", VLOOKUP(E909, BTA!$A$2:$H$1000, 8, 0))</f>
        <v/>
      </c>
      <c r="E909" s="201" t="str">
        <f>IF(BTA!A910="", "", BTA!A910)</f>
        <v/>
      </c>
    </row>
    <row r="910" spans="1:5">
      <c r="A910" s="240" t="str">
        <f>IF(BTA!W910="", "", BTA!W910)</f>
        <v/>
      </c>
      <c r="B910" s="201" t="str">
        <f>IF(BTA!U910="", "", BTA!U910)</f>
        <v/>
      </c>
      <c r="C910" s="201" t="str">
        <f>IF(E910="", "", VLOOKUP(E910, BTA!$A$2:$H$1000, 8, 0))</f>
        <v/>
      </c>
      <c r="E910" s="201" t="str">
        <f>IF(BTA!A911="", "", BTA!A911)</f>
        <v/>
      </c>
    </row>
    <row r="911" spans="1:5">
      <c r="A911" s="240" t="str">
        <f>IF(BTA!W911="", "", BTA!W911)</f>
        <v/>
      </c>
      <c r="B911" s="201" t="str">
        <f>IF(BTA!U911="", "", BTA!U911)</f>
        <v/>
      </c>
      <c r="C911" s="201" t="str">
        <f>IF(E911="", "", VLOOKUP(E911, BTA!$A$2:$H$1000, 8, 0))</f>
        <v/>
      </c>
      <c r="E911" s="201" t="str">
        <f>IF(BTA!A912="", "", BTA!A912)</f>
        <v/>
      </c>
    </row>
    <row r="912" spans="1:5">
      <c r="A912" s="240" t="str">
        <f>IF(BTA!W912="", "", BTA!W912)</f>
        <v/>
      </c>
      <c r="B912" s="201" t="str">
        <f>IF(BTA!U912="", "", BTA!U912)</f>
        <v/>
      </c>
      <c r="C912" s="201" t="str">
        <f>IF(E912="", "", VLOOKUP(E912, BTA!$A$2:$H$1000, 8, 0))</f>
        <v/>
      </c>
      <c r="E912" s="201" t="str">
        <f>IF(BTA!A913="", "", BTA!A913)</f>
        <v/>
      </c>
    </row>
    <row r="913" spans="1:5">
      <c r="A913" s="240" t="str">
        <f>IF(BTA!W913="", "", BTA!W913)</f>
        <v/>
      </c>
      <c r="B913" s="201" t="str">
        <f>IF(BTA!U913="", "", BTA!U913)</f>
        <v/>
      </c>
      <c r="C913" s="201" t="str">
        <f>IF(E913="", "", VLOOKUP(E913, BTA!$A$2:$H$1000, 8, 0))</f>
        <v/>
      </c>
      <c r="E913" s="201" t="str">
        <f>IF(BTA!A914="", "", BTA!A914)</f>
        <v/>
      </c>
    </row>
    <row r="914" spans="1:5">
      <c r="A914" s="240" t="str">
        <f>IF(BTA!W914="", "", BTA!W914)</f>
        <v/>
      </c>
      <c r="B914" s="201" t="str">
        <f>IF(BTA!U914="", "", BTA!U914)</f>
        <v/>
      </c>
      <c r="C914" s="201" t="str">
        <f>IF(E914="", "", VLOOKUP(E914, BTA!$A$2:$H$1000, 8, 0))</f>
        <v/>
      </c>
      <c r="E914" s="201" t="str">
        <f>IF(BTA!A915="", "", BTA!A915)</f>
        <v/>
      </c>
    </row>
    <row r="915" spans="1:5">
      <c r="A915" s="240" t="str">
        <f>IF(BTA!W915="", "", BTA!W915)</f>
        <v/>
      </c>
      <c r="B915" s="201" t="str">
        <f>IF(BTA!U915="", "", BTA!U915)</f>
        <v/>
      </c>
      <c r="C915" s="201" t="str">
        <f>IF(E915="", "", VLOOKUP(E915, BTA!$A$2:$H$1000, 8, 0))</f>
        <v/>
      </c>
      <c r="E915" s="201" t="str">
        <f>IF(BTA!A916="", "", BTA!A916)</f>
        <v/>
      </c>
    </row>
    <row r="916" spans="1:5">
      <c r="A916" s="240" t="str">
        <f>IF(BTA!W916="", "", BTA!W916)</f>
        <v/>
      </c>
      <c r="B916" s="201" t="str">
        <f>IF(BTA!U916="", "", BTA!U916)</f>
        <v/>
      </c>
      <c r="C916" s="201" t="str">
        <f>IF(E916="", "", VLOOKUP(E916, BTA!$A$2:$H$1000, 8, 0))</f>
        <v/>
      </c>
      <c r="E916" s="201" t="str">
        <f>IF(BTA!A917="", "", BTA!A917)</f>
        <v/>
      </c>
    </row>
    <row r="917" spans="1:5">
      <c r="A917" s="240" t="str">
        <f>IF(BTA!W917="", "", BTA!W917)</f>
        <v/>
      </c>
      <c r="B917" s="201" t="str">
        <f>IF(BTA!U917="", "", BTA!U917)</f>
        <v/>
      </c>
      <c r="C917" s="201" t="str">
        <f>IF(E917="", "", VLOOKUP(E917, BTA!$A$2:$H$1000, 8, 0))</f>
        <v/>
      </c>
      <c r="E917" s="201" t="str">
        <f>IF(BTA!A918="", "", BTA!A918)</f>
        <v/>
      </c>
    </row>
    <row r="918" spans="1:5">
      <c r="A918" s="240" t="str">
        <f>IF(BTA!W918="", "", BTA!W918)</f>
        <v/>
      </c>
      <c r="B918" s="201" t="str">
        <f>IF(BTA!U918="", "", BTA!U918)</f>
        <v/>
      </c>
      <c r="C918" s="201" t="str">
        <f>IF(E918="", "", VLOOKUP(E918, BTA!$A$2:$H$1000, 8, 0))</f>
        <v/>
      </c>
      <c r="E918" s="201" t="str">
        <f>IF(BTA!A919="", "", BTA!A919)</f>
        <v/>
      </c>
    </row>
    <row r="919" spans="1:5">
      <c r="A919" s="240" t="str">
        <f>IF(BTA!W919="", "", BTA!W919)</f>
        <v/>
      </c>
      <c r="B919" s="201" t="str">
        <f>IF(BTA!U919="", "", BTA!U919)</f>
        <v/>
      </c>
      <c r="C919" s="201" t="str">
        <f>IF(E919="", "", VLOOKUP(E919, BTA!$A$2:$H$1000, 8, 0))</f>
        <v/>
      </c>
      <c r="E919" s="201" t="str">
        <f>IF(BTA!A920="", "", BTA!A920)</f>
        <v/>
      </c>
    </row>
    <row r="920" spans="1:5">
      <c r="A920" s="240" t="str">
        <f>IF(BTA!W920="", "", BTA!W920)</f>
        <v/>
      </c>
      <c r="B920" s="201" t="str">
        <f>IF(BTA!U920="", "", BTA!U920)</f>
        <v/>
      </c>
      <c r="C920" s="201" t="str">
        <f>IF(E920="", "", VLOOKUP(E920, BTA!$A$2:$H$1000, 8, 0))</f>
        <v/>
      </c>
      <c r="E920" s="201" t="str">
        <f>IF(BTA!A921="", "", BTA!A921)</f>
        <v/>
      </c>
    </row>
    <row r="921" spans="1:5">
      <c r="A921" s="240" t="str">
        <f>IF(BTA!W921="", "", BTA!W921)</f>
        <v/>
      </c>
      <c r="B921" s="201" t="str">
        <f>IF(BTA!U921="", "", BTA!U921)</f>
        <v/>
      </c>
      <c r="C921" s="201" t="str">
        <f>IF(E921="", "", VLOOKUP(E921, BTA!$A$2:$H$1000, 8, 0))</f>
        <v/>
      </c>
      <c r="E921" s="201" t="str">
        <f>IF(BTA!A922="", "", BTA!A922)</f>
        <v/>
      </c>
    </row>
    <row r="922" spans="1:5">
      <c r="A922" s="240" t="str">
        <f>IF(BTA!W922="", "", BTA!W922)</f>
        <v/>
      </c>
      <c r="B922" s="201" t="str">
        <f>IF(BTA!U922="", "", BTA!U922)</f>
        <v/>
      </c>
      <c r="C922" s="201" t="str">
        <f>IF(E922="", "", VLOOKUP(E922, BTA!$A$2:$H$1000, 8, 0))</f>
        <v/>
      </c>
      <c r="E922" s="201" t="str">
        <f>IF(BTA!A923="", "", BTA!A923)</f>
        <v/>
      </c>
    </row>
    <row r="923" spans="1:5">
      <c r="A923" s="240" t="str">
        <f>IF(BTA!W923="", "", BTA!W923)</f>
        <v/>
      </c>
      <c r="B923" s="201" t="str">
        <f>IF(BTA!U923="", "", BTA!U923)</f>
        <v/>
      </c>
      <c r="C923" s="201" t="str">
        <f>IF(E923="", "", VLOOKUP(E923, BTA!$A$2:$H$1000, 8, 0))</f>
        <v/>
      </c>
      <c r="E923" s="201" t="str">
        <f>IF(BTA!A924="", "", BTA!A924)</f>
        <v/>
      </c>
    </row>
    <row r="924" spans="1:5">
      <c r="A924" s="240" t="str">
        <f>IF(BTA!W924="", "", BTA!W924)</f>
        <v/>
      </c>
      <c r="B924" s="201" t="str">
        <f>IF(BTA!U924="", "", BTA!U924)</f>
        <v/>
      </c>
      <c r="C924" s="201" t="str">
        <f>IF(E924="", "", VLOOKUP(E924, BTA!$A$2:$H$1000, 8, 0))</f>
        <v/>
      </c>
      <c r="E924" s="201" t="str">
        <f>IF(BTA!A925="", "", BTA!A925)</f>
        <v/>
      </c>
    </row>
    <row r="925" spans="1:5">
      <c r="A925" s="240" t="str">
        <f>IF(BTA!W925="", "", BTA!W925)</f>
        <v/>
      </c>
      <c r="B925" s="201" t="str">
        <f>IF(BTA!U925="", "", BTA!U925)</f>
        <v/>
      </c>
      <c r="C925" s="201" t="str">
        <f>IF(E925="", "", VLOOKUP(E925, BTA!$A$2:$H$1000, 8, 0))</f>
        <v/>
      </c>
      <c r="E925" s="201" t="str">
        <f>IF(BTA!A926="", "", BTA!A926)</f>
        <v/>
      </c>
    </row>
    <row r="926" spans="1:5">
      <c r="A926" s="240" t="str">
        <f>IF(BTA!W926="", "", BTA!W926)</f>
        <v/>
      </c>
      <c r="B926" s="201" t="str">
        <f>IF(BTA!U926="", "", BTA!U926)</f>
        <v/>
      </c>
      <c r="C926" s="201" t="str">
        <f>IF(E926="", "", VLOOKUP(E926, BTA!$A$2:$H$1000, 8, 0))</f>
        <v/>
      </c>
      <c r="E926" s="201" t="str">
        <f>IF(BTA!A927="", "", BTA!A927)</f>
        <v/>
      </c>
    </row>
    <row r="927" spans="1:5">
      <c r="A927" s="240" t="str">
        <f>IF(BTA!W927="", "", BTA!W927)</f>
        <v/>
      </c>
      <c r="B927" s="201" t="str">
        <f>IF(BTA!U927="", "", BTA!U927)</f>
        <v/>
      </c>
      <c r="C927" s="201" t="str">
        <f>IF(E927="", "", VLOOKUP(E927, BTA!$A$2:$H$1000, 8, 0))</f>
        <v/>
      </c>
      <c r="E927" s="201" t="str">
        <f>IF(BTA!A928="", "", BTA!A928)</f>
        <v/>
      </c>
    </row>
    <row r="928" spans="1:5">
      <c r="A928" s="240" t="str">
        <f>IF(BTA!W928="", "", BTA!W928)</f>
        <v/>
      </c>
      <c r="B928" s="201" t="str">
        <f>IF(BTA!U928="", "", BTA!U928)</f>
        <v/>
      </c>
      <c r="C928" s="201" t="str">
        <f>IF(E928="", "", VLOOKUP(E928, BTA!$A$2:$H$1000, 8, 0))</f>
        <v/>
      </c>
      <c r="E928" s="201" t="str">
        <f>IF(BTA!A929="", "", BTA!A929)</f>
        <v/>
      </c>
    </row>
    <row r="929" spans="1:5">
      <c r="A929" s="240" t="str">
        <f>IF(BTA!W929="", "", BTA!W929)</f>
        <v/>
      </c>
      <c r="B929" s="201" t="str">
        <f>IF(BTA!U929="", "", BTA!U929)</f>
        <v/>
      </c>
      <c r="C929" s="201" t="str">
        <f>IF(E929="", "", VLOOKUP(E929, BTA!$A$2:$H$1000, 8, 0))</f>
        <v/>
      </c>
      <c r="E929" s="201" t="str">
        <f>IF(BTA!A930="", "", BTA!A930)</f>
        <v/>
      </c>
    </row>
    <row r="930" spans="1:5">
      <c r="A930" s="240" t="str">
        <f>IF(BTA!W930="", "", BTA!W930)</f>
        <v/>
      </c>
      <c r="B930" s="201" t="str">
        <f>IF(BTA!U930="", "", BTA!U930)</f>
        <v/>
      </c>
      <c r="C930" s="201" t="str">
        <f>IF(E930="", "", VLOOKUP(E930, BTA!$A$2:$H$1000, 8, 0))</f>
        <v/>
      </c>
      <c r="E930" s="201" t="str">
        <f>IF(BTA!A931="", "", BTA!A931)</f>
        <v/>
      </c>
    </row>
    <row r="931" spans="1:5">
      <c r="A931" s="240" t="str">
        <f>IF(BTA!W931="", "", BTA!W931)</f>
        <v/>
      </c>
      <c r="B931" s="201" t="str">
        <f>IF(BTA!U931="", "", BTA!U931)</f>
        <v/>
      </c>
      <c r="C931" s="201" t="str">
        <f>IF(E931="", "", VLOOKUP(E931, BTA!$A$2:$H$1000, 8, 0))</f>
        <v/>
      </c>
      <c r="E931" s="201" t="str">
        <f>IF(BTA!A932="", "", BTA!A932)</f>
        <v/>
      </c>
    </row>
    <row r="932" spans="1:5">
      <c r="A932" s="240" t="str">
        <f>IF(BTA!W932="", "", BTA!W932)</f>
        <v/>
      </c>
      <c r="B932" s="201" t="str">
        <f>IF(BTA!U932="", "", BTA!U932)</f>
        <v/>
      </c>
      <c r="C932" s="201" t="str">
        <f>IF(E932="", "", VLOOKUP(E932, BTA!$A$2:$H$1000, 8, 0))</f>
        <v/>
      </c>
      <c r="E932" s="201" t="str">
        <f>IF(BTA!A933="", "", BTA!A933)</f>
        <v/>
      </c>
    </row>
    <row r="933" spans="1:5">
      <c r="A933" s="240" t="str">
        <f>IF(BTA!W933="", "", BTA!W933)</f>
        <v/>
      </c>
      <c r="B933" s="201" t="str">
        <f>IF(BTA!U933="", "", BTA!U933)</f>
        <v/>
      </c>
      <c r="C933" s="201" t="str">
        <f>IF(E933="", "", VLOOKUP(E933, BTA!$A$2:$H$1000, 8, 0))</f>
        <v/>
      </c>
      <c r="E933" s="201" t="str">
        <f>IF(BTA!A934="", "", BTA!A934)</f>
        <v/>
      </c>
    </row>
    <row r="934" spans="1:5">
      <c r="A934" s="240" t="str">
        <f>IF(BTA!W934="", "", BTA!W934)</f>
        <v/>
      </c>
      <c r="B934" s="201" t="str">
        <f>IF(BTA!U934="", "", BTA!U934)</f>
        <v/>
      </c>
      <c r="C934" s="201" t="str">
        <f>IF(E934="", "", VLOOKUP(E934, BTA!$A$2:$H$1000, 8, 0))</f>
        <v/>
      </c>
      <c r="E934" s="201" t="str">
        <f>IF(BTA!A935="", "", BTA!A935)</f>
        <v/>
      </c>
    </row>
    <row r="935" spans="1:5">
      <c r="A935" s="240" t="str">
        <f>IF(BTA!W935="", "", BTA!W935)</f>
        <v/>
      </c>
      <c r="B935" s="201" t="str">
        <f>IF(BTA!U935="", "", BTA!U935)</f>
        <v/>
      </c>
      <c r="C935" s="201" t="str">
        <f>IF(E935="", "", VLOOKUP(E935, BTA!$A$2:$H$1000, 8, 0))</f>
        <v/>
      </c>
      <c r="E935" s="201" t="str">
        <f>IF(BTA!A936="", "", BTA!A936)</f>
        <v/>
      </c>
    </row>
    <row r="936" spans="1:5">
      <c r="A936" s="240" t="str">
        <f>IF(BTA!W936="", "", BTA!W936)</f>
        <v/>
      </c>
      <c r="B936" s="201" t="str">
        <f>IF(BTA!U936="", "", BTA!U936)</f>
        <v/>
      </c>
      <c r="C936" s="201" t="str">
        <f>IF(E936="", "", VLOOKUP(E936, BTA!$A$2:$H$1000, 8, 0))</f>
        <v/>
      </c>
      <c r="E936" s="201" t="str">
        <f>IF(BTA!A937="", "", BTA!A937)</f>
        <v/>
      </c>
    </row>
    <row r="937" spans="1:5">
      <c r="A937" s="240" t="str">
        <f>IF(BTA!W937="", "", BTA!W937)</f>
        <v/>
      </c>
      <c r="B937" s="201" t="str">
        <f>IF(BTA!U937="", "", BTA!U937)</f>
        <v/>
      </c>
      <c r="C937" s="201" t="str">
        <f>IF(E937="", "", VLOOKUP(E937, BTA!$A$2:$H$1000, 8, 0))</f>
        <v/>
      </c>
      <c r="E937" s="201" t="str">
        <f>IF(BTA!A938="", "", BTA!A938)</f>
        <v/>
      </c>
    </row>
    <row r="938" spans="1:5">
      <c r="A938" s="240" t="str">
        <f>IF(BTA!W938="", "", BTA!W938)</f>
        <v/>
      </c>
      <c r="B938" s="201" t="str">
        <f>IF(BTA!U938="", "", BTA!U938)</f>
        <v/>
      </c>
      <c r="C938" s="201" t="str">
        <f>IF(E938="", "", VLOOKUP(E938, BTA!$A$2:$H$1000, 8, 0))</f>
        <v/>
      </c>
      <c r="E938" s="201" t="str">
        <f>IF(BTA!A939="", "", BTA!A939)</f>
        <v/>
      </c>
    </row>
    <row r="939" spans="1:5">
      <c r="A939" s="240" t="str">
        <f>IF(BTA!W939="", "", BTA!W939)</f>
        <v/>
      </c>
      <c r="B939" s="201" t="str">
        <f>IF(BTA!U939="", "", BTA!U939)</f>
        <v/>
      </c>
      <c r="C939" s="201" t="str">
        <f>IF(E939="", "", VLOOKUP(E939, BTA!$A$2:$H$1000, 8, 0))</f>
        <v/>
      </c>
      <c r="E939" s="201" t="str">
        <f>IF(BTA!A940="", "", BTA!A940)</f>
        <v/>
      </c>
    </row>
    <row r="940" spans="1:5">
      <c r="A940" s="240" t="str">
        <f>IF(BTA!W940="", "", BTA!W940)</f>
        <v/>
      </c>
      <c r="B940" s="201" t="str">
        <f>IF(BTA!U940="", "", BTA!U940)</f>
        <v/>
      </c>
      <c r="C940" s="201" t="str">
        <f>IF(E940="", "", VLOOKUP(E940, BTA!$A$2:$H$1000, 8, 0))</f>
        <v/>
      </c>
      <c r="E940" s="201" t="str">
        <f>IF(BTA!A941="", "", BTA!A941)</f>
        <v/>
      </c>
    </row>
    <row r="941" spans="1:5">
      <c r="A941" s="240" t="str">
        <f>IF(BTA!W941="", "", BTA!W941)</f>
        <v/>
      </c>
      <c r="B941" s="201" t="str">
        <f>IF(BTA!U941="", "", BTA!U941)</f>
        <v/>
      </c>
      <c r="C941" s="201" t="str">
        <f>IF(E941="", "", VLOOKUP(E941, BTA!$A$2:$H$1000, 8, 0))</f>
        <v/>
      </c>
      <c r="E941" s="201" t="str">
        <f>IF(BTA!A942="", "", BTA!A942)</f>
        <v/>
      </c>
    </row>
    <row r="942" spans="1:5">
      <c r="A942" s="240" t="str">
        <f>IF(BTA!W942="", "", BTA!W942)</f>
        <v/>
      </c>
      <c r="B942" s="201" t="str">
        <f>IF(BTA!U942="", "", BTA!U942)</f>
        <v/>
      </c>
      <c r="C942" s="201" t="str">
        <f>IF(E942="", "", VLOOKUP(E942, BTA!$A$2:$H$1000, 8, 0))</f>
        <v/>
      </c>
      <c r="E942" s="201" t="str">
        <f>IF(BTA!A943="", "", BTA!A943)</f>
        <v/>
      </c>
    </row>
    <row r="943" spans="1:5">
      <c r="A943" s="240" t="str">
        <f>IF(BTA!W943="", "", BTA!W943)</f>
        <v/>
      </c>
      <c r="B943" s="201" t="str">
        <f>IF(BTA!U943="", "", BTA!U943)</f>
        <v/>
      </c>
      <c r="C943" s="201" t="str">
        <f>IF(E943="", "", VLOOKUP(E943, BTA!$A$2:$H$1000, 8, 0))</f>
        <v/>
      </c>
      <c r="E943" s="201" t="str">
        <f>IF(BTA!A944="", "", BTA!A944)</f>
        <v/>
      </c>
    </row>
    <row r="944" spans="1:5">
      <c r="A944" s="240" t="str">
        <f>IF(BTA!W944="", "", BTA!W944)</f>
        <v/>
      </c>
      <c r="B944" s="201" t="str">
        <f>IF(BTA!U944="", "", BTA!U944)</f>
        <v/>
      </c>
      <c r="C944" s="201" t="str">
        <f>IF(E944="", "", VLOOKUP(E944, BTA!$A$2:$H$1000, 8, 0))</f>
        <v/>
      </c>
      <c r="E944" s="201" t="str">
        <f>IF(BTA!A945="", "", BTA!A945)</f>
        <v/>
      </c>
    </row>
    <row r="945" spans="1:5">
      <c r="A945" s="240" t="str">
        <f>IF(BTA!W945="", "", BTA!W945)</f>
        <v/>
      </c>
      <c r="B945" s="201" t="str">
        <f>IF(BTA!U945="", "", BTA!U945)</f>
        <v/>
      </c>
      <c r="C945" s="201" t="str">
        <f>IF(E945="", "", VLOOKUP(E945, BTA!$A$2:$H$1000, 8, 0))</f>
        <v/>
      </c>
      <c r="E945" s="201" t="str">
        <f>IF(BTA!A946="", "", BTA!A946)</f>
        <v/>
      </c>
    </row>
    <row r="946" spans="1:5">
      <c r="A946" s="240" t="str">
        <f>IF(BTA!W946="", "", BTA!W946)</f>
        <v/>
      </c>
      <c r="B946" s="201" t="str">
        <f>IF(BTA!U946="", "", BTA!U946)</f>
        <v/>
      </c>
      <c r="C946" s="201" t="str">
        <f>IF(E946="", "", VLOOKUP(E946, BTA!$A$2:$H$1000, 8, 0))</f>
        <v/>
      </c>
      <c r="E946" s="201" t="str">
        <f>IF(BTA!A947="", "", BTA!A947)</f>
        <v/>
      </c>
    </row>
    <row r="947" spans="1:5">
      <c r="A947" s="240" t="str">
        <f>IF(BTA!W947="", "", BTA!W947)</f>
        <v/>
      </c>
      <c r="B947" s="201" t="str">
        <f>IF(BTA!U947="", "", BTA!U947)</f>
        <v/>
      </c>
      <c r="C947" s="201" t="str">
        <f>IF(E947="", "", VLOOKUP(E947, BTA!$A$2:$H$1000, 8, 0))</f>
        <v/>
      </c>
      <c r="E947" s="201" t="str">
        <f>IF(BTA!A948="", "", BTA!A948)</f>
        <v/>
      </c>
    </row>
    <row r="948" spans="1:5">
      <c r="A948" s="240" t="str">
        <f>IF(BTA!W948="", "", BTA!W948)</f>
        <v/>
      </c>
      <c r="B948" s="201" t="str">
        <f>IF(BTA!U948="", "", BTA!U948)</f>
        <v/>
      </c>
      <c r="C948" s="201" t="str">
        <f>IF(E948="", "", VLOOKUP(E948, BTA!$A$2:$H$1000, 8, 0))</f>
        <v/>
      </c>
      <c r="E948" s="201" t="str">
        <f>IF(BTA!A949="", "", BTA!A949)</f>
        <v/>
      </c>
    </row>
    <row r="949" spans="1:5">
      <c r="A949" s="240" t="str">
        <f>IF(BTA!W949="", "", BTA!W949)</f>
        <v/>
      </c>
      <c r="B949" s="201" t="str">
        <f>IF(BTA!U949="", "", BTA!U949)</f>
        <v/>
      </c>
      <c r="C949" s="201" t="str">
        <f>IF(E949="", "", VLOOKUP(E949, BTA!$A$2:$H$1000, 8, 0))</f>
        <v/>
      </c>
      <c r="E949" s="201" t="str">
        <f>IF(BTA!A950="", "", BTA!A950)</f>
        <v/>
      </c>
    </row>
    <row r="950" spans="1:5">
      <c r="A950" s="240" t="str">
        <f>IF(BTA!W950="", "", BTA!W950)</f>
        <v/>
      </c>
      <c r="B950" s="201" t="str">
        <f>IF(BTA!U950="", "", BTA!U950)</f>
        <v/>
      </c>
      <c r="C950" s="201" t="str">
        <f>IF(E950="", "", VLOOKUP(E950, BTA!$A$2:$H$1000, 8, 0))</f>
        <v/>
      </c>
      <c r="E950" s="201" t="str">
        <f>IF(BTA!A951="", "", BTA!A951)</f>
        <v/>
      </c>
    </row>
    <row r="951" spans="1:5">
      <c r="A951" s="240" t="str">
        <f>IF(BTA!W951="", "", BTA!W951)</f>
        <v/>
      </c>
      <c r="B951" s="201" t="str">
        <f>IF(BTA!U951="", "", BTA!U951)</f>
        <v/>
      </c>
      <c r="C951" s="201" t="str">
        <f>IF(E951="", "", VLOOKUP(E951, BTA!$A$2:$H$1000, 8, 0))</f>
        <v/>
      </c>
      <c r="E951" s="201" t="str">
        <f>IF(BTA!A952="", "", BTA!A952)</f>
        <v/>
      </c>
    </row>
    <row r="952" spans="1:5">
      <c r="A952" s="240" t="str">
        <f>IF(BTA!W952="", "", BTA!W952)</f>
        <v/>
      </c>
      <c r="B952" s="201" t="str">
        <f>IF(BTA!U952="", "", BTA!U952)</f>
        <v/>
      </c>
      <c r="C952" s="201" t="str">
        <f>IF(E952="", "", VLOOKUP(E952, BTA!$A$2:$H$1000, 8, 0))</f>
        <v/>
      </c>
      <c r="E952" s="201" t="str">
        <f>IF(BTA!A953="", "", BTA!A953)</f>
        <v/>
      </c>
    </row>
    <row r="953" spans="1:5">
      <c r="A953" s="240" t="str">
        <f>IF(BTA!W953="", "", BTA!W953)</f>
        <v/>
      </c>
      <c r="B953" s="201" t="str">
        <f>IF(BTA!U953="", "", BTA!U953)</f>
        <v/>
      </c>
      <c r="C953" s="201" t="str">
        <f>IF(E953="", "", VLOOKUP(E953, BTA!$A$2:$H$1000, 8, 0))</f>
        <v/>
      </c>
      <c r="E953" s="201" t="str">
        <f>IF(BTA!A954="", "", BTA!A954)</f>
        <v/>
      </c>
    </row>
    <row r="954" spans="1:5">
      <c r="A954" s="240" t="str">
        <f>IF(BTA!W954="", "", BTA!W954)</f>
        <v/>
      </c>
      <c r="B954" s="201" t="str">
        <f>IF(BTA!U954="", "", BTA!U954)</f>
        <v/>
      </c>
      <c r="C954" s="201" t="str">
        <f>IF(E954="", "", VLOOKUP(E954, BTA!$A$2:$H$1000, 8, 0))</f>
        <v/>
      </c>
      <c r="E954" s="201" t="str">
        <f>IF(BTA!A955="", "", BTA!A955)</f>
        <v/>
      </c>
    </row>
    <row r="955" spans="1:5">
      <c r="A955" s="240" t="str">
        <f>IF(BTA!W955="", "", BTA!W955)</f>
        <v/>
      </c>
      <c r="B955" s="201" t="str">
        <f>IF(BTA!U955="", "", BTA!U955)</f>
        <v/>
      </c>
      <c r="C955" s="201" t="str">
        <f>IF(E955="", "", VLOOKUP(E955, BTA!$A$2:$H$1000, 8, 0))</f>
        <v/>
      </c>
      <c r="E955" s="201" t="str">
        <f>IF(BTA!A956="", "", BTA!A956)</f>
        <v/>
      </c>
    </row>
    <row r="956" spans="1:5">
      <c r="A956" s="240" t="str">
        <f>IF(BTA!W956="", "", BTA!W956)</f>
        <v/>
      </c>
      <c r="B956" s="201" t="str">
        <f>IF(BTA!U956="", "", BTA!U956)</f>
        <v/>
      </c>
      <c r="C956" s="201" t="str">
        <f>IF(E956="", "", VLOOKUP(E956, BTA!$A$2:$H$1000, 8, 0))</f>
        <v/>
      </c>
      <c r="E956" s="201" t="str">
        <f>IF(BTA!A957="", "", BTA!A957)</f>
        <v/>
      </c>
    </row>
    <row r="957" spans="1:5">
      <c r="A957" s="240" t="str">
        <f>IF(BTA!W957="", "", BTA!W957)</f>
        <v/>
      </c>
      <c r="B957" s="201" t="str">
        <f>IF(BTA!U957="", "", BTA!U957)</f>
        <v/>
      </c>
      <c r="C957" s="201" t="str">
        <f>IF(E957="", "", VLOOKUP(E957, BTA!$A$2:$H$1000, 8, 0))</f>
        <v/>
      </c>
      <c r="E957" s="201" t="str">
        <f>IF(BTA!A958="", "", BTA!A958)</f>
        <v/>
      </c>
    </row>
    <row r="958" spans="1:5">
      <c r="A958" s="240" t="str">
        <f>IF(BTA!W958="", "", BTA!W958)</f>
        <v/>
      </c>
      <c r="B958" s="201" t="str">
        <f>IF(BTA!U958="", "", BTA!U958)</f>
        <v/>
      </c>
      <c r="C958" s="201" t="str">
        <f>IF(E958="", "", VLOOKUP(E958, BTA!$A$2:$H$1000, 8, 0))</f>
        <v/>
      </c>
      <c r="E958" s="201" t="str">
        <f>IF(BTA!A959="", "", BTA!A959)</f>
        <v/>
      </c>
    </row>
    <row r="959" spans="1:5">
      <c r="A959" s="240" t="str">
        <f>IF(BTA!W959="", "", BTA!W959)</f>
        <v/>
      </c>
      <c r="B959" s="201" t="str">
        <f>IF(BTA!U959="", "", BTA!U959)</f>
        <v/>
      </c>
      <c r="C959" s="201" t="str">
        <f>IF(E959="", "", VLOOKUP(E959, BTA!$A$2:$H$1000, 8, 0))</f>
        <v/>
      </c>
      <c r="E959" s="201" t="str">
        <f>IF(BTA!A960="", "", BTA!A960)</f>
        <v/>
      </c>
    </row>
    <row r="960" spans="1:5">
      <c r="A960" s="240" t="str">
        <f>IF(BTA!W960="", "", BTA!W960)</f>
        <v/>
      </c>
      <c r="B960" s="201" t="str">
        <f>IF(BTA!U960="", "", BTA!U960)</f>
        <v/>
      </c>
      <c r="C960" s="201" t="str">
        <f>IF(E960="", "", VLOOKUP(E960, BTA!$A$2:$H$1000, 8, 0))</f>
        <v/>
      </c>
      <c r="E960" s="201" t="str">
        <f>IF(BTA!A961="", "", BTA!A961)</f>
        <v/>
      </c>
    </row>
    <row r="961" spans="1:5">
      <c r="A961" s="240" t="str">
        <f>IF(BTA!W961="", "", BTA!W961)</f>
        <v/>
      </c>
      <c r="B961" s="201" t="str">
        <f>IF(BTA!U961="", "", BTA!U961)</f>
        <v/>
      </c>
      <c r="C961" s="201" t="str">
        <f>IF(E961="", "", VLOOKUP(E961, BTA!$A$2:$H$1000, 8, 0))</f>
        <v/>
      </c>
      <c r="E961" s="201" t="str">
        <f>IF(BTA!A962="", "", BTA!A962)</f>
        <v/>
      </c>
    </row>
    <row r="962" spans="1:5">
      <c r="A962" s="240" t="str">
        <f>IF(BTA!W962="", "", BTA!W962)</f>
        <v/>
      </c>
      <c r="B962" s="201" t="str">
        <f>IF(BTA!U962="", "", BTA!U962)</f>
        <v/>
      </c>
      <c r="C962" s="201" t="str">
        <f>IF(E962="", "", VLOOKUP(E962, BTA!$A$2:$H$1000, 8, 0))</f>
        <v/>
      </c>
      <c r="E962" s="201" t="str">
        <f>IF(BTA!A963="", "", BTA!A963)</f>
        <v/>
      </c>
    </row>
    <row r="963" spans="1:5">
      <c r="A963" s="240" t="str">
        <f>IF(BTA!W963="", "", BTA!W963)</f>
        <v/>
      </c>
      <c r="B963" s="201" t="str">
        <f>IF(BTA!U963="", "", BTA!U963)</f>
        <v/>
      </c>
      <c r="C963" s="201" t="str">
        <f>IF(E963="", "", VLOOKUP(E963, BTA!$A$2:$H$1000, 8, 0))</f>
        <v/>
      </c>
      <c r="E963" s="201" t="str">
        <f>IF(BTA!A964="", "", BTA!A964)</f>
        <v/>
      </c>
    </row>
    <row r="964" spans="1:5">
      <c r="A964" s="240" t="str">
        <f>IF(BTA!W964="", "", BTA!W964)</f>
        <v/>
      </c>
      <c r="B964" s="201" t="str">
        <f>IF(BTA!U964="", "", BTA!U964)</f>
        <v/>
      </c>
      <c r="C964" s="201" t="str">
        <f>IF(E964="", "", VLOOKUP(E964, BTA!$A$2:$H$1000, 8, 0))</f>
        <v/>
      </c>
      <c r="E964" s="201" t="str">
        <f>IF(BTA!A965="", "", BTA!A965)</f>
        <v/>
      </c>
    </row>
    <row r="965" spans="1:5">
      <c r="A965" s="240" t="str">
        <f>IF(BTA!W965="", "", BTA!W965)</f>
        <v/>
      </c>
      <c r="B965" s="201" t="str">
        <f>IF(BTA!U965="", "", BTA!U965)</f>
        <v/>
      </c>
      <c r="C965" s="201" t="str">
        <f>IF(E965="", "", VLOOKUP(E965, BTA!$A$2:$H$1000, 8, 0))</f>
        <v/>
      </c>
      <c r="E965" s="201" t="str">
        <f>IF(BTA!A966="", "", BTA!A966)</f>
        <v/>
      </c>
    </row>
    <row r="966" spans="1:5">
      <c r="A966" s="240" t="str">
        <f>IF(BTA!W966="", "", BTA!W966)</f>
        <v/>
      </c>
      <c r="B966" s="201" t="str">
        <f>IF(BTA!U966="", "", BTA!U966)</f>
        <v/>
      </c>
      <c r="C966" s="201" t="str">
        <f>IF(E966="", "", VLOOKUP(E966, BTA!$A$2:$H$1000, 8, 0))</f>
        <v/>
      </c>
      <c r="E966" s="201" t="str">
        <f>IF(BTA!A967="", "", BTA!A967)</f>
        <v/>
      </c>
    </row>
    <row r="967" spans="1:5">
      <c r="A967" s="240" t="str">
        <f>IF(BTA!W967="", "", BTA!W967)</f>
        <v/>
      </c>
      <c r="B967" s="201" t="str">
        <f>IF(BTA!U967="", "", BTA!U967)</f>
        <v/>
      </c>
      <c r="C967" s="201" t="str">
        <f>IF(E967="", "", VLOOKUP(E967, BTA!$A$2:$H$1000, 8, 0))</f>
        <v/>
      </c>
      <c r="E967" s="201" t="str">
        <f>IF(BTA!A968="", "", BTA!A968)</f>
        <v/>
      </c>
    </row>
    <row r="968" spans="1:5">
      <c r="A968" s="240" t="str">
        <f>IF(BTA!W968="", "", BTA!W968)</f>
        <v/>
      </c>
      <c r="B968" s="201" t="str">
        <f>IF(BTA!U968="", "", BTA!U968)</f>
        <v/>
      </c>
      <c r="C968" s="201" t="str">
        <f>IF(E968="", "", VLOOKUP(E968, BTA!$A$2:$H$1000, 8, 0))</f>
        <v/>
      </c>
      <c r="E968" s="201" t="str">
        <f>IF(BTA!A969="", "", BTA!A969)</f>
        <v/>
      </c>
    </row>
    <row r="969" spans="1:5">
      <c r="A969" s="240" t="str">
        <f>IF(BTA!W969="", "", BTA!W969)</f>
        <v/>
      </c>
      <c r="B969" s="201" t="str">
        <f>IF(BTA!U969="", "", BTA!U969)</f>
        <v/>
      </c>
      <c r="C969" s="201" t="str">
        <f>IF(E969="", "", VLOOKUP(E969, BTA!$A$2:$H$1000, 8, 0))</f>
        <v/>
      </c>
      <c r="E969" s="201" t="str">
        <f>IF(BTA!A970="", "", BTA!A970)</f>
        <v/>
      </c>
    </row>
    <row r="970" spans="1:5">
      <c r="A970" s="240" t="str">
        <f>IF(BTA!W970="", "", BTA!W970)</f>
        <v/>
      </c>
      <c r="B970" s="201" t="str">
        <f>IF(BTA!U970="", "", BTA!U970)</f>
        <v/>
      </c>
      <c r="C970" s="201" t="str">
        <f>IF(E970="", "", VLOOKUP(E970, BTA!$A$2:$H$1000, 8, 0))</f>
        <v/>
      </c>
      <c r="E970" s="201" t="str">
        <f>IF(BTA!A971="", "", BTA!A971)</f>
        <v/>
      </c>
    </row>
    <row r="971" spans="1:5">
      <c r="A971" s="240" t="str">
        <f>IF(BTA!W971="", "", BTA!W971)</f>
        <v/>
      </c>
      <c r="B971" s="201" t="str">
        <f>IF(BTA!U971="", "", BTA!U971)</f>
        <v/>
      </c>
      <c r="C971" s="201" t="str">
        <f>IF(E971="", "", VLOOKUP(E971, BTA!$A$2:$H$1000, 8, 0))</f>
        <v/>
      </c>
      <c r="E971" s="201" t="str">
        <f>IF(BTA!A972="", "", BTA!A972)</f>
        <v/>
      </c>
    </row>
    <row r="972" spans="1:5">
      <c r="A972" s="240" t="str">
        <f>IF(BTA!W972="", "", BTA!W972)</f>
        <v/>
      </c>
      <c r="B972" s="201" t="str">
        <f>IF(BTA!U972="", "", BTA!U972)</f>
        <v/>
      </c>
      <c r="C972" s="201" t="str">
        <f>IF(E972="", "", VLOOKUP(E972, BTA!$A$2:$H$1000, 8, 0))</f>
        <v/>
      </c>
      <c r="E972" s="201" t="str">
        <f>IF(BTA!A973="", "", BTA!A973)</f>
        <v/>
      </c>
    </row>
    <row r="973" spans="1:5">
      <c r="A973" s="240" t="str">
        <f>IF(BTA!W973="", "", BTA!W973)</f>
        <v/>
      </c>
      <c r="B973" s="201" t="str">
        <f>IF(BTA!U973="", "", BTA!U973)</f>
        <v/>
      </c>
      <c r="C973" s="201" t="str">
        <f>IF(E973="", "", VLOOKUP(E973, BTA!$A$2:$H$1000, 8, 0))</f>
        <v/>
      </c>
      <c r="E973" s="201" t="str">
        <f>IF(BTA!A974="", "", BTA!A974)</f>
        <v/>
      </c>
    </row>
    <row r="974" spans="1:5">
      <c r="A974" s="240" t="str">
        <f>IF(BTA!W974="", "", BTA!W974)</f>
        <v/>
      </c>
      <c r="B974" s="201" t="str">
        <f>IF(BTA!U974="", "", BTA!U974)</f>
        <v/>
      </c>
      <c r="C974" s="201" t="str">
        <f>IF(E974="", "", VLOOKUP(E974, BTA!$A$2:$H$1000, 8, 0))</f>
        <v/>
      </c>
      <c r="E974" s="201" t="str">
        <f>IF(BTA!A975="", "", BTA!A975)</f>
        <v/>
      </c>
    </row>
    <row r="975" spans="1:5">
      <c r="A975" s="240" t="str">
        <f>IF(BTA!W975="", "", BTA!W975)</f>
        <v/>
      </c>
      <c r="B975" s="201" t="str">
        <f>IF(BTA!U975="", "", BTA!U975)</f>
        <v/>
      </c>
      <c r="C975" s="201" t="str">
        <f>IF(E975="", "", VLOOKUP(E975, BTA!$A$2:$H$1000, 8, 0))</f>
        <v/>
      </c>
      <c r="E975" s="201" t="str">
        <f>IF(BTA!A976="", "", BTA!A976)</f>
        <v/>
      </c>
    </row>
    <row r="976" spans="1:5">
      <c r="A976" s="240" t="str">
        <f>IF(BTA!W976="", "", BTA!W976)</f>
        <v/>
      </c>
      <c r="B976" s="201" t="str">
        <f>IF(BTA!U976="", "", BTA!U976)</f>
        <v/>
      </c>
      <c r="C976" s="201" t="str">
        <f>IF(E976="", "", VLOOKUP(E976, BTA!$A$2:$H$1000, 8, 0))</f>
        <v/>
      </c>
      <c r="E976" s="201" t="str">
        <f>IF(BTA!A977="", "", BTA!A977)</f>
        <v/>
      </c>
    </row>
    <row r="977" spans="1:5">
      <c r="A977" s="240" t="str">
        <f>IF(BTA!W977="", "", BTA!W977)</f>
        <v/>
      </c>
      <c r="B977" s="201" t="str">
        <f>IF(BTA!U977="", "", BTA!U977)</f>
        <v/>
      </c>
      <c r="C977" s="201" t="str">
        <f>IF(E977="", "", VLOOKUP(E977, BTA!$A$2:$H$1000, 8, 0))</f>
        <v/>
      </c>
      <c r="E977" s="201" t="str">
        <f>IF(BTA!A978="", "", BTA!A978)</f>
        <v/>
      </c>
    </row>
    <row r="978" spans="1:5">
      <c r="A978" s="240" t="str">
        <f>IF(BTA!W978="", "", BTA!W978)</f>
        <v/>
      </c>
      <c r="B978" s="201" t="str">
        <f>IF(BTA!U978="", "", BTA!U978)</f>
        <v/>
      </c>
      <c r="C978" s="201" t="str">
        <f>IF(E978="", "", VLOOKUP(E978, BTA!$A$2:$H$1000, 8, 0))</f>
        <v/>
      </c>
      <c r="E978" s="201" t="str">
        <f>IF(BTA!A979="", "", BTA!A979)</f>
        <v/>
      </c>
    </row>
    <row r="979" spans="1:5">
      <c r="A979" s="240" t="str">
        <f>IF(BTA!W979="", "", BTA!W979)</f>
        <v/>
      </c>
      <c r="B979" s="201" t="str">
        <f>IF(BTA!U979="", "", BTA!U979)</f>
        <v/>
      </c>
      <c r="C979" s="201" t="str">
        <f>IF(E979="", "", VLOOKUP(E979, BTA!$A$2:$H$1000, 8, 0))</f>
        <v/>
      </c>
      <c r="E979" s="201" t="str">
        <f>IF(BTA!A980="", "", BTA!A980)</f>
        <v/>
      </c>
    </row>
    <row r="980" spans="1:5">
      <c r="A980" s="240" t="str">
        <f>IF(BTA!W980="", "", BTA!W980)</f>
        <v/>
      </c>
      <c r="B980" s="201" t="str">
        <f>IF(BTA!U980="", "", BTA!U980)</f>
        <v/>
      </c>
      <c r="C980" s="201" t="str">
        <f>IF(E980="", "", VLOOKUP(E980, BTA!$A$2:$H$1000, 8, 0))</f>
        <v/>
      </c>
      <c r="E980" s="201" t="str">
        <f>IF(BTA!A981="", "", BTA!A981)</f>
        <v/>
      </c>
    </row>
    <row r="981" spans="1:5">
      <c r="A981" s="240" t="str">
        <f>IF(BTA!W981="", "", BTA!W981)</f>
        <v/>
      </c>
      <c r="B981" s="201" t="str">
        <f>IF(BTA!U981="", "", BTA!U981)</f>
        <v/>
      </c>
      <c r="C981" s="201" t="str">
        <f>IF(E981="", "", VLOOKUP(E981, BTA!$A$2:$H$1000, 8, 0))</f>
        <v/>
      </c>
      <c r="E981" s="201" t="str">
        <f>IF(BTA!A982="", "", BTA!A982)</f>
        <v/>
      </c>
    </row>
    <row r="982" spans="1:5">
      <c r="A982" s="240" t="str">
        <f>IF(BTA!W982="", "", BTA!W982)</f>
        <v/>
      </c>
      <c r="B982" s="201" t="str">
        <f>IF(BTA!U982="", "", BTA!U982)</f>
        <v/>
      </c>
      <c r="C982" s="201" t="str">
        <f>IF(E982="", "", VLOOKUP(E982, BTA!$A$2:$H$1000, 8, 0))</f>
        <v/>
      </c>
      <c r="E982" s="201" t="str">
        <f>IF(BTA!A983="", "", BTA!A983)</f>
        <v/>
      </c>
    </row>
    <row r="983" spans="1:5">
      <c r="A983" s="240" t="str">
        <f>IF(BTA!W983="", "", BTA!W983)</f>
        <v/>
      </c>
      <c r="B983" s="201" t="str">
        <f>IF(BTA!U983="", "", BTA!U983)</f>
        <v/>
      </c>
      <c r="C983" s="201" t="str">
        <f>IF(E983="", "", VLOOKUP(E983, BTA!$A$2:$H$1000, 8, 0))</f>
        <v/>
      </c>
      <c r="E983" s="201" t="str">
        <f>IF(BTA!A984="", "", BTA!A984)</f>
        <v/>
      </c>
    </row>
    <row r="984" spans="1:5">
      <c r="A984" s="240" t="str">
        <f>IF(BTA!W984="", "", BTA!W984)</f>
        <v/>
      </c>
      <c r="B984" s="201" t="str">
        <f>IF(BTA!U984="", "", BTA!U984)</f>
        <v/>
      </c>
      <c r="C984" s="201" t="str">
        <f>IF(E984="", "", VLOOKUP(E984, BTA!$A$2:$H$1000, 8, 0))</f>
        <v/>
      </c>
      <c r="E984" s="201" t="str">
        <f>IF(BTA!A985="", "", BTA!A985)</f>
        <v/>
      </c>
    </row>
    <row r="985" spans="1:5">
      <c r="A985" s="240" t="str">
        <f>IF(BTA!W985="", "", BTA!W985)</f>
        <v/>
      </c>
      <c r="B985" s="201" t="str">
        <f>IF(BTA!U985="", "", BTA!U985)</f>
        <v/>
      </c>
      <c r="C985" s="201" t="str">
        <f>IF(E985="", "", VLOOKUP(E985, BTA!$A$2:$H$1000, 8, 0))</f>
        <v/>
      </c>
      <c r="E985" s="201" t="str">
        <f>IF(BTA!A986="", "", BTA!A986)</f>
        <v/>
      </c>
    </row>
    <row r="986" spans="1:5">
      <c r="A986" s="240" t="str">
        <f>IF(BTA!W986="", "", BTA!W986)</f>
        <v/>
      </c>
      <c r="B986" s="201" t="str">
        <f>IF(BTA!U986="", "", BTA!U986)</f>
        <v/>
      </c>
      <c r="C986" s="201" t="str">
        <f>IF(E986="", "", VLOOKUP(E986, BTA!$A$2:$H$1000, 8, 0))</f>
        <v/>
      </c>
      <c r="E986" s="201" t="str">
        <f>IF(BTA!A987="", "", BTA!A987)</f>
        <v/>
      </c>
    </row>
    <row r="987" spans="1:5">
      <c r="A987" s="240" t="str">
        <f>IF(BTA!W987="", "", BTA!W987)</f>
        <v/>
      </c>
      <c r="B987" s="201" t="str">
        <f>IF(BTA!U987="", "", BTA!U987)</f>
        <v/>
      </c>
      <c r="C987" s="201" t="str">
        <f>IF(E987="", "", VLOOKUP(E987, BTA!$A$2:$H$1000, 8, 0))</f>
        <v/>
      </c>
      <c r="E987" s="201" t="str">
        <f>IF(BTA!A988="", "", BTA!A988)</f>
        <v/>
      </c>
    </row>
    <row r="988" spans="1:5">
      <c r="A988" s="240" t="str">
        <f>IF(BTA!W988="", "", BTA!W988)</f>
        <v/>
      </c>
      <c r="B988" s="201" t="str">
        <f>IF(BTA!U988="", "", BTA!U988)</f>
        <v/>
      </c>
      <c r="C988" s="201" t="str">
        <f>IF(E988="", "", VLOOKUP(E988, BTA!$A$2:$H$1000, 8, 0))</f>
        <v/>
      </c>
      <c r="E988" s="201" t="str">
        <f>IF(BTA!A989="", "", BTA!A989)</f>
        <v/>
      </c>
    </row>
    <row r="989" spans="1:5">
      <c r="A989" s="240" t="str">
        <f>IF(BTA!W989="", "", BTA!W989)</f>
        <v/>
      </c>
      <c r="B989" s="201" t="str">
        <f>IF(BTA!U989="", "", BTA!U989)</f>
        <v/>
      </c>
      <c r="C989" s="201" t="str">
        <f>IF(E989="", "", VLOOKUP(E989, BTA!$A$2:$H$1000, 8, 0))</f>
        <v/>
      </c>
      <c r="E989" s="201" t="str">
        <f>IF(BTA!A990="", "", BTA!A990)</f>
        <v/>
      </c>
    </row>
    <row r="990" spans="1:5">
      <c r="A990" s="240" t="str">
        <f>IF(BTA!W990="", "", BTA!W990)</f>
        <v/>
      </c>
      <c r="B990" s="201" t="str">
        <f>IF(BTA!U990="", "", BTA!U990)</f>
        <v/>
      </c>
      <c r="C990" s="201" t="str">
        <f>IF(E990="", "", VLOOKUP(E990, BTA!$A$2:$H$1000, 8, 0))</f>
        <v/>
      </c>
      <c r="E990" s="201" t="str">
        <f>IF(BTA!A991="", "", BTA!A991)</f>
        <v/>
      </c>
    </row>
    <row r="991" spans="1:5">
      <c r="A991" s="240" t="str">
        <f>IF(BTA!W991="", "", BTA!W991)</f>
        <v/>
      </c>
      <c r="B991" s="201" t="str">
        <f>IF(BTA!U991="", "", BTA!U991)</f>
        <v/>
      </c>
      <c r="C991" s="201" t="str">
        <f>IF(E991="", "", VLOOKUP(E991, BTA!$A$2:$H$1000, 8, 0))</f>
        <v/>
      </c>
      <c r="E991" s="201" t="str">
        <f>IF(BTA!A992="", "", BTA!A992)</f>
        <v/>
      </c>
    </row>
    <row r="992" spans="1:5">
      <c r="A992" s="240" t="str">
        <f>IF(BTA!W992="", "", BTA!W992)</f>
        <v/>
      </c>
      <c r="B992" s="201" t="str">
        <f>IF(BTA!U992="", "", BTA!U992)</f>
        <v/>
      </c>
      <c r="C992" s="201" t="str">
        <f>IF(E992="", "", VLOOKUP(E992, BTA!$A$2:$H$1000, 8, 0))</f>
        <v/>
      </c>
      <c r="E992" s="201" t="str">
        <f>IF(BTA!A993="", "", BTA!A993)</f>
        <v/>
      </c>
    </row>
    <row r="993" spans="1:5">
      <c r="A993" s="240" t="str">
        <f>IF(BTA!W993="", "", BTA!W993)</f>
        <v/>
      </c>
      <c r="B993" s="201" t="str">
        <f>IF(BTA!U993="", "", BTA!U993)</f>
        <v/>
      </c>
      <c r="C993" s="201" t="str">
        <f>IF(E993="", "", VLOOKUP(E993, BTA!$A$2:$H$1000, 8, 0))</f>
        <v/>
      </c>
      <c r="E993" s="201" t="str">
        <f>IF(BTA!A994="", "", BTA!A994)</f>
        <v/>
      </c>
    </row>
    <row r="994" spans="1:5">
      <c r="A994" s="240" t="str">
        <f>IF(BTA!W994="", "", BTA!W994)</f>
        <v/>
      </c>
      <c r="B994" s="201" t="str">
        <f>IF(BTA!U994="", "", BTA!U994)</f>
        <v/>
      </c>
      <c r="C994" s="201" t="str">
        <f>IF(E994="", "", VLOOKUP(E994, BTA!$A$2:$H$1000, 8, 0))</f>
        <v/>
      </c>
      <c r="E994" s="201" t="str">
        <f>IF(BTA!A995="", "", BTA!A995)</f>
        <v/>
      </c>
    </row>
    <row r="995" spans="1:5">
      <c r="A995" s="240" t="str">
        <f>IF(BTA!W995="", "", BTA!W995)</f>
        <v/>
      </c>
      <c r="B995" s="201" t="str">
        <f>IF(BTA!U995="", "", BTA!U995)</f>
        <v/>
      </c>
      <c r="C995" s="201" t="str">
        <f>IF(E995="", "", VLOOKUP(E995, BTA!$A$2:$H$1000, 8, 0))</f>
        <v/>
      </c>
      <c r="E995" s="201" t="str">
        <f>IF(BTA!A996="", "", BTA!A996)</f>
        <v/>
      </c>
    </row>
    <row r="996" spans="1:5">
      <c r="A996" s="240" t="str">
        <f>IF(BTA!W996="", "", BTA!W996)</f>
        <v/>
      </c>
      <c r="B996" s="201" t="str">
        <f>IF(BTA!U996="", "", BTA!U996)</f>
        <v/>
      </c>
      <c r="C996" s="201" t="str">
        <f>IF(E996="", "", VLOOKUP(E996, BTA!$A$2:$H$1000, 8, 0))</f>
        <v/>
      </c>
      <c r="E996" s="201" t="str">
        <f>IF(BTA!A997="", "", BTA!A997)</f>
        <v/>
      </c>
    </row>
    <row r="997" spans="1:5">
      <c r="A997" s="240" t="str">
        <f>IF(BTA!W997="", "", BTA!W997)</f>
        <v/>
      </c>
      <c r="B997" s="201" t="str">
        <f>IF(BTA!U997="", "", BTA!U997)</f>
        <v/>
      </c>
      <c r="C997" s="201" t="str">
        <f>IF(E997="", "", VLOOKUP(E997, BTA!$A$2:$H$1000, 8, 0))</f>
        <v/>
      </c>
      <c r="E997" s="201" t="str">
        <f>IF(BTA!A998="", "", BTA!A998)</f>
        <v/>
      </c>
    </row>
    <row r="998" spans="1:5">
      <c r="A998" s="240" t="str">
        <f>IF(BTA!W998="", "", BTA!W998)</f>
        <v/>
      </c>
      <c r="B998" s="201" t="str">
        <f>IF(BTA!U998="", "", BTA!U998)</f>
        <v/>
      </c>
      <c r="C998" s="201" t="str">
        <f>IF(E998="", "", VLOOKUP(E998, BTA!$A$2:$H$1000, 8, 0))</f>
        <v/>
      </c>
      <c r="E998" s="201" t="str">
        <f>IF(BTA!A999="", "", BTA!A999)</f>
        <v/>
      </c>
    </row>
    <row r="999" spans="1:5">
      <c r="A999" s="240" t="str">
        <f>IF(BTA!W999="", "", BTA!W999)</f>
        <v/>
      </c>
      <c r="B999" s="201" t="str">
        <f>IF(BTA!U999="", "", BTA!U999)</f>
        <v/>
      </c>
      <c r="C999" s="201" t="str">
        <f>IF(E999="", "", VLOOKUP(E999, BTA!$A$2:$H$1000, 8, 0))</f>
        <v/>
      </c>
      <c r="E999" s="201" t="str">
        <f>IF(BTA!A1000="", "", BTA!A1000)</f>
        <v/>
      </c>
    </row>
    <row r="1000" spans="1:5">
      <c r="A1000" s="240" t="str">
        <f>IF(BTA!W1000="", "", BTA!W1000)</f>
        <v/>
      </c>
      <c r="B1000" s="201" t="str">
        <f>IF(BTA!U1000="", "", BTA!U1000)</f>
        <v/>
      </c>
      <c r="C1000" s="201" t="str">
        <f>IF(E1000="", "", VLOOKUP(E1000, BTA!$A$2:$H$1000, 8, 0))</f>
        <v/>
      </c>
      <c r="E1000" s="201" t="str">
        <f>IF(BTA!A1001="", "", BTA!A1001)</f>
        <v/>
      </c>
    </row>
    <row r="1001" spans="1:5">
      <c r="A1001" s="240" t="str">
        <f>IF(BTA!W1001="", "", BTA!W1001)</f>
        <v/>
      </c>
      <c r="B1001" s="201" t="str">
        <f>IF(BTA!U1001="", "", BTA!U1001)</f>
        <v/>
      </c>
      <c r="C1001" s="201" t="str">
        <f>IF(E1001="", "", VLOOKUP(E1001, BTA!$A$2:$H$1000, 8, 0))</f>
        <v/>
      </c>
      <c r="E1001" s="201" t="str">
        <f>IF(BTA!A1002="", "", BTA!A1002)</f>
        <v/>
      </c>
    </row>
    <row r="1002" spans="1:5">
      <c r="A1002" s="240" t="str">
        <f>IF(BTA!W1002="", "", BTA!W1002)</f>
        <v/>
      </c>
      <c r="B1002" s="201" t="str">
        <f>IF(BTA!U1002="", "", BTA!U1002)</f>
        <v/>
      </c>
      <c r="C1002" s="201" t="str">
        <f>IF(E1002="", "", VLOOKUP(E1002, BTA!$A$2:$H$1000, 8, 0))</f>
        <v/>
      </c>
      <c r="E1002" s="201" t="str">
        <f>IF(BTA!A1003="", "", BTA!A1003)</f>
        <v/>
      </c>
    </row>
    <row r="1003" spans="1:5">
      <c r="A1003" s="240" t="str">
        <f>IF(BTA!W1003="", "", BTA!W1003)</f>
        <v/>
      </c>
      <c r="B1003" s="201" t="str">
        <f>IF(BTA!U1003="", "", BTA!U1003)</f>
        <v/>
      </c>
      <c r="C1003" s="201" t="str">
        <f>IF(E1003="", "", VLOOKUP(E1003, BTA!$A$2:$H$1000, 8, 0))</f>
        <v/>
      </c>
      <c r="E1003" s="201" t="str">
        <f>IF(BTA!A1004="", "", BTA!A1004)</f>
        <v/>
      </c>
    </row>
    <row r="1004" spans="1:5">
      <c r="A1004" s="240" t="str">
        <f>IF(BTA!W1004="", "", BTA!W1004)</f>
        <v/>
      </c>
      <c r="B1004" s="201" t="str">
        <f>IF(BTA!U1004="", "", BTA!U1004)</f>
        <v/>
      </c>
      <c r="C1004" s="201" t="str">
        <f>IF(E1004="", "", VLOOKUP(E1004, BTA!$A$2:$H$1000, 8, 0))</f>
        <v/>
      </c>
      <c r="E1004" s="201" t="str">
        <f>IF(BTA!A1005="", "", BTA!A1005)</f>
        <v/>
      </c>
    </row>
    <row r="1005" spans="1:5">
      <c r="A1005" s="240" t="str">
        <f>IF(BTA!W1005="", "", BTA!W1005)</f>
        <v/>
      </c>
      <c r="B1005" s="201" t="str">
        <f>IF(BTA!U1005="", "", BTA!U1005)</f>
        <v/>
      </c>
      <c r="C1005" s="201" t="str">
        <f>IF(E1005="", "", VLOOKUP(E1005, BTA!$A$2:$H$1000, 8, 0))</f>
        <v/>
      </c>
      <c r="E1005" s="201" t="str">
        <f>IF(BTA!A1006="", "", BTA!A1006)</f>
        <v/>
      </c>
    </row>
    <row r="1006" spans="1:5">
      <c r="A1006" s="240" t="str">
        <f>IF(BTA!W1006="", "", BTA!W1006)</f>
        <v/>
      </c>
      <c r="B1006" s="201" t="str">
        <f>IF(BTA!U1006="", "", BTA!U1006)</f>
        <v/>
      </c>
      <c r="C1006" s="201" t="str">
        <f>IF(E1006="", "", VLOOKUP(E1006, BTA!$A$2:$H$1000, 8, 0))</f>
        <v/>
      </c>
      <c r="E1006" s="201" t="str">
        <f>IF(BTA!A1007="", "", BTA!A1007)</f>
        <v/>
      </c>
    </row>
    <row r="1007" spans="1:5">
      <c r="A1007" s="240" t="str">
        <f>IF(BTA!W1007="", "", BTA!W1007)</f>
        <v/>
      </c>
      <c r="B1007" s="201" t="str">
        <f>IF(BTA!U1007="", "", BTA!U1007)</f>
        <v/>
      </c>
      <c r="C1007" s="201" t="str">
        <f>IF(E1007="", "", VLOOKUP(E1007, BTA!$A$2:$H$1000, 8, 0))</f>
        <v/>
      </c>
      <c r="E1007" s="201" t="str">
        <f>IF(BTA!A1008="", "", BTA!A1008)</f>
        <v/>
      </c>
    </row>
    <row r="1008" spans="1:5">
      <c r="A1008" s="240" t="str">
        <f>IF(BTA!W1008="", "", BTA!W1008)</f>
        <v/>
      </c>
      <c r="B1008" s="201" t="str">
        <f>IF(BTA!U1008="", "", BTA!U1008)</f>
        <v/>
      </c>
      <c r="C1008" s="201" t="str">
        <f>IF(E1008="", "", VLOOKUP(E1008, BTA!$A$2:$H$1000, 8, 0))</f>
        <v/>
      </c>
      <c r="E1008" s="201" t="str">
        <f>IF(BTA!A1009="", "", BTA!A1009)</f>
        <v/>
      </c>
    </row>
    <row r="1009" spans="1:5">
      <c r="A1009" s="240" t="str">
        <f>IF(BTA!W1009="", "", BTA!W1009)</f>
        <v/>
      </c>
      <c r="B1009" s="201" t="str">
        <f>IF(BTA!U1009="", "", BTA!U1009)</f>
        <v/>
      </c>
      <c r="C1009" s="201" t="str">
        <f>IF(E1009="", "", VLOOKUP(E1009, BTA!$A$2:$H$1000, 8, 0))</f>
        <v/>
      </c>
      <c r="E1009" s="201" t="str">
        <f>IF(BTA!A1010="", "", BTA!A1010)</f>
        <v/>
      </c>
    </row>
    <row r="1010" spans="1:5">
      <c r="A1010" s="240" t="str">
        <f>IF(BTA!W1010="", "", BTA!W1010)</f>
        <v/>
      </c>
      <c r="B1010" s="201" t="str">
        <f>IF(BTA!U1010="", "", BTA!U1010)</f>
        <v/>
      </c>
      <c r="C1010" s="201" t="str">
        <f>IF(E1010="", "", VLOOKUP(E1010, BTA!$A$2:$H$1000, 8, 0))</f>
        <v/>
      </c>
      <c r="E1010" s="201" t="str">
        <f>IF(BTA!A1011="", "", BTA!A1011)</f>
        <v/>
      </c>
    </row>
    <row r="1011" spans="1:5">
      <c r="A1011" s="240" t="str">
        <f>IF(BTA!W1011="", "", BTA!W1011)</f>
        <v/>
      </c>
      <c r="B1011" s="201" t="str">
        <f>IF(BTA!U1011="", "", BTA!U1011)</f>
        <v/>
      </c>
      <c r="C1011" s="201" t="str">
        <f>IF(E1011="", "", VLOOKUP(E1011, BTA!$A$2:$H$1000, 8, 0))</f>
        <v/>
      </c>
      <c r="E1011" s="201" t="str">
        <f>IF(BTA!A1012="", "", BTA!A1012)</f>
        <v/>
      </c>
    </row>
    <row r="1012" spans="1:5">
      <c r="A1012" s="240" t="str">
        <f>IF(BTA!W1012="", "", BTA!W1012)</f>
        <v/>
      </c>
      <c r="B1012" s="201" t="str">
        <f>IF(BTA!U1012="", "", BTA!U1012)</f>
        <v/>
      </c>
      <c r="C1012" s="201" t="str">
        <f>IF(E1012="", "", VLOOKUP(E1012, BTA!$A$2:$H$1000, 8, 0))</f>
        <v/>
      </c>
      <c r="E1012" s="201" t="str">
        <f>IF(BTA!A1013="", "", BTA!A1013)</f>
        <v/>
      </c>
    </row>
    <row r="1013" spans="1:5">
      <c r="A1013" s="240" t="str">
        <f>IF(BTA!W1013="", "", BTA!W1013)</f>
        <v/>
      </c>
      <c r="B1013" s="201" t="str">
        <f>IF(BTA!U1013="", "", BTA!U1013)</f>
        <v/>
      </c>
      <c r="C1013" s="201" t="str">
        <f>IF(E1013="", "", VLOOKUP(E1013, BTA!$A$2:$H$1000, 8, 0))</f>
        <v/>
      </c>
      <c r="E1013" s="201" t="str">
        <f>IF(BTA!A1014="", "", BTA!A1014)</f>
        <v/>
      </c>
    </row>
    <row r="1014" spans="1:5">
      <c r="A1014" s="240" t="str">
        <f>IF(BTA!W1014="", "", BTA!W1014)</f>
        <v/>
      </c>
      <c r="B1014" s="201" t="str">
        <f>IF(BTA!U1014="", "", BTA!U1014)</f>
        <v/>
      </c>
      <c r="C1014" s="201" t="str">
        <f>IF(E1014="", "", VLOOKUP(E1014, BTA!$A$2:$H$1000, 8, 0))</f>
        <v/>
      </c>
      <c r="E1014" s="201" t="str">
        <f>IF(BTA!A1015="", "", BTA!A1015)</f>
        <v/>
      </c>
    </row>
    <row r="1015" spans="1:5">
      <c r="A1015" s="240" t="str">
        <f>IF(BTA!W1015="", "", BTA!W1015)</f>
        <v/>
      </c>
      <c r="B1015" s="201" t="str">
        <f>IF(BTA!U1015="", "", BTA!U1015)</f>
        <v/>
      </c>
      <c r="C1015" s="201" t="str">
        <f>IF(E1015="", "", VLOOKUP(E1015, BTA!$A$2:$H$1000, 8, 0))</f>
        <v/>
      </c>
      <c r="E1015" s="201" t="str">
        <f>IF(BTA!A1016="", "", BTA!A1016)</f>
        <v/>
      </c>
    </row>
    <row r="1016" spans="1:5">
      <c r="A1016" s="240" t="str">
        <f>IF(BTA!W1016="", "", BTA!W1016)</f>
        <v/>
      </c>
      <c r="B1016" s="201" t="str">
        <f>IF(BTA!U1016="", "", BTA!U1016)</f>
        <v/>
      </c>
      <c r="C1016" s="201" t="str">
        <f>IF(E1016="", "", VLOOKUP(E1016, BTA!$A$2:$H$1000, 8, 0))</f>
        <v/>
      </c>
      <c r="E1016" s="201" t="str">
        <f>IF(BTA!A1017="", "", BTA!A1017)</f>
        <v/>
      </c>
    </row>
    <row r="1017" spans="1:5">
      <c r="A1017" s="240" t="str">
        <f>IF(BTA!W1017="", "", BTA!W1017)</f>
        <v/>
      </c>
      <c r="B1017" s="201" t="str">
        <f>IF(BTA!U1017="", "", BTA!U1017)</f>
        <v/>
      </c>
      <c r="C1017" s="201" t="str">
        <f>IF(E1017="", "", VLOOKUP(E1017, BTA!$A$2:$H$1000, 8, 0))</f>
        <v/>
      </c>
      <c r="E1017" s="201" t="str">
        <f>IF(BTA!A1018="", "", BTA!A1018)</f>
        <v/>
      </c>
    </row>
    <row r="1018" spans="1:5">
      <c r="A1018" s="240" t="str">
        <f>IF(BTA!W1018="", "", BTA!W1018)</f>
        <v/>
      </c>
      <c r="B1018" s="201" t="str">
        <f>IF(BTA!U1018="", "", BTA!U1018)</f>
        <v/>
      </c>
      <c r="C1018" s="201" t="str">
        <f>IF(E1018="", "", VLOOKUP(E1018, BTA!$A$2:$H$1000, 8, 0))</f>
        <v/>
      </c>
      <c r="E1018" s="201" t="str">
        <f>IF(BTA!A1019="", "", BTA!A1019)</f>
        <v/>
      </c>
    </row>
    <row r="1019" spans="1:5">
      <c r="A1019" s="240" t="str">
        <f>IF(BTA!W1019="", "", BTA!W1019)</f>
        <v/>
      </c>
      <c r="B1019" s="201" t="str">
        <f>IF(BTA!U1019="", "", BTA!U1019)</f>
        <v/>
      </c>
      <c r="C1019" s="201" t="str">
        <f>IF(E1019="", "", VLOOKUP(E1019, BTA!$A$2:$H$1000, 8, 0))</f>
        <v/>
      </c>
      <c r="E1019" s="201" t="str">
        <f>IF(BTA!A1020="", "", BTA!A1020)</f>
        <v/>
      </c>
    </row>
    <row r="1020" spans="1:5">
      <c r="A1020" s="240" t="str">
        <f>IF(BTA!W1020="", "", BTA!W1020)</f>
        <v/>
      </c>
      <c r="B1020" s="201" t="str">
        <f>IF(BTA!U1020="", "", BTA!U1020)</f>
        <v/>
      </c>
      <c r="C1020" s="201" t="str">
        <f>IF(E1020="", "", VLOOKUP(E1020, BTA!$A$2:$H$1000, 8, 0))</f>
        <v/>
      </c>
      <c r="E1020" s="201" t="str">
        <f>IF(BTA!A1021="", "", BTA!A1021)</f>
        <v/>
      </c>
    </row>
    <row r="1021" spans="1:5">
      <c r="A1021" s="240" t="str">
        <f>IF(BTA!W1021="", "", BTA!W1021)</f>
        <v/>
      </c>
      <c r="B1021" s="201" t="str">
        <f>IF(BTA!U1021="", "", BTA!U1021)</f>
        <v/>
      </c>
      <c r="C1021" s="201" t="str">
        <f>IF(E1021="", "", VLOOKUP(E1021, BTA!$A$2:$H$1000, 8, 0))</f>
        <v/>
      </c>
      <c r="E1021" s="201" t="str">
        <f>IF(BTA!A1022="", "", BTA!A1022)</f>
        <v/>
      </c>
    </row>
    <row r="1022" spans="1:5">
      <c r="A1022" s="240" t="str">
        <f>IF(BTA!W1022="", "", BTA!W1022)</f>
        <v/>
      </c>
      <c r="B1022" s="201" t="str">
        <f>IF(BTA!U1022="", "", BTA!U1022)</f>
        <v/>
      </c>
      <c r="C1022" s="201" t="str">
        <f>IF(E1022="", "", VLOOKUP(E1022, BTA!$A$2:$H$1000, 8, 0))</f>
        <v/>
      </c>
      <c r="E1022" s="201" t="str">
        <f>IF(BTA!A1023="", "", BTA!A1023)</f>
        <v/>
      </c>
    </row>
    <row r="1023" spans="1:5">
      <c r="A1023" s="240" t="str">
        <f>IF(BTA!W1023="", "", BTA!W1023)</f>
        <v/>
      </c>
      <c r="B1023" s="201" t="str">
        <f>IF(BTA!U1023="", "", BTA!U1023)</f>
        <v/>
      </c>
      <c r="C1023" s="201" t="str">
        <f>IF(E1023="", "", VLOOKUP(E1023, BTA!$A$2:$H$1000, 8, 0))</f>
        <v/>
      </c>
      <c r="E1023" s="201" t="str">
        <f>IF(BTA!A1024="", "", BTA!A1024)</f>
        <v/>
      </c>
    </row>
    <row r="1024" spans="1:5">
      <c r="A1024" s="240" t="str">
        <f>IF(BTA!W1024="", "", BTA!W1024)</f>
        <v/>
      </c>
      <c r="B1024" s="201" t="str">
        <f>IF(BTA!U1024="", "", BTA!U1024)</f>
        <v/>
      </c>
      <c r="C1024" s="201" t="str">
        <f>IF(E1024="", "", VLOOKUP(E1024, BTA!$A$2:$H$1000, 8, 0))</f>
        <v/>
      </c>
      <c r="E1024" s="201" t="str">
        <f>IF(BTA!A1025="", "", BTA!A1025)</f>
        <v/>
      </c>
    </row>
    <row r="1025" spans="1:5">
      <c r="A1025" s="240" t="str">
        <f>IF(BTA!W1025="", "", BTA!W1025)</f>
        <v/>
      </c>
      <c r="B1025" s="201" t="str">
        <f>IF(BTA!U1025="", "", BTA!U1025)</f>
        <v/>
      </c>
      <c r="C1025" s="201" t="str">
        <f>IF(E1025="", "", VLOOKUP(E1025, BTA!$A$2:$H$1000, 8, 0))</f>
        <v/>
      </c>
      <c r="E1025" s="201" t="str">
        <f>IF(BTA!A1026="", "", BTA!A1026)</f>
        <v/>
      </c>
    </row>
    <row r="1026" spans="1:5">
      <c r="A1026" s="240" t="str">
        <f>IF(BTA!W1026="", "", BTA!W1026)</f>
        <v/>
      </c>
      <c r="B1026" s="201" t="str">
        <f>IF(BTA!U1026="", "", BTA!U1026)</f>
        <v/>
      </c>
      <c r="C1026" s="201" t="str">
        <f>IF(E1026="", "", VLOOKUP(E1026, BTA!$A$2:$H$1000, 8, 0))</f>
        <v/>
      </c>
      <c r="E1026" s="201" t="str">
        <f>IF(BTA!A1027="", "", BTA!A1027)</f>
        <v/>
      </c>
    </row>
    <row r="1027" spans="1:5">
      <c r="A1027" s="240" t="str">
        <f>IF(BTA!W1027="", "", BTA!W1027)</f>
        <v/>
      </c>
      <c r="B1027" s="201" t="str">
        <f>IF(BTA!U1027="", "", BTA!U1027)</f>
        <v/>
      </c>
      <c r="C1027" s="201" t="str">
        <f>IF(E1027="", "", VLOOKUP(E1027, BTA!$A$2:$H$1000, 8, 0))</f>
        <v/>
      </c>
      <c r="E1027" s="201" t="str">
        <f>IF(BTA!A1028="", "", BTA!A1028)</f>
        <v/>
      </c>
    </row>
    <row r="1028" spans="1:5">
      <c r="A1028" s="240" t="str">
        <f>IF(BTA!W1028="", "", BTA!W1028)</f>
        <v/>
      </c>
      <c r="B1028" s="201" t="str">
        <f>IF(BTA!U1028="", "", BTA!U1028)</f>
        <v/>
      </c>
      <c r="C1028" s="201" t="str">
        <f>IF(E1028="", "", VLOOKUP(E1028, BTA!$A$2:$H$1000, 8, 0))</f>
        <v/>
      </c>
      <c r="E1028" s="201" t="str">
        <f>IF(BTA!A1029="", "", BTA!A1029)</f>
        <v/>
      </c>
    </row>
    <row r="1029" spans="1:5">
      <c r="A1029" s="240" t="str">
        <f>IF(BTA!W1029="", "", BTA!W1029)</f>
        <v/>
      </c>
      <c r="B1029" s="201" t="str">
        <f>IF(BTA!U1029="", "", BTA!U1029)</f>
        <v/>
      </c>
      <c r="C1029" s="201" t="str">
        <f>IF(E1029="", "", VLOOKUP(E1029, BTA!$A$2:$H$1000, 8, 0))</f>
        <v/>
      </c>
      <c r="E1029" s="201" t="str">
        <f>IF(BTA!A1030="", "", BTA!A1030)</f>
        <v/>
      </c>
    </row>
    <row r="1030" spans="1:5">
      <c r="A1030" s="240" t="str">
        <f>IF(BTA!W1030="", "", BTA!W1030)</f>
        <v/>
      </c>
      <c r="B1030" s="201" t="str">
        <f>IF(BTA!U1030="", "", BTA!U1030)</f>
        <v/>
      </c>
      <c r="C1030" s="201" t="str">
        <f>IF(E1030="", "", VLOOKUP(E1030, BTA!$A$2:$H$1000, 8, 0))</f>
        <v/>
      </c>
      <c r="E1030" s="201" t="str">
        <f>IF(BTA!A1031="", "", BTA!A1031)</f>
        <v/>
      </c>
    </row>
    <row r="1031" spans="1:5">
      <c r="A1031" s="240" t="str">
        <f>IF(BTA!W1031="", "", BTA!W1031)</f>
        <v/>
      </c>
      <c r="B1031" s="201" t="str">
        <f>IF(BTA!U1031="", "", BTA!U1031)</f>
        <v/>
      </c>
      <c r="C1031" s="201" t="str">
        <f>IF(E1031="", "", VLOOKUP(E1031, BTA!$A$2:$H$1000, 8, 0))</f>
        <v/>
      </c>
      <c r="E1031" s="201" t="str">
        <f>IF(BTA!A1032="", "", BTA!A1032)</f>
        <v/>
      </c>
    </row>
    <row r="1032" spans="1:5">
      <c r="A1032" s="240" t="str">
        <f>IF(BTA!W1032="", "", BTA!W1032)</f>
        <v/>
      </c>
      <c r="B1032" s="201" t="str">
        <f>IF(BTA!U1032="", "", BTA!U1032)</f>
        <v/>
      </c>
      <c r="C1032" s="201" t="str">
        <f>IF(E1032="", "", VLOOKUP(E1032, BTA!$A$2:$H$1000, 8, 0))</f>
        <v/>
      </c>
      <c r="E1032" s="201" t="str">
        <f>IF(BTA!A1033="", "", BTA!A1033)</f>
        <v/>
      </c>
    </row>
    <row r="1033" spans="1:5">
      <c r="A1033" s="240" t="str">
        <f>IF(BTA!W1033="", "", BTA!W1033)</f>
        <v/>
      </c>
      <c r="B1033" s="201" t="str">
        <f>IF(BTA!U1033="", "", BTA!U1033)</f>
        <v/>
      </c>
      <c r="C1033" s="201" t="str">
        <f>IF(E1033="", "", VLOOKUP(E1033, BTA!$A$2:$H$1000, 8, 0))</f>
        <v/>
      </c>
      <c r="E1033" s="201" t="str">
        <f>IF(BTA!A1034="", "", BTA!A1034)</f>
        <v/>
      </c>
    </row>
    <row r="1034" spans="1:5">
      <c r="A1034" s="240" t="str">
        <f>IF(BTA!W1034="", "", BTA!W1034)</f>
        <v/>
      </c>
      <c r="B1034" s="201" t="str">
        <f>IF(BTA!U1034="", "", BTA!U1034)</f>
        <v/>
      </c>
      <c r="C1034" s="201" t="str">
        <f>IF(E1034="", "", VLOOKUP(E1034, BTA!$A$2:$H$1000, 8, 0))</f>
        <v/>
      </c>
      <c r="E1034" s="201" t="str">
        <f>IF(BTA!A1035="", "", BTA!A1035)</f>
        <v/>
      </c>
    </row>
    <row r="1035" spans="1:5">
      <c r="A1035" s="240" t="str">
        <f>IF(BTA!W1035="", "", BTA!W1035)</f>
        <v/>
      </c>
      <c r="B1035" s="201" t="str">
        <f>IF(BTA!U1035="", "", BTA!U1035)</f>
        <v/>
      </c>
      <c r="C1035" s="201" t="str">
        <f>IF(E1035="", "", VLOOKUP(E1035, BTA!$A$2:$H$1000, 8, 0))</f>
        <v/>
      </c>
      <c r="E1035" s="201" t="str">
        <f>IF(BTA!A1036="", "", BTA!A1036)</f>
        <v/>
      </c>
    </row>
    <row r="1036" spans="1:5">
      <c r="A1036" s="240" t="str">
        <f>IF(BTA!W1036="", "", BTA!W1036)</f>
        <v/>
      </c>
      <c r="B1036" s="201" t="str">
        <f>IF(BTA!U1036="", "", BTA!U1036)</f>
        <v/>
      </c>
      <c r="C1036" s="201" t="str">
        <f>IF(E1036="", "", VLOOKUP(E1036, BTA!$A$2:$H$1000, 8, 0))</f>
        <v/>
      </c>
      <c r="E1036" s="201" t="str">
        <f>IF(BTA!A1037="", "", BTA!A1037)</f>
        <v/>
      </c>
    </row>
    <row r="1037" spans="1:5">
      <c r="A1037" s="240" t="str">
        <f>IF(BTA!W1037="", "", BTA!W1037)</f>
        <v/>
      </c>
      <c r="B1037" s="201" t="str">
        <f>IF(BTA!U1037="", "", BTA!U1037)</f>
        <v/>
      </c>
      <c r="C1037" s="201" t="str">
        <f>IF(E1037="", "", VLOOKUP(E1037, BTA!$A$2:$H$1000, 8, 0))</f>
        <v/>
      </c>
      <c r="E1037" s="201" t="str">
        <f>IF(BTA!A1038="", "", BTA!A1038)</f>
        <v/>
      </c>
    </row>
    <row r="1038" spans="1:5">
      <c r="A1038" s="240" t="str">
        <f>IF(BTA!W1038="", "", BTA!W1038)</f>
        <v/>
      </c>
      <c r="B1038" s="201" t="str">
        <f>IF(BTA!U1038="", "", BTA!U1038)</f>
        <v/>
      </c>
      <c r="C1038" s="201" t="str">
        <f>IF(E1038="", "", VLOOKUP(E1038, BTA!$A$2:$H$1000, 8, 0))</f>
        <v/>
      </c>
      <c r="E1038" s="201" t="str">
        <f>IF(BTA!A1039="", "", BTA!A1039)</f>
        <v/>
      </c>
    </row>
    <row r="1039" spans="1:5">
      <c r="A1039" s="240" t="str">
        <f>IF(BTA!W1039="", "", BTA!W1039)</f>
        <v/>
      </c>
      <c r="B1039" s="201" t="str">
        <f>IF(BTA!U1039="", "", BTA!U1039)</f>
        <v/>
      </c>
      <c r="C1039" s="201" t="str">
        <f>IF(E1039="", "", VLOOKUP(E1039, BTA!$A$2:$H$1000, 8, 0))</f>
        <v/>
      </c>
      <c r="E1039" s="201" t="str">
        <f>IF(BTA!A1040="", "", BTA!A1040)</f>
        <v/>
      </c>
    </row>
    <row r="1040" spans="1:5">
      <c r="A1040" s="240" t="str">
        <f>IF(BTA!W1040="", "", BTA!W1040)</f>
        <v/>
      </c>
      <c r="B1040" s="201" t="str">
        <f>IF(BTA!U1040="", "", BTA!U1040)</f>
        <v/>
      </c>
      <c r="C1040" s="201" t="str">
        <f>IF(E1040="", "", VLOOKUP(E1040, BTA!$A$2:$H$1000, 8, 0))</f>
        <v/>
      </c>
      <c r="E1040" s="201" t="str">
        <f>IF(BTA!A1041="", "", BTA!A1041)</f>
        <v/>
      </c>
    </row>
    <row r="1041" spans="1:5">
      <c r="A1041" s="240" t="str">
        <f>IF(BTA!W1041="", "", BTA!W1041)</f>
        <v/>
      </c>
      <c r="B1041" s="201" t="str">
        <f>IF(BTA!U1041="", "", BTA!U1041)</f>
        <v/>
      </c>
      <c r="C1041" s="201" t="str">
        <f>IF(E1041="", "", VLOOKUP(E1041, BTA!$A$2:$H$1000, 8, 0))</f>
        <v/>
      </c>
      <c r="E1041" s="201" t="str">
        <f>IF(BTA!A1042="", "", BTA!A1042)</f>
        <v/>
      </c>
    </row>
    <row r="1042" spans="1:5">
      <c r="A1042" s="240" t="str">
        <f>IF(BTA!W1042="", "", BTA!W1042)</f>
        <v/>
      </c>
      <c r="B1042" s="201" t="str">
        <f>IF(BTA!U1042="", "", BTA!U1042)</f>
        <v/>
      </c>
      <c r="C1042" s="201" t="str">
        <f>IF(E1042="", "", VLOOKUP(E1042, BTA!$A$2:$H$1000, 8, 0))</f>
        <v/>
      </c>
      <c r="E1042" s="201" t="str">
        <f>IF(BTA!A1043="", "", BTA!A1043)</f>
        <v/>
      </c>
    </row>
    <row r="1043" spans="1:5">
      <c r="A1043" s="240" t="str">
        <f>IF(BTA!W1043="", "", BTA!W1043)</f>
        <v/>
      </c>
      <c r="B1043" s="201" t="str">
        <f>IF(BTA!U1043="", "", BTA!U1043)</f>
        <v/>
      </c>
      <c r="C1043" s="201" t="str">
        <f>IF(E1043="", "", VLOOKUP(E1043, BTA!$A$2:$H$1000, 8, 0))</f>
        <v/>
      </c>
      <c r="E1043" s="201" t="str">
        <f>IF(BTA!A1044="", "", BTA!A1044)</f>
        <v/>
      </c>
    </row>
    <row r="1044" spans="1:5">
      <c r="A1044" s="240" t="str">
        <f>IF(BTA!W1044="", "", BTA!W1044)</f>
        <v/>
      </c>
      <c r="B1044" s="201" t="str">
        <f>IF(BTA!U1044="", "", BTA!U1044)</f>
        <v/>
      </c>
      <c r="C1044" s="201" t="str">
        <f>IF(E1044="", "", VLOOKUP(E1044, BTA!$A$2:$H$1000, 8, 0))</f>
        <v/>
      </c>
      <c r="E1044" s="201" t="str">
        <f>IF(BTA!A1045="", "", BTA!A1045)</f>
        <v/>
      </c>
    </row>
    <row r="1045" spans="1:5">
      <c r="A1045" s="240" t="str">
        <f>IF(BTA!W1045="", "", BTA!W1045)</f>
        <v/>
      </c>
      <c r="B1045" s="201" t="str">
        <f>IF(BTA!U1045="", "", BTA!U1045)</f>
        <v/>
      </c>
      <c r="C1045" s="201" t="str">
        <f>IF(E1045="", "", VLOOKUP(E1045, BTA!$A$2:$H$1000, 8, 0))</f>
        <v/>
      </c>
      <c r="E1045" s="201" t="str">
        <f>IF(BTA!A1046="", "", BTA!A1046)</f>
        <v/>
      </c>
    </row>
    <row r="1046" spans="1:5">
      <c r="A1046" s="240" t="str">
        <f>IF(BTA!W1046="", "", BTA!W1046)</f>
        <v/>
      </c>
      <c r="B1046" s="201" t="str">
        <f>IF(BTA!U1046="", "", BTA!U1046)</f>
        <v/>
      </c>
      <c r="C1046" s="201" t="str">
        <f>IF(E1046="", "", VLOOKUP(E1046, BTA!$A$2:$H$1000, 8, 0))</f>
        <v/>
      </c>
      <c r="E1046" s="201" t="str">
        <f>IF(BTA!A1047="", "", BTA!A1047)</f>
        <v/>
      </c>
    </row>
    <row r="1047" spans="1:5">
      <c r="A1047" s="240" t="str">
        <f>IF(BTA!W1047="", "", BTA!W1047)</f>
        <v/>
      </c>
      <c r="B1047" s="201" t="str">
        <f>IF(BTA!U1047="", "", BTA!U1047)</f>
        <v/>
      </c>
      <c r="C1047" s="201" t="str">
        <f>IF(E1047="", "", VLOOKUP(E1047, BTA!$A$2:$H$1000, 8, 0))</f>
        <v/>
      </c>
      <c r="E1047" s="201" t="str">
        <f>IF(BTA!A1048="", "", BTA!A1048)</f>
        <v/>
      </c>
    </row>
    <row r="1048" spans="1:5">
      <c r="A1048" s="240" t="str">
        <f>IF(BTA!W1048="", "", BTA!W1048)</f>
        <v/>
      </c>
      <c r="B1048" s="201" t="str">
        <f>IF(BTA!U1048="", "", BTA!U1048)</f>
        <v/>
      </c>
      <c r="C1048" s="201" t="str">
        <f>IF(E1048="", "", VLOOKUP(E1048, BTA!$A$2:$H$1000, 8, 0))</f>
        <v/>
      </c>
      <c r="E1048" s="201" t="str">
        <f>IF(BTA!A1049="", "", BTA!A1049)</f>
        <v/>
      </c>
    </row>
    <row r="1049" spans="1:5">
      <c r="A1049" s="240" t="str">
        <f>IF(BTA!W1049="", "", BTA!W1049)</f>
        <v/>
      </c>
      <c r="B1049" s="201" t="str">
        <f>IF(BTA!U1049="", "", BTA!U1049)</f>
        <v/>
      </c>
      <c r="C1049" s="201" t="str">
        <f>IF(E1049="", "", VLOOKUP(E1049, BTA!$A$2:$H$1000, 8, 0))</f>
        <v/>
      </c>
      <c r="E1049" s="201" t="str">
        <f>IF(BTA!A1050="", "", BTA!A1050)</f>
        <v/>
      </c>
    </row>
    <row r="1050" spans="1:5">
      <c r="A1050" s="240" t="str">
        <f>IF(BTA!W1050="", "", BTA!W1050)</f>
        <v/>
      </c>
      <c r="B1050" s="201" t="str">
        <f>IF(BTA!U1050="", "", BTA!U1050)</f>
        <v/>
      </c>
      <c r="C1050" s="201" t="str">
        <f>IF(E1050="", "", VLOOKUP(E1050, BTA!$A$2:$H$1000, 8, 0))</f>
        <v/>
      </c>
      <c r="E1050" s="201" t="str">
        <f>IF(BTA!A1051="", "", BTA!A1051)</f>
        <v/>
      </c>
    </row>
    <row r="1051" spans="1:5">
      <c r="A1051" s="240" t="str">
        <f>IF(BTA!W1051="", "", BTA!W1051)</f>
        <v/>
      </c>
      <c r="B1051" s="201" t="str">
        <f>IF(BTA!U1051="", "", BTA!U1051)</f>
        <v/>
      </c>
      <c r="C1051" s="201" t="str">
        <f>IF(E1051="", "", VLOOKUP(E1051, BTA!$A$2:$H$1000, 8, 0))</f>
        <v/>
      </c>
      <c r="E1051" s="201" t="str">
        <f>IF(BTA!A1052="", "", BTA!A1052)</f>
        <v/>
      </c>
    </row>
    <row r="1052" spans="1:5">
      <c r="A1052" s="240" t="str">
        <f>IF(BTA!W1052="", "", BTA!W1052)</f>
        <v/>
      </c>
      <c r="B1052" s="201" t="str">
        <f>IF(BTA!U1052="", "", BTA!U1052)</f>
        <v/>
      </c>
      <c r="C1052" s="201" t="str">
        <f>IF(E1052="", "", VLOOKUP(E1052, BTA!$A$2:$H$1000, 8, 0))</f>
        <v/>
      </c>
      <c r="E1052" s="201" t="str">
        <f>IF(BTA!A1053="", "", BTA!A1053)</f>
        <v/>
      </c>
    </row>
    <row r="1053" spans="1:5">
      <c r="A1053" s="240" t="str">
        <f>IF(BTA!W1053="", "", BTA!W1053)</f>
        <v/>
      </c>
      <c r="B1053" s="201" t="str">
        <f>IF(BTA!U1053="", "", BTA!U1053)</f>
        <v/>
      </c>
      <c r="C1053" s="201" t="str">
        <f>IF(E1053="", "", VLOOKUP(E1053, BTA!$A$2:$H$1000, 8, 0))</f>
        <v/>
      </c>
      <c r="E1053" s="201" t="str">
        <f>IF(BTA!A1054="", "", BTA!A1054)</f>
        <v/>
      </c>
    </row>
    <row r="1054" spans="1:5">
      <c r="A1054" s="240" t="str">
        <f>IF(BTA!W1054="", "", BTA!W1054)</f>
        <v/>
      </c>
      <c r="B1054" s="201" t="str">
        <f>IF(BTA!U1054="", "", BTA!U1054)</f>
        <v/>
      </c>
      <c r="C1054" s="201" t="str">
        <f>IF(E1054="", "", VLOOKUP(E1054, BTA!$A$2:$H$1000, 8, 0))</f>
        <v/>
      </c>
      <c r="E1054" s="201" t="str">
        <f>IF(BTA!A1055="", "", BTA!A1055)</f>
        <v/>
      </c>
    </row>
    <row r="1055" spans="1:5">
      <c r="A1055" s="240" t="str">
        <f>IF(BTA!W1055="", "", BTA!W1055)</f>
        <v/>
      </c>
      <c r="B1055" s="201" t="str">
        <f>IF(BTA!U1055="", "", BTA!U1055)</f>
        <v/>
      </c>
      <c r="C1055" s="201" t="str">
        <f>IF(E1055="", "", VLOOKUP(E1055, BTA!$A$2:$H$1000, 8, 0))</f>
        <v/>
      </c>
      <c r="E1055" s="201" t="str">
        <f>IF(BTA!A1056="", "", BTA!A1056)</f>
        <v/>
      </c>
    </row>
    <row r="1056" spans="1:5">
      <c r="A1056" s="240" t="str">
        <f>IF(BTA!W1056="", "", BTA!W1056)</f>
        <v/>
      </c>
      <c r="B1056" s="201" t="str">
        <f>IF(BTA!U1056="", "", BTA!U1056)</f>
        <v/>
      </c>
      <c r="C1056" s="201" t="str">
        <f>IF(E1056="", "", VLOOKUP(E1056, BTA!$A$2:$H$1000, 8, 0))</f>
        <v/>
      </c>
      <c r="E1056" s="201" t="str">
        <f>IF(BTA!A1057="", "", BTA!A1057)</f>
        <v/>
      </c>
    </row>
    <row r="1057" spans="1:5">
      <c r="A1057" s="240" t="str">
        <f>IF(BTA!W1057="", "", BTA!W1057)</f>
        <v/>
      </c>
      <c r="B1057" s="201" t="str">
        <f>IF(BTA!U1057="", "", BTA!U1057)</f>
        <v/>
      </c>
      <c r="C1057" s="201" t="str">
        <f>IF(E1057="", "", VLOOKUP(E1057, BTA!$A$2:$H$1000, 8, 0))</f>
        <v/>
      </c>
      <c r="E1057" s="201" t="str">
        <f>IF(BTA!A1058="", "", BTA!A1058)</f>
        <v/>
      </c>
    </row>
    <row r="1058" spans="1:5">
      <c r="A1058" s="240" t="str">
        <f>IF(BTA!W1058="", "", BTA!W1058)</f>
        <v/>
      </c>
      <c r="B1058" s="201" t="str">
        <f>IF(BTA!U1058="", "", BTA!U1058)</f>
        <v/>
      </c>
      <c r="C1058" s="201" t="str">
        <f>IF(E1058="", "", VLOOKUP(E1058, BTA!$A$2:$H$1000, 8, 0))</f>
        <v/>
      </c>
      <c r="E1058" s="201" t="str">
        <f>IF(BTA!A1059="", "", BTA!A1059)</f>
        <v/>
      </c>
    </row>
    <row r="1059" spans="1:5">
      <c r="A1059" s="240" t="str">
        <f>IF(BTA!W1059="", "", BTA!W1059)</f>
        <v/>
      </c>
      <c r="B1059" s="201" t="str">
        <f>IF(BTA!U1059="", "", BTA!U1059)</f>
        <v/>
      </c>
      <c r="C1059" s="201" t="str">
        <f>IF(E1059="", "", VLOOKUP(E1059, BTA!$A$2:$H$1000, 8, 0))</f>
        <v/>
      </c>
      <c r="E1059" s="201" t="str">
        <f>IF(BTA!A1060="", "", BTA!A1060)</f>
        <v/>
      </c>
    </row>
    <row r="1060" spans="1:5">
      <c r="A1060" s="240" t="str">
        <f>IF(BTA!W1060="", "", BTA!W1060)</f>
        <v/>
      </c>
      <c r="B1060" s="201" t="str">
        <f>IF(BTA!U1060="", "", BTA!U1060)</f>
        <v/>
      </c>
      <c r="C1060" s="201" t="str">
        <f>IF(E1060="", "", VLOOKUP(E1060, BTA!$A$2:$H$1000, 8, 0))</f>
        <v/>
      </c>
      <c r="E1060" s="201" t="str">
        <f>IF(BTA!A1061="", "", BTA!A1061)</f>
        <v/>
      </c>
    </row>
    <row r="1061" spans="1:5">
      <c r="A1061" s="240" t="str">
        <f>IF(BTA!W1061="", "", BTA!W1061)</f>
        <v/>
      </c>
      <c r="B1061" s="201" t="str">
        <f>IF(BTA!U1061="", "", BTA!U1061)</f>
        <v/>
      </c>
      <c r="C1061" s="201" t="str">
        <f>IF(E1061="", "", VLOOKUP(E1061, BTA!$A$2:$H$1000, 8, 0))</f>
        <v/>
      </c>
      <c r="E1061" s="201" t="str">
        <f>IF(BTA!A1062="", "", BTA!A1062)</f>
        <v/>
      </c>
    </row>
    <row r="1062" spans="1:5">
      <c r="A1062" s="240" t="str">
        <f>IF(BTA!W1062="", "", BTA!W1062)</f>
        <v/>
      </c>
      <c r="B1062" s="201" t="str">
        <f>IF(BTA!U1062="", "", BTA!U1062)</f>
        <v/>
      </c>
      <c r="C1062" s="201" t="str">
        <f>IF(E1062="", "", VLOOKUP(E1062, BTA!$A$2:$H$1000, 8, 0))</f>
        <v/>
      </c>
      <c r="E1062" s="201" t="str">
        <f>IF(BTA!A1063="", "", BTA!A1063)</f>
        <v/>
      </c>
    </row>
    <row r="1063" spans="1:5">
      <c r="A1063" s="240" t="str">
        <f>IF(BTA!W1063="", "", BTA!W1063)</f>
        <v/>
      </c>
      <c r="B1063" s="201" t="str">
        <f>IF(BTA!U1063="", "", BTA!U1063)</f>
        <v/>
      </c>
      <c r="C1063" s="201" t="str">
        <f>IF(E1063="", "", VLOOKUP(E1063, BTA!$A$2:$H$1000, 8, 0))</f>
        <v/>
      </c>
      <c r="E1063" s="201" t="str">
        <f>IF(BTA!A1064="", "", BTA!A1064)</f>
        <v/>
      </c>
    </row>
    <row r="1064" spans="1:5">
      <c r="A1064" s="240" t="str">
        <f>IF(BTA!W1064="", "", BTA!W1064)</f>
        <v/>
      </c>
      <c r="B1064" s="201" t="str">
        <f>IF(BTA!U1064="", "", BTA!U1064)</f>
        <v/>
      </c>
      <c r="C1064" s="201" t="str">
        <f>IF(E1064="", "", VLOOKUP(E1064, BTA!$A$2:$H$1000, 8, 0))</f>
        <v/>
      </c>
      <c r="E1064" s="201" t="str">
        <f>IF(BTA!A1065="", "", BTA!A1065)</f>
        <v/>
      </c>
    </row>
    <row r="1065" spans="1:5">
      <c r="A1065" s="240" t="str">
        <f>IF(BTA!W1065="", "", BTA!W1065)</f>
        <v/>
      </c>
      <c r="B1065" s="201" t="str">
        <f>IF(BTA!U1065="", "", BTA!U1065)</f>
        <v/>
      </c>
      <c r="C1065" s="201" t="str">
        <f>IF(E1065="", "", VLOOKUP(E1065, BTA!$A$2:$H$1000, 8, 0))</f>
        <v/>
      </c>
      <c r="E1065" s="201" t="str">
        <f>IF(BTA!A1066="", "", BTA!A1066)</f>
        <v/>
      </c>
    </row>
    <row r="1066" spans="1:5">
      <c r="A1066" s="240" t="str">
        <f>IF(BTA!W1066="", "", BTA!W1066)</f>
        <v/>
      </c>
      <c r="B1066" s="201" t="str">
        <f>IF(BTA!U1066="", "", BTA!U1066)</f>
        <v/>
      </c>
      <c r="C1066" s="201" t="str">
        <f>IF(E1066="", "", VLOOKUP(E1066, BTA!$A$2:$H$1000, 8, 0))</f>
        <v/>
      </c>
      <c r="E1066" s="201" t="str">
        <f>IF(BTA!A1067="", "", BTA!A1067)</f>
        <v/>
      </c>
    </row>
    <row r="1067" spans="1:5">
      <c r="A1067" s="240" t="str">
        <f>IF(BTA!W1067="", "", BTA!W1067)</f>
        <v/>
      </c>
      <c r="B1067" s="201" t="str">
        <f>IF(BTA!U1067="", "", BTA!U1067)</f>
        <v/>
      </c>
      <c r="C1067" s="201" t="str">
        <f>IF(E1067="", "", VLOOKUP(E1067, BTA!$A$2:$H$1000, 8, 0))</f>
        <v/>
      </c>
      <c r="E1067" s="201" t="str">
        <f>IF(BTA!A1068="", "", BTA!A1068)</f>
        <v/>
      </c>
    </row>
    <row r="1068" spans="1:5">
      <c r="A1068" s="240" t="str">
        <f>IF(BTA!W1068="", "", BTA!W1068)</f>
        <v/>
      </c>
      <c r="B1068" s="201" t="str">
        <f>IF(BTA!U1068="", "", BTA!U1068)</f>
        <v/>
      </c>
      <c r="C1068" s="201" t="str">
        <f>IF(E1068="", "", VLOOKUP(E1068, BTA!$A$2:$H$1000, 8, 0))</f>
        <v/>
      </c>
      <c r="E1068" s="201" t="str">
        <f>IF(BTA!A1069="", "", BTA!A1069)</f>
        <v/>
      </c>
    </row>
    <row r="1069" spans="1:5">
      <c r="A1069" s="240" t="str">
        <f>IF(BTA!W1069="", "", BTA!W1069)</f>
        <v/>
      </c>
      <c r="B1069" s="201" t="str">
        <f>IF(BTA!U1069="", "", BTA!U1069)</f>
        <v/>
      </c>
      <c r="C1069" s="201" t="str">
        <f>IF(E1069="", "", VLOOKUP(E1069, BTA!$A$2:$H$1000, 8, 0))</f>
        <v/>
      </c>
      <c r="E1069" s="201" t="str">
        <f>IF(BTA!A1070="", "", BTA!A1070)</f>
        <v/>
      </c>
    </row>
    <row r="1070" spans="1:5">
      <c r="A1070" s="240" t="str">
        <f>IF(BTA!W1070="", "", BTA!W1070)</f>
        <v/>
      </c>
      <c r="B1070" s="201" t="str">
        <f>IF(BTA!U1070="", "", BTA!U1070)</f>
        <v/>
      </c>
      <c r="C1070" s="201" t="str">
        <f>IF(E1070="", "", VLOOKUP(E1070, BTA!$A$2:$H$1000, 8, 0))</f>
        <v/>
      </c>
      <c r="E1070" s="201" t="str">
        <f>IF(BTA!A1071="", "", BTA!A1071)</f>
        <v/>
      </c>
    </row>
    <row r="1071" spans="1:5">
      <c r="A1071" s="240" t="str">
        <f>IF(BTA!W1071="", "", BTA!W1071)</f>
        <v/>
      </c>
      <c r="B1071" s="201" t="str">
        <f>IF(BTA!U1071="", "", BTA!U1071)</f>
        <v/>
      </c>
      <c r="C1071" s="201" t="str">
        <f>IF(E1071="", "", VLOOKUP(E1071, BTA!$A$2:$H$1000, 8, 0))</f>
        <v/>
      </c>
      <c r="E1071" s="201" t="str">
        <f>IF(BTA!A1072="", "", BTA!A1072)</f>
        <v/>
      </c>
    </row>
    <row r="1072" spans="1:5">
      <c r="A1072" s="240" t="str">
        <f>IF(BTA!W1072="", "", BTA!W1072)</f>
        <v/>
      </c>
      <c r="B1072" s="201" t="str">
        <f>IF(BTA!U1072="", "", BTA!U1072)</f>
        <v/>
      </c>
      <c r="C1072" s="201" t="str">
        <f>IF(E1072="", "", VLOOKUP(E1072, BTA!$A$2:$H$1000, 8, 0))</f>
        <v/>
      </c>
      <c r="E1072" s="201" t="str">
        <f>IF(BTA!A1073="", "", BTA!A1073)</f>
        <v/>
      </c>
    </row>
    <row r="1073" spans="1:5">
      <c r="A1073" s="240" t="str">
        <f>IF(BTA!W1073="", "", BTA!W1073)</f>
        <v/>
      </c>
      <c r="B1073" s="201" t="str">
        <f>IF(BTA!U1073="", "", BTA!U1073)</f>
        <v/>
      </c>
      <c r="C1073" s="201" t="str">
        <f>IF(E1073="", "", VLOOKUP(E1073, BTA!$A$2:$H$1000, 8, 0))</f>
        <v/>
      </c>
      <c r="E1073" s="201" t="str">
        <f>IF(BTA!A1074="", "", BTA!A1074)</f>
        <v/>
      </c>
    </row>
    <row r="1074" spans="1:5">
      <c r="A1074" s="240" t="str">
        <f>IF(BTA!W1074="", "", BTA!W1074)</f>
        <v/>
      </c>
      <c r="B1074" s="201" t="str">
        <f>IF(BTA!U1074="", "", BTA!U1074)</f>
        <v/>
      </c>
      <c r="C1074" s="201" t="str">
        <f>IF(E1074="", "", VLOOKUP(E1074, BTA!$A$2:$H$1000, 8, 0))</f>
        <v/>
      </c>
      <c r="E1074" s="201" t="str">
        <f>IF(BTA!A1075="", "", BTA!A1075)</f>
        <v/>
      </c>
    </row>
    <row r="1075" spans="1:5">
      <c r="A1075" s="240" t="str">
        <f>IF(BTA!W1075="", "", BTA!W1075)</f>
        <v/>
      </c>
      <c r="B1075" s="201" t="str">
        <f>IF(BTA!U1075="", "", BTA!U1075)</f>
        <v/>
      </c>
      <c r="C1075" s="201" t="str">
        <f>IF(E1075="", "", VLOOKUP(E1075, BTA!$A$2:$H$1000, 8, 0))</f>
        <v/>
      </c>
      <c r="E1075" s="201" t="str">
        <f>IF(BTA!A1076="", "", BTA!A1076)</f>
        <v/>
      </c>
    </row>
    <row r="1076" spans="1:5">
      <c r="A1076" s="240" t="str">
        <f>IF(BTA!W1076="", "", BTA!W1076)</f>
        <v/>
      </c>
      <c r="B1076" s="201" t="str">
        <f>IF(BTA!U1076="", "", BTA!U1076)</f>
        <v/>
      </c>
      <c r="C1076" s="201" t="str">
        <f>IF(E1076="", "", VLOOKUP(E1076, BTA!$A$2:$H$1000, 8, 0))</f>
        <v/>
      </c>
      <c r="E1076" s="201" t="str">
        <f>IF(BTA!A1077="", "", BTA!A1077)</f>
        <v/>
      </c>
    </row>
    <row r="1077" spans="1:5">
      <c r="A1077" s="240" t="str">
        <f>IF(BTA!W1077="", "", BTA!W1077)</f>
        <v/>
      </c>
      <c r="B1077" s="201" t="str">
        <f>IF(BTA!U1077="", "", BTA!U1077)</f>
        <v/>
      </c>
      <c r="C1077" s="201" t="str">
        <f>IF(E1077="", "", VLOOKUP(E1077, BTA!$A$2:$H$1000, 8, 0))</f>
        <v/>
      </c>
      <c r="E1077" s="201" t="str">
        <f>IF(BTA!A1078="", "", BTA!A1078)</f>
        <v/>
      </c>
    </row>
    <row r="1078" spans="1:5">
      <c r="A1078" s="240" t="str">
        <f>IF(BTA!W1078="", "", BTA!W1078)</f>
        <v/>
      </c>
      <c r="B1078" s="201" t="str">
        <f>IF(BTA!U1078="", "", BTA!U1078)</f>
        <v/>
      </c>
      <c r="C1078" s="201" t="str">
        <f>IF(E1078="", "", VLOOKUP(E1078, BTA!$A$2:$H$1000, 8, 0))</f>
        <v/>
      </c>
      <c r="E1078" s="201" t="str">
        <f>IF(BTA!A1079="", "", BTA!A1079)</f>
        <v/>
      </c>
    </row>
    <row r="1079" spans="1:5">
      <c r="A1079" s="240" t="str">
        <f>IF(BTA!W1079="", "", BTA!W1079)</f>
        <v/>
      </c>
      <c r="B1079" s="201" t="str">
        <f>IF(BTA!U1079="", "", BTA!U1079)</f>
        <v/>
      </c>
      <c r="C1079" s="201" t="str">
        <f>IF(E1079="", "", VLOOKUP(E1079, BTA!$A$2:$H$1000, 8, 0))</f>
        <v/>
      </c>
      <c r="E1079" s="201" t="str">
        <f>IF(BTA!A1080="", "", BTA!A1080)</f>
        <v/>
      </c>
    </row>
    <row r="1080" spans="1:5">
      <c r="A1080" s="240" t="str">
        <f>IF(BTA!W1080="", "", BTA!W1080)</f>
        <v/>
      </c>
      <c r="B1080" s="201" t="str">
        <f>IF(BTA!U1080="", "", BTA!U1080)</f>
        <v/>
      </c>
      <c r="C1080" s="201" t="str">
        <f>IF(E1080="", "", VLOOKUP(E1080, BTA!$A$2:$H$1000, 8, 0))</f>
        <v/>
      </c>
      <c r="E1080" s="201" t="str">
        <f>IF(BTA!A1081="", "", BTA!A1081)</f>
        <v/>
      </c>
    </row>
    <row r="1081" spans="1:5">
      <c r="A1081" s="240" t="str">
        <f>IF(BTA!W1081="", "", BTA!W1081)</f>
        <v/>
      </c>
      <c r="B1081" s="201" t="str">
        <f>IF(BTA!U1081="", "", BTA!U1081)</f>
        <v/>
      </c>
      <c r="C1081" s="201" t="str">
        <f>IF(E1081="", "", VLOOKUP(E1081, BTA!$A$2:$H$1000, 8, 0))</f>
        <v/>
      </c>
      <c r="E1081" s="201" t="str">
        <f>IF(BTA!A1082="", "", BTA!A1082)</f>
        <v/>
      </c>
    </row>
    <row r="1082" spans="1:5">
      <c r="A1082" s="240" t="str">
        <f>IF(BTA!W1082="", "", BTA!W1082)</f>
        <v/>
      </c>
      <c r="B1082" s="201" t="str">
        <f>IF(BTA!U1082="", "", BTA!U1082)</f>
        <v/>
      </c>
      <c r="C1082" s="201" t="str">
        <f>IF(E1082="", "", VLOOKUP(E1082, BTA!$A$2:$H$1000, 8, 0))</f>
        <v/>
      </c>
      <c r="E1082" s="201" t="str">
        <f>IF(BTA!A1083="", "", BTA!A1083)</f>
        <v/>
      </c>
    </row>
    <row r="1083" spans="1:5">
      <c r="A1083" s="240" t="str">
        <f>IF(BTA!W1083="", "", BTA!W1083)</f>
        <v/>
      </c>
      <c r="B1083" s="201" t="str">
        <f>IF(BTA!U1083="", "", BTA!U1083)</f>
        <v/>
      </c>
      <c r="C1083" s="201" t="str">
        <f>IF(E1083="", "", VLOOKUP(E1083, BTA!$A$2:$H$1000, 8, 0))</f>
        <v/>
      </c>
      <c r="E1083" s="201" t="str">
        <f>IF(BTA!A1084="", "", BTA!A1084)</f>
        <v/>
      </c>
    </row>
    <row r="1084" spans="1:5">
      <c r="A1084" s="240" t="str">
        <f>IF(BTA!W1084="", "", BTA!W1084)</f>
        <v/>
      </c>
      <c r="B1084" s="201" t="str">
        <f>IF(BTA!U1084="", "", BTA!U1084)</f>
        <v/>
      </c>
      <c r="C1084" s="201" t="str">
        <f>IF(E1084="", "", VLOOKUP(E1084, BTA!$A$2:$H$1000, 8, 0))</f>
        <v/>
      </c>
      <c r="E1084" s="201" t="str">
        <f>IF(BTA!A1085="", "", BTA!A1085)</f>
        <v/>
      </c>
    </row>
    <row r="1085" spans="1:5">
      <c r="A1085" s="240" t="str">
        <f>IF(BTA!W1085="", "", BTA!W1085)</f>
        <v/>
      </c>
      <c r="B1085" s="201" t="str">
        <f>IF(BTA!U1085="", "", BTA!U1085)</f>
        <v/>
      </c>
      <c r="C1085" s="201" t="str">
        <f>IF(E1085="", "", VLOOKUP(E1085, BTA!$A$2:$H$1000, 8, 0))</f>
        <v/>
      </c>
      <c r="E1085" s="201" t="str">
        <f>IF(BTA!A1086="", "", BTA!A1086)</f>
        <v/>
      </c>
    </row>
    <row r="1086" spans="1:5">
      <c r="A1086" s="240" t="str">
        <f>IF(BTA!W1086="", "", BTA!W1086)</f>
        <v/>
      </c>
      <c r="B1086" s="201" t="str">
        <f>IF(BTA!U1086="", "", BTA!U1086)</f>
        <v/>
      </c>
      <c r="C1086" s="201" t="str">
        <f>IF(E1086="", "", VLOOKUP(E1086, BTA!$A$2:$H$1000, 8, 0))</f>
        <v/>
      </c>
      <c r="E1086" s="201" t="str">
        <f>IF(BTA!A1087="", "", BTA!A1087)</f>
        <v/>
      </c>
    </row>
    <row r="1087" spans="1:5">
      <c r="A1087" s="240" t="str">
        <f>IF(BTA!W1087="", "", BTA!W1087)</f>
        <v/>
      </c>
      <c r="B1087" s="201" t="str">
        <f>IF(BTA!U1087="", "", BTA!U1087)</f>
        <v/>
      </c>
      <c r="C1087" s="201" t="str">
        <f>IF(E1087="", "", VLOOKUP(E1087, BTA!$A$2:$H$1000, 8, 0))</f>
        <v/>
      </c>
      <c r="E1087" s="201" t="str">
        <f>IF(BTA!A1088="", "", BTA!A1088)</f>
        <v/>
      </c>
    </row>
    <row r="1088" spans="1:5">
      <c r="A1088" s="240" t="str">
        <f>IF(BTA!W1088="", "", BTA!W1088)</f>
        <v/>
      </c>
      <c r="B1088" s="201" t="str">
        <f>IF(BTA!U1088="", "", BTA!U1088)</f>
        <v/>
      </c>
      <c r="C1088" s="201" t="str">
        <f>IF(E1088="", "", VLOOKUP(E1088, BTA!$A$2:$H$1000, 8, 0))</f>
        <v/>
      </c>
      <c r="E1088" s="201" t="str">
        <f>IF(BTA!A1089="", "", BTA!A1089)</f>
        <v/>
      </c>
    </row>
    <row r="1089" spans="1:5">
      <c r="A1089" s="240" t="str">
        <f>IF(BTA!W1089="", "", BTA!W1089)</f>
        <v/>
      </c>
      <c r="B1089" s="201" t="str">
        <f>IF(BTA!U1089="", "", BTA!U1089)</f>
        <v/>
      </c>
      <c r="C1089" s="201" t="str">
        <f>IF(E1089="", "", VLOOKUP(E1089, BTA!$A$2:$H$1000, 8, 0))</f>
        <v/>
      </c>
      <c r="E1089" s="201" t="str">
        <f>IF(BTA!A1090="", "", BTA!A1090)</f>
        <v/>
      </c>
    </row>
    <row r="1090" spans="1:5">
      <c r="A1090" s="240" t="str">
        <f>IF(BTA!W1090="", "", BTA!W1090)</f>
        <v/>
      </c>
      <c r="B1090" s="201" t="str">
        <f>IF(BTA!U1090="", "", BTA!U1090)</f>
        <v/>
      </c>
      <c r="C1090" s="201" t="str">
        <f>IF(E1090="", "", VLOOKUP(E1090, BTA!$A$2:$H$1000, 8, 0))</f>
        <v/>
      </c>
      <c r="E1090" s="201" t="str">
        <f>IF(BTA!A1091="", "", BTA!A1091)</f>
        <v/>
      </c>
    </row>
    <row r="1091" spans="1:5">
      <c r="A1091" s="240" t="str">
        <f>IF(BTA!W1091="", "", BTA!W1091)</f>
        <v/>
      </c>
      <c r="B1091" s="201" t="str">
        <f>IF(BTA!U1091="", "", BTA!U1091)</f>
        <v/>
      </c>
      <c r="C1091" s="201" t="str">
        <f>IF(E1091="", "", VLOOKUP(E1091, BTA!$A$2:$H$1000, 8, 0))</f>
        <v/>
      </c>
      <c r="E1091" s="201" t="str">
        <f>IF(BTA!A1092="", "", BTA!A1092)</f>
        <v/>
      </c>
    </row>
    <row r="1092" spans="1:5">
      <c r="A1092" s="240" t="str">
        <f>IF(BTA!W1092="", "", BTA!W1092)</f>
        <v/>
      </c>
      <c r="B1092" s="201" t="str">
        <f>IF(BTA!U1092="", "", BTA!U1092)</f>
        <v/>
      </c>
      <c r="C1092" s="201" t="str">
        <f>IF(E1092="", "", VLOOKUP(E1092, BTA!$A$2:$H$1000, 8, 0))</f>
        <v/>
      </c>
      <c r="E1092" s="201" t="str">
        <f>IF(BTA!A1093="", "", BTA!A1093)</f>
        <v/>
      </c>
    </row>
    <row r="1093" spans="1:5">
      <c r="A1093" s="240" t="str">
        <f>IF(BTA!W1093="", "", BTA!W1093)</f>
        <v/>
      </c>
      <c r="B1093" s="201" t="str">
        <f>IF(BTA!U1093="", "", BTA!U1093)</f>
        <v/>
      </c>
      <c r="C1093" s="201" t="str">
        <f>IF(E1093="", "", VLOOKUP(E1093, BTA!$A$2:$H$1000, 8, 0))</f>
        <v/>
      </c>
      <c r="E1093" s="201" t="str">
        <f>IF(BTA!A1094="", "", BTA!A1094)</f>
        <v/>
      </c>
    </row>
    <row r="1094" spans="1:5">
      <c r="A1094" s="240" t="str">
        <f>IF(BTA!W1094="", "", BTA!W1094)</f>
        <v/>
      </c>
      <c r="B1094" s="201" t="str">
        <f>IF(BTA!U1094="", "", BTA!U1094)</f>
        <v/>
      </c>
      <c r="C1094" s="201" t="str">
        <f>IF(E1094="", "", VLOOKUP(E1094, BTA!$A$2:$H$1000, 8, 0))</f>
        <v/>
      </c>
      <c r="E1094" s="201" t="str">
        <f>IF(BTA!A1095="", "", BTA!A1095)</f>
        <v/>
      </c>
    </row>
    <row r="1095" spans="1:5">
      <c r="A1095" s="240" t="str">
        <f>IF(BTA!W1095="", "", BTA!W1095)</f>
        <v/>
      </c>
      <c r="B1095" s="201" t="str">
        <f>IF(BTA!U1095="", "", BTA!U1095)</f>
        <v/>
      </c>
      <c r="C1095" s="201" t="str">
        <f>IF(E1095="", "", VLOOKUP(E1095, BTA!$A$2:$H$1000, 8, 0))</f>
        <v/>
      </c>
      <c r="E1095" s="201" t="str">
        <f>IF(BTA!A1096="", "", BTA!A1096)</f>
        <v/>
      </c>
    </row>
    <row r="1096" spans="1:5">
      <c r="A1096" s="240" t="str">
        <f>IF(BTA!W1096="", "", BTA!W1096)</f>
        <v/>
      </c>
      <c r="B1096" s="201" t="str">
        <f>IF(BTA!U1096="", "", BTA!U1096)</f>
        <v/>
      </c>
      <c r="C1096" s="201" t="str">
        <f>IF(E1096="", "", VLOOKUP(E1096, BTA!$A$2:$H$1000, 8, 0))</f>
        <v/>
      </c>
      <c r="E1096" s="201" t="str">
        <f>IF(BTA!A1097="", "", BTA!A1097)</f>
        <v/>
      </c>
    </row>
    <row r="1097" spans="1:5">
      <c r="A1097" s="240" t="str">
        <f>IF(BTA!W1097="", "", BTA!W1097)</f>
        <v/>
      </c>
      <c r="B1097" s="201" t="str">
        <f>IF(BTA!U1097="", "", BTA!U1097)</f>
        <v/>
      </c>
      <c r="C1097" s="201" t="str">
        <f>IF(E1097="", "", VLOOKUP(E1097, BTA!$A$2:$H$1000, 8, 0))</f>
        <v/>
      </c>
      <c r="E1097" s="201" t="str">
        <f>IF(BTA!A1098="", "", BTA!A1098)</f>
        <v/>
      </c>
    </row>
    <row r="1098" spans="1:5">
      <c r="A1098" s="240" t="str">
        <f>IF(BTA!W1098="", "", BTA!W1098)</f>
        <v/>
      </c>
      <c r="B1098" s="201" t="str">
        <f>IF(BTA!U1098="", "", BTA!U1098)</f>
        <v/>
      </c>
      <c r="C1098" s="201" t="str">
        <f>IF(E1098="", "", VLOOKUP(E1098, BTA!$A$2:$H$1000, 8, 0))</f>
        <v/>
      </c>
      <c r="E1098" s="201" t="str">
        <f>IF(BTA!A1099="", "", BTA!A1099)</f>
        <v/>
      </c>
    </row>
    <row r="1099" spans="1:5">
      <c r="A1099" s="240" t="str">
        <f>IF(BTA!W1099="", "", BTA!W1099)</f>
        <v/>
      </c>
      <c r="B1099" s="201" t="str">
        <f>IF(BTA!U1099="", "", BTA!U1099)</f>
        <v/>
      </c>
      <c r="C1099" s="201" t="str">
        <f>IF(E1099="", "", VLOOKUP(E1099, BTA!$A$2:$H$1000, 8, 0))</f>
        <v/>
      </c>
      <c r="E1099" s="201" t="str">
        <f>IF(BTA!A1100="", "", BTA!A1100)</f>
        <v/>
      </c>
    </row>
    <row r="1100" spans="1:5">
      <c r="A1100" s="240" t="str">
        <f>IF(BTA!W1100="", "", BTA!W1100)</f>
        <v/>
      </c>
      <c r="B1100" s="201" t="str">
        <f>IF(BTA!U1100="", "", BTA!U1100)</f>
        <v/>
      </c>
      <c r="C1100" s="201" t="str">
        <f>IF(E1100="", "", VLOOKUP(E1100, BTA!$A$2:$H$1000, 8, 0))</f>
        <v/>
      </c>
      <c r="E1100" s="201" t="str">
        <f>IF(BTA!A1101="", "", BTA!A1101)</f>
        <v/>
      </c>
    </row>
    <row r="1101" spans="1:5">
      <c r="A1101" s="240" t="str">
        <f>IF(BTA!W1101="", "", BTA!W1101)</f>
        <v/>
      </c>
      <c r="B1101" s="201" t="str">
        <f>IF(BTA!U1101="", "", BTA!U1101)</f>
        <v/>
      </c>
      <c r="C1101" s="201" t="str">
        <f>IF(E1101="", "", VLOOKUP(E1101, BTA!$A$2:$H$1000, 8, 0))</f>
        <v/>
      </c>
      <c r="E1101" s="201" t="str">
        <f>IF(BTA!A1102="", "", BTA!A1102)</f>
        <v/>
      </c>
    </row>
    <row r="1102" spans="1:5">
      <c r="A1102" s="240" t="str">
        <f>IF(BTA!W1102="", "", BTA!W1102)</f>
        <v/>
      </c>
      <c r="B1102" s="201" t="str">
        <f>IF(BTA!U1102="", "", BTA!U1102)</f>
        <v/>
      </c>
      <c r="C1102" s="201" t="str">
        <f>IF(E1102="", "", VLOOKUP(E1102, BTA!$A$2:$H$1000, 8, 0))</f>
        <v/>
      </c>
      <c r="E1102" s="201" t="str">
        <f>IF(BTA!A1103="", "", BTA!A1103)</f>
        <v/>
      </c>
    </row>
    <row r="1103" spans="1:5">
      <c r="A1103" s="240" t="str">
        <f>IF(BTA!W1103="", "", BTA!W1103)</f>
        <v/>
      </c>
      <c r="B1103" s="201" t="str">
        <f>IF(BTA!U1103="", "", BTA!U1103)</f>
        <v/>
      </c>
      <c r="C1103" s="201" t="str">
        <f>IF(E1103="", "", VLOOKUP(E1103, BTA!$A$2:$H$1000, 8, 0))</f>
        <v/>
      </c>
      <c r="E1103" s="201" t="str">
        <f>IF(BTA!A1104="", "", BTA!A1104)</f>
        <v/>
      </c>
    </row>
    <row r="1104" spans="1:5">
      <c r="A1104" s="240" t="str">
        <f>IF(BTA!W1104="", "", BTA!W1104)</f>
        <v/>
      </c>
      <c r="B1104" s="201" t="str">
        <f>IF(BTA!U1104="", "", BTA!U1104)</f>
        <v/>
      </c>
      <c r="E1104" s="201" t="str">
        <f>IF(BTA!A1105="", "", BTA!A1105)</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41" t="s">
        <v>2322</v>
      </c>
      <c r="B1" s="242"/>
      <c r="C1" s="242"/>
      <c r="D1" s="242"/>
      <c r="E1" s="242"/>
      <c r="F1" s="242"/>
      <c r="G1" s="242"/>
      <c r="H1" s="243"/>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5"/>
      <c r="B1" s="246"/>
      <c r="C1" s="246"/>
      <c r="D1" s="246"/>
      <c r="E1" s="246"/>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2026-09-06T11:40:52Z</dcterms:modified>
</cp:coreProperties>
</file>