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https://nurogames.sharepoint.com/teams/allthings-biopro/Shared Documents/General/Backend development/Backend_Data/"/>
    </mc:Choice>
  </mc:AlternateContent>
  <xr:revisionPtr revIDLastSave="31" documentId="8_{BF8F470E-9774-574A-BD13-B447D405BF8B}" xr6:coauthVersionLast="47" xr6:coauthVersionMax="47" xr10:uidLastSave="{81B71B56-B237-0D48-89CB-6D003B071A63}"/>
  <bookViews>
    <workbookView xWindow="0" yWindow="500" windowWidth="51200" windowHeight="28300" xr2:uid="{00000000-000D-0000-FFFF-FFFF00000000}"/>
  </bookViews>
  <sheets>
    <sheet name="20230831_Launch_Downloads" sheetId="1" r:id="rId1"/>
    <sheet name="20230831_Countries" sheetId="21" r:id="rId2"/>
    <sheet name="20230831_Languages" sheetId="18" r:id="rId3"/>
    <sheet name="20230831_Playtime" sheetId="13" r:id="rId4"/>
    <sheet name="20230831_Missions" sheetId="14" r:id="rId5"/>
    <sheet name="20230831_Questions" sheetId="15" r:id="rId6"/>
    <sheet name="20230831_Freetext" sheetId="20" r:id="rId7"/>
    <sheet name="20230831_Multiple" sheetId="16" r:id="rId8"/>
    <sheet name="20230831_Single" sheetId="12" r:id="rId9"/>
    <sheet name="20230831_Lexicon" sheetId="17" r:id="rId10"/>
    <sheet name="20230831_Labels" sheetId="19" r:id="rId11"/>
  </sheets>
  <definedNames>
    <definedName name="_xlnm._FilterDatabase" localSheetId="1" hidden="1">'20230831_Countries'!$A$2:$F$199</definedName>
    <definedName name="_xlnm._FilterDatabase" localSheetId="6" hidden="1">'20230831_Freetext'!$A$2:$J$100</definedName>
    <definedName name="_xlnm._FilterDatabase" localSheetId="10" hidden="1">'20230831_Labels'!$A$2:$G$27</definedName>
    <definedName name="_xlnm._FilterDatabase" localSheetId="2" hidden="1">'20230831_Languages'!$A$2:$F$9</definedName>
    <definedName name="_xlnm._FilterDatabase" localSheetId="0" hidden="1">'20230831_Launch_Downloads'!$B$2:$F$3</definedName>
    <definedName name="_xlnm._FilterDatabase" localSheetId="9" hidden="1">'20230831_Lexicon'!$A$2:$G$60</definedName>
    <definedName name="_xlnm._FilterDatabase" localSheetId="4" hidden="1">'20230831_Missions'!$A$2:$L$70</definedName>
    <definedName name="_xlnm._FilterDatabase" localSheetId="5" hidden="1">'20230831_Questions'!$A$2:$P$80</definedName>
    <definedName name="_xlnm._FilterDatabase" localSheetId="8" hidden="1">'20230831_Single'!$A$2:$S$28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3" l="1"/>
  <c r="H3" i="13"/>
  <c r="F4" i="1"/>
  <c r="F3" i="1"/>
</calcChain>
</file>

<file path=xl/sharedStrings.xml><?xml version="1.0" encoding="utf-8"?>
<sst xmlns="http://schemas.openxmlformats.org/spreadsheetml/2006/main" count="3445" uniqueCount="1106">
  <si>
    <t>from</t>
  </si>
  <si>
    <t>to</t>
  </si>
  <si>
    <t>iOS</t>
  </si>
  <si>
    <t>Android</t>
  </si>
  <si>
    <t>Total (iOS+Android)</t>
  </si>
  <si>
    <t>Launch_Downloads</t>
  </si>
  <si>
    <t>2023-04-14</t>
  </si>
  <si>
    <t>2023-04-14T00:00:00.000+00:00</t>
  </si>
  <si>
    <t>total_playtime_hours</t>
  </si>
  <si>
    <t>total_playtime_sec.</t>
  </si>
  <si>
    <t>total_players</t>
  </si>
  <si>
    <t>average_time_in_game_hours</t>
  </si>
  <si>
    <t>average_time_in_game_sec.</t>
  </si>
  <si>
    <t>measurement_days</t>
  </si>
  <si>
    <t>measurement_to</t>
  </si>
  <si>
    <t>measurement_from</t>
  </si>
  <si>
    <t>Networking</t>
  </si>
  <si>
    <t>C8S1</t>
  </si>
  <si>
    <t>Greenwashing</t>
  </si>
  <si>
    <t>C8</t>
  </si>
  <si>
    <t>Buenos Aires, Argentina - Perfect is the enemy of the good</t>
  </si>
  <si>
    <t>C8G2</t>
  </si>
  <si>
    <t>Toronto, Canada - Trap alternatives</t>
  </si>
  <si>
    <t>C8G1</t>
  </si>
  <si>
    <t>New sustainability developments</t>
  </si>
  <si>
    <t>C8T2</t>
  </si>
  <si>
    <t>Greenwashing matching</t>
  </si>
  <si>
    <t>C8T1</t>
  </si>
  <si>
    <t>Identify greenwashing examples</t>
  </si>
  <si>
    <t>C8Q3</t>
  </si>
  <si>
    <t>Greenwashing - When is it bad? Perfect enemy of the good.</t>
  </si>
  <si>
    <t>C8Q2</t>
  </si>
  <si>
    <t>What is greenwashing? How to recognize it</t>
  </si>
  <si>
    <t>C8Q1</t>
  </si>
  <si>
    <t>Collaborative Leadership</t>
  </si>
  <si>
    <t>C7S1</t>
  </si>
  <si>
    <t>End of life</t>
  </si>
  <si>
    <t>C7</t>
  </si>
  <si>
    <t>Match recycling statemens</t>
  </si>
  <si>
    <t>C7T4</t>
  </si>
  <si>
    <t>Switch clothes with friends</t>
  </si>
  <si>
    <t>C7T3</t>
  </si>
  <si>
    <t>Waste separation</t>
  </si>
  <si>
    <t>C7T2</t>
  </si>
  <si>
    <t>Local solutions for clothing</t>
  </si>
  <si>
    <t>C7T1</t>
  </si>
  <si>
    <t>Casablanca, Morocco - Aluminium recycling/bio-based plastic</t>
  </si>
  <si>
    <t>C7G3</t>
  </si>
  <si>
    <t>Sydney, Australia - Replace PET/cotton by recyclable clothing</t>
  </si>
  <si>
    <t>C7G2</t>
  </si>
  <si>
    <t>Athens, Greece – Festival</t>
  </si>
  <si>
    <t>C7G1</t>
  </si>
  <si>
    <t>recycling of clothes</t>
  </si>
  <si>
    <t>C7Q2</t>
  </si>
  <si>
    <t>Recycling and recyclable (terminology)</t>
  </si>
  <si>
    <t>C7Q1</t>
  </si>
  <si>
    <t>Crafting</t>
  </si>
  <si>
    <t>C6S1</t>
  </si>
  <si>
    <t>Labels</t>
  </si>
  <si>
    <t>C6</t>
  </si>
  <si>
    <t>ecolabels 02</t>
  </si>
  <si>
    <t>C6Q3</t>
  </si>
  <si>
    <t>ecolabels 01</t>
  </si>
  <si>
    <t>C6Q2</t>
  </si>
  <si>
    <t>identify labels on textile products</t>
  </si>
  <si>
    <t>C6T5</t>
  </si>
  <si>
    <t>Rank ecolabels</t>
  </si>
  <si>
    <t>C6T4</t>
  </si>
  <si>
    <t>Match the information categories and the sample product labels</t>
  </si>
  <si>
    <t>C6T3</t>
  </si>
  <si>
    <t>Buying new clothes</t>
  </si>
  <si>
    <t>C6T2</t>
  </si>
  <si>
    <t>Brussels, Belgium – Change textile production, from synthetic to bio-based and change packaging to biobased. Research labels first</t>
  </si>
  <si>
    <t>C6G1</t>
  </si>
  <si>
    <t>Check your label.  What are your clothes made of?</t>
  </si>
  <si>
    <t>C6T1</t>
  </si>
  <si>
    <t>Textile Labels</t>
  </si>
  <si>
    <t>C6Q1</t>
  </si>
  <si>
    <t>Perseverance</t>
  </si>
  <si>
    <t>C5S1</t>
  </si>
  <si>
    <t>Jobs and career</t>
  </si>
  <si>
    <t>C5</t>
  </si>
  <si>
    <t>agricultural sector</t>
  </si>
  <si>
    <t>C5T4</t>
  </si>
  <si>
    <t>bioeconomy Jobs</t>
  </si>
  <si>
    <t>C5Q2</t>
  </si>
  <si>
    <t>The profession of bioeconomy professionals</t>
  </si>
  <si>
    <t>C5T3</t>
  </si>
  <si>
    <t>Who impacted your career choice</t>
  </si>
  <si>
    <t>C5T2</t>
  </si>
  <si>
    <t>New York, USA</t>
  </si>
  <si>
    <t>C5G2</t>
  </si>
  <si>
    <t>What impacted you career choice?</t>
  </si>
  <si>
    <t>C5T1</t>
  </si>
  <si>
    <t>Interest Quiz</t>
  </si>
  <si>
    <t>C5Q1</t>
  </si>
  <si>
    <t>Fast reaction</t>
  </si>
  <si>
    <t>C4S1</t>
  </si>
  <si>
    <t>Impact of clothing</t>
  </si>
  <si>
    <t>C4</t>
  </si>
  <si>
    <t>Tshirt travel route</t>
  </si>
  <si>
    <t>C4T3</t>
  </si>
  <si>
    <t>Frequency of Shopping</t>
  </si>
  <si>
    <t>C4T2</t>
  </si>
  <si>
    <t>Environmentally friendly use of clothing 02</t>
  </si>
  <si>
    <t>C4Q4</t>
  </si>
  <si>
    <t>Environmentally friendly use of clothing 01</t>
  </si>
  <si>
    <t>C4Q3</t>
  </si>
  <si>
    <t>Abu Dahbi, UAE - Mycelium</t>
  </si>
  <si>
    <t>C4G2</t>
  </si>
  <si>
    <t>Dhaka, Bangladesh - Improve water treatment of dyeing factories</t>
  </si>
  <si>
    <t>C4G1</t>
  </si>
  <si>
    <t>Clothes Shopping Alternatives</t>
  </si>
  <si>
    <t>C4T1</t>
  </si>
  <si>
    <t>Our clothing industry 02</t>
  </si>
  <si>
    <t>C4Q2</t>
  </si>
  <si>
    <t>Our clothing industry 01</t>
  </si>
  <si>
    <t>C4Q1</t>
  </si>
  <si>
    <t>Persistence</t>
  </si>
  <si>
    <t>C3S1</t>
  </si>
  <si>
    <t>The bioeconomy and schools</t>
  </si>
  <si>
    <t>C3</t>
  </si>
  <si>
    <t>Bioeconomy solutions</t>
  </si>
  <si>
    <t>C3T3</t>
  </si>
  <si>
    <t>Innovative bio based solutions</t>
  </si>
  <si>
    <t>C3T2</t>
  </si>
  <si>
    <t>Cape Town, South Africa - Paper + ink</t>
  </si>
  <si>
    <t>C3G2</t>
  </si>
  <si>
    <t>Finad a bio-based label</t>
  </si>
  <si>
    <t>C3T1</t>
  </si>
  <si>
    <t>The bioeconomy at school</t>
  </si>
  <si>
    <t>C3Q2</t>
  </si>
  <si>
    <t>Bioeconomy as a solution</t>
  </si>
  <si>
    <t>C3Q1</t>
  </si>
  <si>
    <t>Addis Ababa, Ethiopia - PLA + bamboo</t>
  </si>
  <si>
    <t>C3G1</t>
  </si>
  <si>
    <t>C2S1: Holistic thinking</t>
  </si>
  <si>
    <t>C2S1</t>
  </si>
  <si>
    <t>Bio-based packaging: What’s wrong with packaging?</t>
  </si>
  <si>
    <t>C2</t>
  </si>
  <si>
    <t>Match the bio-based solution with the image</t>
  </si>
  <si>
    <t>C2T2</t>
  </si>
  <si>
    <t>Most used package Material</t>
  </si>
  <si>
    <t>C2T1</t>
  </si>
  <si>
    <t>Plastic and it’s bio-based solutions. When not to package</t>
  </si>
  <si>
    <t>C2Q2</t>
  </si>
  <si>
    <t>Tokyo, Japan - Less is more</t>
  </si>
  <si>
    <t>C2G2</t>
  </si>
  <si>
    <t>Auckland, New Zealand - Plastic packaging on two food items (rice, oranges)</t>
  </si>
  <si>
    <t>C2G1</t>
  </si>
  <si>
    <t>Packaging - current state and biobased solutions</t>
  </si>
  <si>
    <t>C2Q1</t>
  </si>
  <si>
    <t>Empathy</t>
  </si>
  <si>
    <t>C1S1</t>
  </si>
  <si>
    <t>Introduction</t>
  </si>
  <si>
    <t>C1</t>
  </si>
  <si>
    <t>Amsterdam - PET (clothing + packaging)</t>
  </si>
  <si>
    <t>C1G2</t>
  </si>
  <si>
    <t>what is biobased? General Bioeconomy</t>
  </si>
  <si>
    <t>C1Q2</t>
  </si>
  <si>
    <t>Travel environmentally friendly</t>
  </si>
  <si>
    <t>C1T2</t>
  </si>
  <si>
    <t>Order CO2 emissions</t>
  </si>
  <si>
    <t>C1T1</t>
  </si>
  <si>
    <t>Paris - Bio-based building</t>
  </si>
  <si>
    <t>C1G1</t>
  </si>
  <si>
    <t>Why is the world dead?</t>
  </si>
  <si>
    <t>C1Q1</t>
  </si>
  <si>
    <t>lostOnFirstTry</t>
  </si>
  <si>
    <t>lost</t>
  </si>
  <si>
    <t>wonOnFirstTry</t>
  </si>
  <si>
    <t>won</t>
  </si>
  <si>
    <t>played</t>
  </si>
  <si>
    <t>missionName</t>
  </si>
  <si>
    <t>missionNumber</t>
  </si>
  <si>
    <t>campaignName</t>
  </si>
  <si>
    <t>campaignNumber</t>
  </si>
  <si>
    <t>missionId</t>
  </si>
  <si>
    <t>slecht</t>
  </si>
  <si>
    <t xml:space="preserve"> Define what you expect from your job in the bioeconomy:</t>
  </si>
  <si>
    <t>nee</t>
  </si>
  <si>
    <t>There is a wide range of job opportunities in the bioeconomy. Can you mention some examples?</t>
  </si>
  <si>
    <t>Nieuwe opties</t>
  </si>
  <si>
    <t>Boer, kok</t>
  </si>
  <si>
    <t>veel</t>
  </si>
  <si>
    <t>bio boer</t>
  </si>
  <si>
    <t>inspiratie, gepassioneerde collega's, professionaliteit, gezonde werkomgeving</t>
  </si>
  <si>
    <t>meubelmaker, kledingreparateur</t>
  </si>
  <si>
    <t>dat je innotatief bent en goed de weg kan vinden tussen duurzaamheid en welvaart</t>
  </si>
  <si>
    <t xml:space="preserve"> product ontwikkelaar, projectmederwerker duurzaam </t>
  </si>
  <si>
    <t>N</t>
  </si>
  <si>
    <t>What is your personal experience or story on how these people impacted your career choice?</t>
  </si>
  <si>
    <t>Ideeen die ze me gaven</t>
  </si>
  <si>
    <t>Fijn</t>
  </si>
  <si>
    <t>vanuit school kreeg ik de impuls me te richten op wat praktisch mogelijk was. hoewel dat misschien verstandig was op dat moment bracht het geen duurzaam geluk op het werk</t>
  </si>
  <si>
    <t>geen</t>
  </si>
  <si>
    <t>de mensne om mij heen hebben mij altijd met alles gesteund waardoor ik mn carrière switch kon doen.</t>
  </si>
  <si>
    <t>Nee</t>
  </si>
  <si>
    <t>What is your personal experience or story connected to the chosen factors?</t>
  </si>
  <si>
    <t>Heb ik niet</t>
  </si>
  <si>
    <t>Goed</t>
  </si>
  <si>
    <t>ik had behoefte aan een baan waar ik meer het gevoel had een positieve bijdrage te leveren aan maatschappelijke thema's die voor mij belangrijk zijn.</t>
  </si>
  <si>
    <t>bla bla</t>
  </si>
  <si>
    <t>door het wonen in nederland voel ik de vrijheid om te doen waar ik zelf in geloof en wat ik mooi vind.</t>
  </si>
  <si>
    <t>Well, I would like to buy clothing that has a negative impact on the quality of life of others elswhere in the world. I wish to wear clothing that is created within the planetary boundaries...</t>
  </si>
  <si>
    <t>Would this garment information change your purchasing behaviour?</t>
  </si>
  <si>
    <t>well... define higher quality. I expect bio-based clothing to atleast be more longlasting as a classic H&amp;M T-shirt</t>
  </si>
  <si>
    <t>Do you expect sustainable and bio-based fashion to be of higher quality?</t>
  </si>
  <si>
    <t xml:space="preserve">I would adapt based on this increased awareness, to make sure it's actually sustainable. </t>
  </si>
  <si>
    <t>Not necessarily!</t>
  </si>
  <si>
    <t>daarom</t>
  </si>
  <si>
    <t>goed</t>
  </si>
  <si>
    <t>Ik vind omstandig heden van werkers belangrijk</t>
  </si>
  <si>
    <t>Omdat we er meer voor betalen</t>
  </si>
  <si>
    <t>Niet heel erg want we zijn te lui om te lezen</t>
  </si>
  <si>
    <t>Ja</t>
  </si>
  <si>
    <t>door kleding te kunnen kopen die onderdeel is van een rechtvaardige en duurzame productieketen.</t>
  </si>
  <si>
    <t>dergelijke kleding wordt doorgaans met meer aandacht gemaakt en de grondstoffen worden minder aangetast door chemische behandelingen tijdens de productie. ook wordt massaal geproduceerde kleding gemaakt voor snelle slijtage.</t>
  </si>
  <si>
    <t>of het ook fair trade is</t>
  </si>
  <si>
    <t>gewoon normaal denk ik</t>
  </si>
  <si>
    <t>online, every 2 years</t>
  </si>
  <si>
    <t>How often do you go shopping/shop online?</t>
  </si>
  <si>
    <t>going to shop, every 1 week</t>
  </si>
  <si>
    <t>going to shop, every 10 weeks</t>
  </si>
  <si>
    <t>going to shop, every 2 years</t>
  </si>
  <si>
    <t>going to shop, every 2 months</t>
  </si>
  <si>
    <t>online, every 1 year</t>
  </si>
  <si>
    <t>online, every 4 years</t>
  </si>
  <si>
    <t>going to shop, every 1 month</t>
  </si>
  <si>
    <t>online, every 1 month</t>
  </si>
  <si>
    <t>building house from cob</t>
  </si>
  <si>
    <t>Healthy seas socks</t>
  </si>
  <si>
    <t>Vlees</t>
  </si>
  <si>
    <t>Idk</t>
  </si>
  <si>
    <t>Kleding gemaakt van oude spullen zoals plastic flesjes</t>
  </si>
  <si>
    <t>Gebruik de tag</t>
  </si>
  <si>
    <t>Papieren caprisun rietjes</t>
  </si>
  <si>
    <t>verpakking van zeewier</t>
  </si>
  <si>
    <t>.</t>
  </si>
  <si>
    <t>papier</t>
  </si>
  <si>
    <t xml:space="preserve">perhaps not always as good as fossil or ecotoxic products </t>
  </si>
  <si>
    <t>What are the main disadvantages of bio-based packaging from your point of view?</t>
  </si>
  <si>
    <t>compostable no waste</t>
  </si>
  <si>
    <t>What are the main advantages of bio-based packaging from your point of view?</t>
  </si>
  <si>
    <t>Das es sich für Unternehmen nicht richtig lohnt</t>
  </si>
  <si>
    <t>Besser für die Umwelt.</t>
  </si>
  <si>
    <t>Het kost meer geld</t>
  </si>
  <si>
    <t>Het is beter voor het milieu</t>
  </si>
  <si>
    <t>?</t>
  </si>
  <si>
    <t>Minder vervuiling</t>
  </si>
  <si>
    <t>Kost not steeds veel productie</t>
  </si>
  <si>
    <t>Beter voor t milieu</t>
  </si>
  <si>
    <t>Er worden andere dingen voor gebruikt</t>
  </si>
  <si>
    <t>Minder plastiq in de zee/oceaan</t>
  </si>
  <si>
    <t>L</t>
  </si>
  <si>
    <t>Je moet wennen</t>
  </si>
  <si>
    <t>Het is goed voor het mileu</t>
  </si>
  <si>
    <t>Kost veel geld</t>
  </si>
  <si>
    <t>Goed voor het milieu helpt anderen</t>
  </si>
  <si>
    <t>Geen idee</t>
  </si>
  <si>
    <t>Minder afval, beter voor het milieu</t>
  </si>
  <si>
    <t>Ffr</t>
  </si>
  <si>
    <t>Ffff</t>
  </si>
  <si>
    <t>minder resistent tegen vervuiling en houd voedsel minder lang eetbaar</t>
  </si>
  <si>
    <t>blijven onderdeel van cyclus en veroorzaken minder afval</t>
  </si>
  <si>
    <t>breekt sneller</t>
  </si>
  <si>
    <t>goed voor het milieu</t>
  </si>
  <si>
    <t>Zu teuer!</t>
  </si>
  <si>
    <t>Besser für die Umwelt!</t>
  </si>
  <si>
    <t>answer</t>
  </si>
  <si>
    <t>question</t>
  </si>
  <si>
    <t>questionId</t>
  </si>
  <si>
    <t>missionRoundId</t>
  </si>
  <si>
    <t>more than 10 times</t>
  </si>
  <si>
    <t>5 - 10 times</t>
  </si>
  <si>
    <t>2 - 4 times</t>
  </si>
  <si>
    <t>1 time</t>
  </si>
  <si>
    <t>never</t>
  </si>
  <si>
    <t>Select how often it happened in the past 6 months</t>
  </si>
  <si>
    <t>How often have you purchased something and later on became aware that you had encountered a case of "greenwashing"?</t>
  </si>
  <si>
    <t>no</t>
  </si>
  <si>
    <t>yes</t>
  </si>
  <si>
    <t>Did you know that in many countries certain product packaging (e.g. of dairy products) informs about the proper disposal of the packaging?</t>
  </si>
  <si>
    <t>Do you feel sufficiently informed to know how a product should be disposed of properly?</t>
  </si>
  <si>
    <t>less than once a year</t>
  </si>
  <si>
    <t>once a year</t>
  </si>
  <si>
    <t>several times a year</t>
  </si>
  <si>
    <t>once a month</t>
  </si>
  <si>
    <t>several times a month</t>
  </si>
  <si>
    <t>How often do you do it?</t>
  </si>
  <si>
    <t>Did you ever switch clothes with friends?</t>
  </si>
  <si>
    <t>No</t>
  </si>
  <si>
    <t>Sometimes</t>
  </si>
  <si>
    <t>Yes</t>
  </si>
  <si>
    <t>Does the ecolabel attached to an item influences your purchasing choice?</t>
  </si>
  <si>
    <t>The cloths carry an independent label certifying that its production process is "green"</t>
  </si>
  <si>
    <t>When buying new clothes, do you consider the following issues?</t>
  </si>
  <si>
    <t>The cloths carry a brand logo stating that its production process is "green"</t>
  </si>
  <si>
    <t>Information where and how the cloths are produced</t>
  </si>
  <si>
    <t>The fibre composition</t>
  </si>
  <si>
    <t>How many pieces are made from a blend of (natural and synthetic) fibres?</t>
  </si>
  <si>
    <t>Pick your 5 favourite pieces of clothes and check their composition labels.</t>
  </si>
  <si>
    <t>How many pieces are made of 100% synthetic fibres such as nylon, acrylic or polyester?</t>
  </si>
  <si>
    <t>How many pieces contain certified natural fibres?</t>
  </si>
  <si>
    <t>How many pieces are made of 100% natural fibres such as cotton, wool or linen?</t>
  </si>
  <si>
    <t>Do you check if it is sustainable or bio-based?</t>
  </si>
  <si>
    <t>Do you pay attention to what materials your clothes/product is made of?</t>
  </si>
  <si>
    <t>Have you bought second-hand clothes online</t>
  </si>
  <si>
    <t>Instead of buying new clothes, did you use any of the other options?</t>
  </si>
  <si>
    <t>Have you swapped/ receive clothes with/from a friend/family</t>
  </si>
  <si>
    <t>Have you rented clothes (e.g. from a clothing library)</t>
  </si>
  <si>
    <t>Have you bought at a thrift store/ flea market?</t>
  </si>
  <si>
    <t>Knowledge and awareness of what are the environmental benefits and to identify greenwashing</t>
  </si>
  <si>
    <t>The switch from a fossil-based to a bio-based lifestyle requires some effort. Which ones are more challenging for you? Select a number between 1 (not challenging) and 5 (very challenging).</t>
  </si>
  <si>
    <t>Habit, breaking the ‘being-used-to’ cycle</t>
  </si>
  <si>
    <t>Time, it takes a little effort to get familiar with a new product or to look for the bio-based, sustainable alternative.</t>
  </si>
  <si>
    <t>Budget, as bio-based alternatives are mostly more expensive than fossil-based ones</t>
  </si>
  <si>
    <t>choice5Picked</t>
  </si>
  <si>
    <t>choice5</t>
  </si>
  <si>
    <t>choice4Picked</t>
  </si>
  <si>
    <t>choice4</t>
  </si>
  <si>
    <t>choice3Picked</t>
  </si>
  <si>
    <t>choice3</t>
  </si>
  <si>
    <t>choice2Picked</t>
  </si>
  <si>
    <t>choice2</t>
  </si>
  <si>
    <t>choice1Picked</t>
  </si>
  <si>
    <t>choice1</t>
  </si>
  <si>
    <t>subQuestion</t>
  </si>
  <si>
    <t>Which of the following is true?</t>
  </si>
  <si>
    <t>Why should we educate children on the bioeconomy?</t>
  </si>
  <si>
    <t>Which of these toys are mostly made out of bio-based materials?</t>
  </si>
  <si>
    <t>Which of the following things you find at school can be fully made bio-based?</t>
  </si>
  <si>
    <t>When should you choose a bio-based product over a fossil-based product?</t>
  </si>
  <si>
    <t>What can I do to help the bioeconomy?</t>
  </si>
  <si>
    <t>How far along are we to make the bioeconomy a reality?</t>
  </si>
  <si>
    <t>Which of these are real effects of a sustainable bioeconomy?</t>
  </si>
  <si>
    <t>How can bio-based solutions help with plastic polluting the oceans?</t>
  </si>
  <si>
    <t>How can the bioeconomy help reduce greenhouse gas emissions?</t>
  </si>
  <si>
    <t>Which of these items can safely and easily be sold without packaging?</t>
  </si>
  <si>
    <t>What are some benefits of not packaging food?</t>
  </si>
  <si>
    <t>With all those tasks that packaging performs, it is important to package all types of food.</t>
  </si>
  <si>
    <t>What are some of the functions of food packaging?</t>
  </si>
  <si>
    <t>There are many biobased solutions for packaging available. Of all these biobased options, can you recognise which are synthetic biobased polymers?</t>
  </si>
  <si>
    <t>Can you estimate how much of all types of packaging waste an average European produces per year and how much of that is recycled?</t>
  </si>
  <si>
    <t>How many cars cause roughly the same amount of CO2-emissions as the global food packaging?</t>
  </si>
  <si>
    <t>&lt;removed&gt;There are too many sustainability schemes. For me as a non-expert it is impossible to distinguish the good from the bad!</t>
  </si>
  <si>
    <t>How can I recognise bio-based clothing when buying?</t>
  </si>
  <si>
    <t>Which of the following labels are exclusively used for textiles made from organically produced raw materials?</t>
  </si>
  <si>
    <t>Various labels are applied to textile products. Which of the following is mandatory across the EU?</t>
  </si>
  <si>
    <t>Nowadays, many ecolabelling schemes cover a wider range of sustainability aspects. Which of these attributes can be covered in an ecolabel?</t>
  </si>
  <si>
    <t>Which type of products (goods or services) are covered under ecolabelling schemes today?</t>
  </si>
  <si>
    <t>How many ecolabelling programmes are there in the world today?</t>
  </si>
  <si>
    <t>Despite the large number of ecolabels around, is it still possible to find the ones that matter to you?</t>
  </si>
  <si>
    <t>More ecolabels on the market means a bigger push for sustainable products, right?</t>
  </si>
  <si>
    <t>What are the objectives of ecolabelling?</t>
  </si>
  <si>
    <t>What is an ecolabel?</t>
  </si>
  <si>
    <t>In the bioeconomy, the metaphor of the “T-shaped professional” is often cited. Do you know what this means?</t>
  </si>
  <si>
    <t>Most of the new workers entering the bioeconomy sector followed education labelled “bioeconomy”</t>
  </si>
  <si>
    <t>Which of these jobs are related to the bioeconomy?</t>
  </si>
  <si>
    <t>What are some examples of materials made from biomass?</t>
  </si>
  <si>
    <t>Which of these are solutions to produce chemicals and materials in a sustainable way?</t>
  </si>
  <si>
    <t>Which of these are solutions to produce energy in a renewable and sustainable way?</t>
  </si>
  <si>
    <t>Which of these countries is responsible for reducing their greenhouse gas emissions?</t>
  </si>
  <si>
    <t>Which of these countries CURRENTLY contributes most to climate change?</t>
  </si>
  <si>
    <t>What is causing climate change?</t>
  </si>
  <si>
    <t>And what are the impacts of climate change?</t>
  </si>
  <si>
    <t>We all heard of climate change. But what are some of the expected effects?</t>
  </si>
  <si>
    <t>How do you recognise bio-based plastics?</t>
  </si>
  <si>
    <t>Which of the following statements is true?</t>
  </si>
  <si>
    <t>How about the properties of bio-based products compared to current fossil-based products?</t>
  </si>
  <si>
    <t>Why are bio-based products always better for the environment?</t>
  </si>
  <si>
    <t>How much agricultural land is currently used in the world to produce all these bio-based products?</t>
  </si>
  <si>
    <t>Some products are only partially bio-based, why is this the case?</t>
  </si>
  <si>
    <t>What types of biomass can be used to make bio-based products?</t>
  </si>
  <si>
    <t>Which bio-based products are not on the market yet?</t>
  </si>
  <si>
    <t>Which discovery is the oldest?</t>
  </si>
  <si>
    <t>Instead of starting with biobased solutions now, which are not yet perfect, why can we not improve the sustainability of fossil-based products?</t>
  </si>
  <si>
    <t>Why should we start using biobased products now?</t>
  </si>
  <si>
    <t>Next to greenwashing, what are other methods that can slow down a switch to a bioeconomy?</t>
  </si>
  <si>
    <t>What are potential effects of greenwashing, even when done unintentionally?</t>
  </si>
  <si>
    <t>What is greenwashing?</t>
  </si>
  <si>
    <t>Can you recognise which of these products are being greenwashed?</t>
  </si>
  <si>
    <t>Enzymes are part of the bioeconomy. They help with chemical reactions that take place in nature. How can we use enzymes to produce and prolong the quality our clothing?</t>
  </si>
  <si>
    <t>Do you know what kind of materials can be recycled?</t>
  </si>
  <si>
    <t>What quantity of used textiles is shipped overseas from developed countries every year, e.g. to Ghana, Chile or India?</t>
  </si>
  <si>
    <t>Is the following statement true or false: “Recycling e-waste is challenging and time consuming and should only be carried out in an safe environment.”</t>
  </si>
  <si>
    <t>What type of domestic waste has globally increased the most in the recent years?</t>
  </si>
  <si>
    <t>What are important steps to transform the fashion industry?</t>
  </si>
  <si>
    <t>What share of discarded clothes are re-used or recycled?</t>
  </si>
  <si>
    <t>What are our clothes mainly made of nowadays?</t>
  </si>
  <si>
    <t>How does the fashion industry endanger our environment?</t>
  </si>
  <si>
    <t>What are the downsides of fast fashion?</t>
  </si>
  <si>
    <t>Which countries are the top garment manufacturers worldwide?</t>
  </si>
  <si>
    <t>How many clothes are produced each year worldwide (in pieces)?</t>
  </si>
  <si>
    <t>How fast did the fashion industry grow in the last forty years?</t>
  </si>
  <si>
    <t>Which labels indicate that the product is fully organic throughout every stage, from the production to the labelling of the product?</t>
  </si>
  <si>
    <t>&lt;removed&gt;How can I recognize bio-based clothing when buying?</t>
  </si>
  <si>
    <t>What are some examples of bio-based materials used in the fashion industry?</t>
  </si>
  <si>
    <t>Which choice is more environmentally friendly?</t>
  </si>
  <si>
    <t>How can we make the way we wash our clothes more environmentally friendly?</t>
  </si>
  <si>
    <t>Which of the following are true on microfibres?</t>
  </si>
  <si>
    <t>What purpose do chemicals serve in the manufacture of clothing?</t>
  </si>
  <si>
    <t>failedOnFirstTryTimes</t>
  </si>
  <si>
    <t>finishedOnFirstTryNoMistakesTimes</t>
  </si>
  <si>
    <t>finishedOnFirstTryTimes</t>
  </si>
  <si>
    <t>answeredIncorrectTimes</t>
  </si>
  <si>
    <t>answeredCorrectTimes</t>
  </si>
  <si>
    <t>notCompletedTimes</t>
  </si>
  <si>
    <t>completedTimes</t>
  </si>
  <si>
    <t>questionName</t>
  </si>
  <si>
    <t>After researching a company/service provider</t>
  </si>
  <si>
    <t>A friend/family member told me about their experience</t>
  </si>
  <si>
    <t>While using the product</t>
  </si>
  <si>
    <t>Through an advertisement for a product</t>
  </si>
  <si>
    <t>How did you encounter greenwashing? Select!</t>
  </si>
  <si>
    <t>Batteries</t>
  </si>
  <si>
    <t>Electronic devices</t>
  </si>
  <si>
    <t>Glass bottles</t>
  </si>
  <si>
    <t>Organic waste (food and garden waste)</t>
  </si>
  <si>
    <t>Tins &amp; Cans</t>
  </si>
  <si>
    <t>Styrofoam</t>
  </si>
  <si>
    <t>Plastic packaging</t>
  </si>
  <si>
    <t>Paper &amp; Cardboard</t>
  </si>
  <si>
    <t>The rules for waste separation differ from location to location, even within countries or even regions. Collect all the trash you produce in 1 day, go through it and look up local rules on how to dispose it._x000D_
What was produced the most?</t>
  </si>
  <si>
    <r>
      <rPr>
        <sz val="10"/>
        <color indexed="8"/>
        <rFont val="Helvetica Neue"/>
        <family val="2"/>
      </rPr>
      <t xml:space="preserve">Sell your used clothes online using apps like Vinted: </t>
    </r>
    <r>
      <rPr>
        <u/>
        <sz val="10"/>
        <color indexed="8"/>
        <rFont val="Helvetica Neue"/>
        <family val="2"/>
      </rPr>
      <t>https://www.vinted.com/</t>
    </r>
  </si>
  <si>
    <t>Sell your used clothes to a second-hand clothes shop.</t>
  </si>
  <si>
    <t>Donate your used clothes to a general second-hand shop.</t>
  </si>
  <si>
    <t>Donate your used clothes to a local charity shop (social NGO that raises money to help people in crisis e.g. Red Cross)</t>
  </si>
  <si>
    <t>Bring your used clothes to the municipal waste management site in your town/village.</t>
  </si>
  <si>
    <t>Bring your used clothes to a textile recycling bin in your neighbourhood. They’re often placed alongside the paper, glass and plastic recycling bins provided by the municipality.</t>
  </si>
  <si>
    <t>Leave your used clothes on the curb side for collection by a (local) charity.</t>
  </si>
  <si>
    <t>Leave your used clothes on the curb side for collection by the municipal waste management company.</t>
  </si>
  <si>
    <t>Explore which local solutions there are for clothing upcycling/recycling in your surroundings.</t>
  </si>
  <si>
    <t>The label should explain what makes the product sustainable compared to fossil based products</t>
  </si>
  <si>
    <t>The information given should be transparent</t>
  </si>
  <si>
    <t>The material the label is made of should be bio-based or sustainable</t>
  </si>
  <si>
    <t>The logo or label must be eye catching</t>
  </si>
  <si>
    <t>What is important about an ecolabel to convince you?</t>
  </si>
  <si>
    <t>Cotton made in Africa</t>
  </si>
  <si>
    <t>Better Cotton Initiative</t>
  </si>
  <si>
    <t>bluesign</t>
  </si>
  <si>
    <t>Oeko-Tex MADE IN GREEN</t>
  </si>
  <si>
    <t>Oeko-Tex Standard 100</t>
  </si>
  <si>
    <t>Sustainable Fiber Alliance</t>
  </si>
  <si>
    <t>Responsible Wool Standard</t>
  </si>
  <si>
    <t>Responsible Down Standard</t>
  </si>
  <si>
    <t>NATURTEXTIL IVN certified BEST</t>
  </si>
  <si>
    <t>Global Organic Textile Standard</t>
  </si>
  <si>
    <t xml:space="preserve">Are you familiar with any of the following independent "green" labels used in the fashion industry? Please select from the following options: </t>
  </si>
  <si>
    <t>I don’t favour any of the mentioned synthetic fibres</t>
  </si>
  <si>
    <t>Polyurethane e.g. Spandex</t>
  </si>
  <si>
    <t>Nylon (a polyamide)</t>
  </si>
  <si>
    <t>Rayon (also known as viscose. It is like artificial silk)</t>
  </si>
  <si>
    <t>Acrylic (highly popular man-made fibre that resembles wool)</t>
  </si>
  <si>
    <t>Polyester (highly popular man-made fibre used for making clothes)</t>
  </si>
  <si>
    <t>Do you have a favourite synthetic fibre? Please select from the following options</t>
  </si>
  <si>
    <t>I don’t favour any of the mentioned natural fibres</t>
  </si>
  <si>
    <t>Silk fibre</t>
  </si>
  <si>
    <t>Angora</t>
  </si>
  <si>
    <t>Alpaca fibre</t>
  </si>
  <si>
    <t>Mohair</t>
  </si>
  <si>
    <t>Cashmere</t>
  </si>
  <si>
    <t>Wool fibre</t>
  </si>
  <si>
    <t>Fibre from Eucalyptus (e.g. Tencel or Lyocell)</t>
  </si>
  <si>
    <t>Bamboo</t>
  </si>
  <si>
    <t>Jute fibre</t>
  </si>
  <si>
    <t>Hemp fibre</t>
  </si>
  <si>
    <t>Flax fibre (Linen)</t>
  </si>
  <si>
    <t>Cotton</t>
  </si>
  <si>
    <t>Do you have a favourite natural fibre? Please select from the following options</t>
  </si>
  <si>
    <t>The possibility to contribute to the creation of new knowledge, discoveries and innovations</t>
  </si>
  <si>
    <t>The chance to work with the latest tools and technologies</t>
  </si>
  <si>
    <t>Being part of a highly qualified and demanded set of professionals</t>
  </si>
  <si>
    <t>The possibility to develop a unique skill set to meet future challenges</t>
  </si>
  <si>
    <t>It offers great potential to render agriculture, aquaculture, fisheries, forestry and industry sectors more sustainable</t>
  </si>
  <si>
    <t>The bioeconomy is a highly interesting, diverse and relatively new working field that is able to cross the boundaries and connect already existing industrial sectors with new ones</t>
  </si>
  <si>
    <t>Can you mention some arguments why to pursue a career in the Bioeconomy?</t>
  </si>
  <si>
    <t>Teacher/professor</t>
  </si>
  <si>
    <t>Online influencer</t>
  </si>
  <si>
    <t>Celebrities</t>
  </si>
  <si>
    <t>Youth ambassador</t>
  </si>
  <si>
    <t>Friend/ acquaintance (whose choice I followed)</t>
  </si>
  <si>
    <t>Parents/extended family/local community (expectations, pressure)</t>
  </si>
  <si>
    <t>Career advisor/councillor (e.g. at school)</t>
  </si>
  <si>
    <t>Who impacted you most in your career choice?</t>
  </si>
  <si>
    <t>Previous experience (with others and in previous work situations)</t>
  </si>
  <si>
    <t>Role models</t>
  </si>
  <si>
    <t>The geographical area where I live in</t>
  </si>
  <si>
    <t>Peer pressure</t>
  </si>
  <si>
    <t>Parents’ desire/Parental pressure</t>
  </si>
  <si>
    <t>Socio-economic factors, including affordability</t>
  </si>
  <si>
    <t>Cultural background/community</t>
  </si>
  <si>
    <t>Skills, abilities, talents, and potential</t>
  </si>
  <si>
    <t>Perception of  careers</t>
  </si>
  <si>
    <t>Values</t>
  </si>
  <si>
    <t>Interest</t>
  </si>
  <si>
    <t>Personality and character</t>
  </si>
  <si>
    <t>Which factors influenced your career choice most?</t>
  </si>
  <si>
    <t>How much the textile worker gets payed per month</t>
  </si>
  <si>
    <t>The total distance travelled by the garment and the number of countries visited until the end product was finalised</t>
  </si>
  <si>
    <t>The energy source used for the sewing and cutting process</t>
  </si>
  <si>
    <t>How many microfibers are released in one wash cycle</t>
  </si>
  <si>
    <t>Information about the synthetic dye used</t>
  </si>
  <si>
    <t>The total number of synthetic chemicals used</t>
  </si>
  <si>
    <t>Material composition. Which material was used for the fabric, trims, thread, buttons and zips</t>
  </si>
  <si>
    <t>Which of the following information should be mandatory on garment products?</t>
  </si>
  <si>
    <t>Don’t know</t>
  </si>
  <si>
    <t>Would you say that bioeconomy is tackled in today’s school system?</t>
  </si>
  <si>
    <t>Integrating bioeconomy and sustainability in the school curriculum</t>
  </si>
  <si>
    <t>Placing value on bio-based products (bio-based and sustainable teaching and developing educational materials for pupils)</t>
  </si>
  <si>
    <t>Introducing green procurement</t>
  </si>
  <si>
    <t>Constructing the school building of bio-based and circular materials</t>
  </si>
  <si>
    <t>Establishment of a gardening group (incl. compost heap etc.)</t>
  </si>
  <si>
    <t>The canteen offering more regional and seasonal products and less meat.</t>
  </si>
  <si>
    <t>Where do you see opportunities for your school city to become more sustainable and to rely more on bio-based products?</t>
  </si>
  <si>
    <t>NEN Bio-based content</t>
  </si>
  <si>
    <t>OK Biobased (TÜV AUSTRIA/Vincotte)</t>
  </si>
  <si>
    <t>DIN-Geprüft Bio-based</t>
  </si>
  <si>
    <t>Look around you and try to find as many products as you can with a label that indicates that the product is biobased. Can you find any? Use our label scanning app as a guide. Which ones can you find?</t>
  </si>
  <si>
    <t>Home office supplies</t>
  </si>
  <si>
    <t>Cosmetics and personal care</t>
  </si>
  <si>
    <t>Cleaning, hygiene, and sanitary products</t>
  </si>
  <si>
    <t>Gardening products</t>
  </si>
  <si>
    <t>Children’s toys</t>
  </si>
  <si>
    <t>Furniture and home decoration</t>
  </si>
  <si>
    <t>Packaging products</t>
  </si>
  <si>
    <t>Sports equipment</t>
  </si>
  <si>
    <t>Clothes and textiles</t>
  </si>
  <si>
    <t>Vehicles and mobility</t>
  </si>
  <si>
    <t>Construction materials</t>
  </si>
  <si>
    <t>In which category are you most likely to buy bio-based products?</t>
  </si>
  <si>
    <t>total</t>
  </si>
  <si>
    <t>choice13Picked</t>
  </si>
  <si>
    <t>choice13</t>
  </si>
  <si>
    <t>choice12Picked</t>
  </si>
  <si>
    <t>choice12</t>
  </si>
  <si>
    <t>choice11Picked</t>
  </si>
  <si>
    <t>choice11</t>
  </si>
  <si>
    <t>choice10Picked</t>
  </si>
  <si>
    <t>choice10</t>
  </si>
  <si>
    <t>choice9Picked</t>
  </si>
  <si>
    <t>choice9</t>
  </si>
  <si>
    <t>choice8Picked</t>
  </si>
  <si>
    <t>choice8</t>
  </si>
  <si>
    <t>choice7Picked</t>
  </si>
  <si>
    <t>choice7</t>
  </si>
  <si>
    <t>choice6Picked</t>
  </si>
  <si>
    <t>choice6</t>
  </si>
  <si>
    <t>Polyester</t>
  </si>
  <si>
    <t>Green technology</t>
  </si>
  <si>
    <t>Fast fashion</t>
  </si>
  <si>
    <t>Biodegradable</t>
  </si>
  <si>
    <t>Organic</t>
  </si>
  <si>
    <t>Cellulose</t>
  </si>
  <si>
    <t>Synthetic</t>
  </si>
  <si>
    <t>Carcinogenic</t>
  </si>
  <si>
    <t>Lubricants</t>
  </si>
  <si>
    <t>Microfibre</t>
  </si>
  <si>
    <t>Biodegradable plastics</t>
  </si>
  <si>
    <t>Fossil resources</t>
  </si>
  <si>
    <t>Polyvinylchloride (PVC)</t>
  </si>
  <si>
    <t>Bio-based plastics</t>
  </si>
  <si>
    <t>Fibre</t>
  </si>
  <si>
    <t>Greenhouse gases</t>
  </si>
  <si>
    <t>Sustainable development</t>
  </si>
  <si>
    <t>Recycle/ Recycling</t>
  </si>
  <si>
    <t>Biomass</t>
  </si>
  <si>
    <t>Microplastic</t>
  </si>
  <si>
    <t>Enzyme</t>
  </si>
  <si>
    <t>Greenhouse gas (GHG) emission</t>
  </si>
  <si>
    <t>Greenhouse effect</t>
  </si>
  <si>
    <t>Miscanthus</t>
  </si>
  <si>
    <t>Biorefinery</t>
  </si>
  <si>
    <t>PUR</t>
  </si>
  <si>
    <t>Fossil feedstock</t>
  </si>
  <si>
    <t>Biofuel</t>
  </si>
  <si>
    <t>Polyethylene (PE)</t>
  </si>
  <si>
    <t>PEF</t>
  </si>
  <si>
    <t>Aquaculture</t>
  </si>
  <si>
    <t>Monoculture</t>
  </si>
  <si>
    <t>Microbiology</t>
  </si>
  <si>
    <t>Upcycling</t>
  </si>
  <si>
    <t>Down cycling</t>
  </si>
  <si>
    <t>Lignin</t>
  </si>
  <si>
    <t>Synthetic bio-based polymer</t>
  </si>
  <si>
    <t>Mycelium</t>
  </si>
  <si>
    <t>Algae</t>
  </si>
  <si>
    <t>Ecolabel</t>
  </si>
  <si>
    <t>Uranium</t>
  </si>
  <si>
    <t>Methane</t>
  </si>
  <si>
    <t>Footprint</t>
  </si>
  <si>
    <t>Polyethylenterepthalat (PET)</t>
  </si>
  <si>
    <t>Bioeconomy</t>
  </si>
  <si>
    <t>Ecosystem</t>
  </si>
  <si>
    <t>Life cycle</t>
  </si>
  <si>
    <t>Renewable</t>
  </si>
  <si>
    <t>Global warming</t>
  </si>
  <si>
    <t>Medical waste</t>
  </si>
  <si>
    <t>Polymer</t>
  </si>
  <si>
    <t>Polylactic Acid (PLA)</t>
  </si>
  <si>
    <t>Flax</t>
  </si>
  <si>
    <t>Natural gas</t>
  </si>
  <si>
    <t>Bio-based / Bio-based materials / Bio-based product</t>
  </si>
  <si>
    <t>Carbon dioxide (or "CO2")</t>
  </si>
  <si>
    <t>1.25</t>
  </si>
  <si>
    <t>Climate change</t>
  </si>
  <si>
    <t>rank</t>
  </si>
  <si>
    <t>totalViews</t>
  </si>
  <si>
    <t>averageViews</t>
  </si>
  <si>
    <t>lexiconTitle</t>
  </si>
  <si>
    <t>lexiconId</t>
  </si>
  <si>
    <t>ESTONIAN</t>
  </si>
  <si>
    <t>et</t>
  </si>
  <si>
    <t>SWEDISH</t>
  </si>
  <si>
    <t>sv</t>
  </si>
  <si>
    <t>(unknown)</t>
  </si>
  <si>
    <t>ITALIAN</t>
  </si>
  <si>
    <t>it</t>
  </si>
  <si>
    <t>GERMAN</t>
  </si>
  <si>
    <t>de</t>
  </si>
  <si>
    <t>DUTCH</t>
  </si>
  <si>
    <t>nl</t>
  </si>
  <si>
    <t>ENGLISH</t>
  </si>
  <si>
    <t>en</t>
  </si>
  <si>
    <t>users</t>
  </si>
  <si>
    <t>languageName</t>
  </si>
  <si>
    <t>languageCode</t>
  </si>
  <si>
    <t>OTHER</t>
  </si>
  <si>
    <t>Recycling codes for plastic resins: 01</t>
  </si>
  <si>
    <t>NUM1_PET</t>
  </si>
  <si>
    <t>TEXTILES_PRODUCTS</t>
  </si>
  <si>
    <t>IVN NATURLEDER</t>
  </si>
  <si>
    <t>NATURLEDER</t>
  </si>
  <si>
    <t>bluesign®</t>
  </si>
  <si>
    <t>BLUESIGN</t>
  </si>
  <si>
    <t>MULTI_ISSUE</t>
  </si>
  <si>
    <t>Nordic Swan</t>
  </si>
  <si>
    <t>NORDIC_ECOLABEL</t>
  </si>
  <si>
    <t>BIO_BASED_CONTENT</t>
  </si>
  <si>
    <t>OK Biobased</t>
  </si>
  <si>
    <t>OK_BIOBASED</t>
  </si>
  <si>
    <t>RDS</t>
  </si>
  <si>
    <t>END_OF_LIFE</t>
  </si>
  <si>
    <t>OK biodegradable WATER</t>
  </si>
  <si>
    <t>OK_WATER</t>
  </si>
  <si>
    <t>SUSTAINABILITY_OF_FORESTRY_BIOMASS</t>
  </si>
  <si>
    <t>PEFC - Program for the Endorsement of Forest Certification</t>
  </si>
  <si>
    <t>PEFC</t>
  </si>
  <si>
    <t>Recycling codes for plastic resins: 05</t>
  </si>
  <si>
    <t>NUM5_PP</t>
  </si>
  <si>
    <t>Seedling</t>
  </si>
  <si>
    <t>SEEDLING</t>
  </si>
  <si>
    <t>EU Ecolabel</t>
  </si>
  <si>
    <t>EU_ECOLABEL</t>
  </si>
  <si>
    <t>Recycling codes for plastic resins: 04</t>
  </si>
  <si>
    <t>NUM4_PE_LD</t>
  </si>
  <si>
    <t>CMIA</t>
  </si>
  <si>
    <t>Recycling codes for plastic resins: 03</t>
  </si>
  <si>
    <t>NUM3_PVC</t>
  </si>
  <si>
    <t>GOTS</t>
  </si>
  <si>
    <t>Blue Angel</t>
  </si>
  <si>
    <t>DER_BLAUE_ENGEL</t>
  </si>
  <si>
    <t>OEKO_TEX_GREEN</t>
  </si>
  <si>
    <t>Fairtrade</t>
  </si>
  <si>
    <t>FAIRTRADE</t>
  </si>
  <si>
    <t>BCI</t>
  </si>
  <si>
    <t>OEKO_TEX_100</t>
  </si>
  <si>
    <t>Green Dot</t>
  </si>
  <si>
    <t>GREEN_DOT</t>
  </si>
  <si>
    <t>FSC® - Forest Stewardship Council®</t>
  </si>
  <si>
    <t>FSC</t>
  </si>
  <si>
    <t>Rainforest Alliance</t>
  </si>
  <si>
    <t>RAINFOREST_ALLIANCE</t>
  </si>
  <si>
    <t>scans</t>
  </si>
  <si>
    <t>labelCategory</t>
  </si>
  <si>
    <t>labelName</t>
  </si>
  <si>
    <t>labelKey</t>
  </si>
  <si>
    <t>ZIMBABWE</t>
  </si>
  <si>
    <t>ZWE</t>
  </si>
  <si>
    <t>IRAN</t>
  </si>
  <si>
    <t>IRN</t>
  </si>
  <si>
    <t>INDONESIA</t>
  </si>
  <si>
    <t>IDN</t>
  </si>
  <si>
    <t>ICELAND</t>
  </si>
  <si>
    <t>ISL</t>
  </si>
  <si>
    <t>HUNGARY</t>
  </si>
  <si>
    <t>HUN</t>
  </si>
  <si>
    <t>HONDURAS</t>
  </si>
  <si>
    <t>HND</t>
  </si>
  <si>
    <t>HAITI</t>
  </si>
  <si>
    <t>HTI</t>
  </si>
  <si>
    <t>GUYANA</t>
  </si>
  <si>
    <t>GUY</t>
  </si>
  <si>
    <t>GUINEA_BISSAU</t>
  </si>
  <si>
    <t>GNB</t>
  </si>
  <si>
    <t>GUINEA</t>
  </si>
  <si>
    <t>GIN</t>
  </si>
  <si>
    <t>IRAQ</t>
  </si>
  <si>
    <t>IRQ</t>
  </si>
  <si>
    <t>GUATEMALA</t>
  </si>
  <si>
    <t>GTM</t>
  </si>
  <si>
    <t>GHANA</t>
  </si>
  <si>
    <t>GHA</t>
  </si>
  <si>
    <t>GEORGIA</t>
  </si>
  <si>
    <t>GEO</t>
  </si>
  <si>
    <t>GAMBIA</t>
  </si>
  <si>
    <t>GMB</t>
  </si>
  <si>
    <t>GABON</t>
  </si>
  <si>
    <t>GAB</t>
  </si>
  <si>
    <t>FIJI</t>
  </si>
  <si>
    <t>FJI</t>
  </si>
  <si>
    <t>ETHIOPIA</t>
  </si>
  <si>
    <t>ETH</t>
  </si>
  <si>
    <t>ESWATINI</t>
  </si>
  <si>
    <t>SWZ</t>
  </si>
  <si>
    <t>ERITREA</t>
  </si>
  <si>
    <t>ERI</t>
  </si>
  <si>
    <t>GRENADA</t>
  </si>
  <si>
    <t>GRD</t>
  </si>
  <si>
    <t>EQUATORIAL_GUINEA</t>
  </si>
  <si>
    <t>GNQ</t>
  </si>
  <si>
    <t>ISRAEL</t>
  </si>
  <si>
    <t>ISR</t>
  </si>
  <si>
    <t>JAPAN</t>
  </si>
  <si>
    <t>JPN</t>
  </si>
  <si>
    <t>MALAYSIA</t>
  </si>
  <si>
    <t>MYS</t>
  </si>
  <si>
    <t>MALAWI</t>
  </si>
  <si>
    <t>MWI</t>
  </si>
  <si>
    <t>MADAGASCAR</t>
  </si>
  <si>
    <t>MAC</t>
  </si>
  <si>
    <t>LITHUANIA</t>
  </si>
  <si>
    <t>LTU</t>
  </si>
  <si>
    <t>LIBYA</t>
  </si>
  <si>
    <t>LBY</t>
  </si>
  <si>
    <t>LIBERIA</t>
  </si>
  <si>
    <t>LBR</t>
  </si>
  <si>
    <t>LESOTHO</t>
  </si>
  <si>
    <t>LSO</t>
  </si>
  <si>
    <t>LATVIA</t>
  </si>
  <si>
    <t>LVA</t>
  </si>
  <si>
    <t>JAMAICA</t>
  </si>
  <si>
    <t>JAM</t>
  </si>
  <si>
    <t>LAOS</t>
  </si>
  <si>
    <t>LAO</t>
  </si>
  <si>
    <t>KUWAIT</t>
  </si>
  <si>
    <t>KWT</t>
  </si>
  <si>
    <t>KOSOVO</t>
  </si>
  <si>
    <t>XXK</t>
  </si>
  <si>
    <t>SOUTH_KOREA</t>
  </si>
  <si>
    <t>KOR</t>
  </si>
  <si>
    <t>NORTH_KOREA</t>
  </si>
  <si>
    <t>PRK</t>
  </si>
  <si>
    <t>KIRIBATI</t>
  </si>
  <si>
    <t>KIR</t>
  </si>
  <si>
    <t>KENYA</t>
  </si>
  <si>
    <t>KEN</t>
  </si>
  <si>
    <t>KAZAKHSTAN</t>
  </si>
  <si>
    <t>KAZ</t>
  </si>
  <si>
    <t>JORDAN</t>
  </si>
  <si>
    <t>JOR</t>
  </si>
  <si>
    <t>KYRGYZSTAN</t>
  </si>
  <si>
    <t>KGZ</t>
  </si>
  <si>
    <t>MALDIVES</t>
  </si>
  <si>
    <t>MDV</t>
  </si>
  <si>
    <t>EL_SALVADOR</t>
  </si>
  <si>
    <t>SLV</t>
  </si>
  <si>
    <t>EAST_TIMOR</t>
  </si>
  <si>
    <t>TLS</t>
  </si>
  <si>
    <t>BOTSWANA</t>
  </si>
  <si>
    <t>BWA</t>
  </si>
  <si>
    <t>BOSNIA_HERZEGOVINA</t>
  </si>
  <si>
    <t>BIH</t>
  </si>
  <si>
    <t>BOLIVIA</t>
  </si>
  <si>
    <t>BOL</t>
  </si>
  <si>
    <t>BHUTAN</t>
  </si>
  <si>
    <t>BTN</t>
  </si>
  <si>
    <t>BENIN</t>
  </si>
  <si>
    <t>BEN</t>
  </si>
  <si>
    <t>BELIZE</t>
  </si>
  <si>
    <t>BLZ</t>
  </si>
  <si>
    <t>BELARUS</t>
  </si>
  <si>
    <t>BLR</t>
  </si>
  <si>
    <t>BARBADOS</t>
  </si>
  <si>
    <t>BRB</t>
  </si>
  <si>
    <t>BULGARIA</t>
  </si>
  <si>
    <t>BGR</t>
  </si>
  <si>
    <t>BAHRAIN</t>
  </si>
  <si>
    <t>BHR</t>
  </si>
  <si>
    <t>AZERBAIJAN</t>
  </si>
  <si>
    <t>AZE</t>
  </si>
  <si>
    <t>AUSTRALIA</t>
  </si>
  <si>
    <t>AUS</t>
  </si>
  <si>
    <t>ARMENIA</t>
  </si>
  <si>
    <t>ARM</t>
  </si>
  <si>
    <t>ARGENTINA</t>
  </si>
  <si>
    <t>ARG</t>
  </si>
  <si>
    <t>ANTIGUA_BARBUDA</t>
  </si>
  <si>
    <t>ATG</t>
  </si>
  <si>
    <t>ANGOLA</t>
  </si>
  <si>
    <t>AGO</t>
  </si>
  <si>
    <t>ANDORRA</t>
  </si>
  <si>
    <t>AND</t>
  </si>
  <si>
    <t>ALGERIA</t>
  </si>
  <si>
    <t>DZA</t>
  </si>
  <si>
    <t>BAHAMAS</t>
  </si>
  <si>
    <t>BHS</t>
  </si>
  <si>
    <t>ECUADOR</t>
  </si>
  <si>
    <t>ECU</t>
  </si>
  <si>
    <t>BURKINA_FASO</t>
  </si>
  <si>
    <t>BFA</t>
  </si>
  <si>
    <t>CABO_VERDE</t>
  </si>
  <si>
    <t>CPV</t>
  </si>
  <si>
    <t>DOMINICAN_REPUBLIC</t>
  </si>
  <si>
    <t>DOM</t>
  </si>
  <si>
    <t>DOMINICA</t>
  </si>
  <si>
    <t>DMA</t>
  </si>
  <si>
    <t>DJIBOUTI</t>
  </si>
  <si>
    <t>DJI</t>
  </si>
  <si>
    <t>CZECH_REPUBLIC</t>
  </si>
  <si>
    <t>CZE</t>
  </si>
  <si>
    <t>CUBA</t>
  </si>
  <si>
    <t>CUB</t>
  </si>
  <si>
    <t>CROATIA</t>
  </si>
  <si>
    <t>HRV</t>
  </si>
  <si>
    <t>COTE_IVOIRE</t>
  </si>
  <si>
    <t>CIV</t>
  </si>
  <si>
    <t>COSTA_RICA</t>
  </si>
  <si>
    <t>CRI</t>
  </si>
  <si>
    <t>BURUNDI</t>
  </si>
  <si>
    <t>BDI</t>
  </si>
  <si>
    <t>CONGO_REPUBLIC</t>
  </si>
  <si>
    <t>COG</t>
  </si>
  <si>
    <t>COMOROS</t>
  </si>
  <si>
    <t>COM</t>
  </si>
  <si>
    <t>CHINA</t>
  </si>
  <si>
    <t>CHN</t>
  </si>
  <si>
    <t>CHILE</t>
  </si>
  <si>
    <t>CHL</t>
  </si>
  <si>
    <t>CHAD</t>
  </si>
  <si>
    <t>TCD</t>
  </si>
  <si>
    <t>CENTRAL_AFRICAN_REPUBLIC</t>
  </si>
  <si>
    <t>CAF</t>
  </si>
  <si>
    <t>CANADA</t>
  </si>
  <si>
    <t>CAN</t>
  </si>
  <si>
    <t>CAMEROON</t>
  </si>
  <si>
    <t>CMR</t>
  </si>
  <si>
    <t>CAMBODIA</t>
  </si>
  <si>
    <t>KHM</t>
  </si>
  <si>
    <t>CONGO_DEMOCRATIC_REPUBLIC</t>
  </si>
  <si>
    <t>COD</t>
  </si>
  <si>
    <t>MALI</t>
  </si>
  <si>
    <t>MLI</t>
  </si>
  <si>
    <t>LEBANON</t>
  </si>
  <si>
    <t>LBN</t>
  </si>
  <si>
    <t>MARSHALL_ISLANDS</t>
  </si>
  <si>
    <t>MHL</t>
  </si>
  <si>
    <t>SUDAN</t>
  </si>
  <si>
    <t>SDN</t>
  </si>
  <si>
    <t>SRI_LANKA</t>
  </si>
  <si>
    <t>LKA</t>
  </si>
  <si>
    <t>SOMALIA</t>
  </si>
  <si>
    <t>SOM</t>
  </si>
  <si>
    <t>SOLOMON_ISLANDS</t>
  </si>
  <si>
    <t>SLB</t>
  </si>
  <si>
    <t>SLOVENIA</t>
  </si>
  <si>
    <t>SVN</t>
  </si>
  <si>
    <t>SLOVAKIA</t>
  </si>
  <si>
    <t>SVK</t>
  </si>
  <si>
    <t>SINGAPORE</t>
  </si>
  <si>
    <t>SGP</t>
  </si>
  <si>
    <t>SIERRA_LEONE</t>
  </si>
  <si>
    <t>SLE</t>
  </si>
  <si>
    <t>SOUTH_SUDAN</t>
  </si>
  <si>
    <t>SSD</t>
  </si>
  <si>
    <t>SEYCHELLES</t>
  </si>
  <si>
    <t>SYC</t>
  </si>
  <si>
    <t>SENEGAL</t>
  </si>
  <si>
    <t>SEN</t>
  </si>
  <si>
    <t>MALTA</t>
  </si>
  <si>
    <t>MLT</t>
  </si>
  <si>
    <t>SAO_TOME_PRINCIPE</t>
  </si>
  <si>
    <t>STP</t>
  </si>
  <si>
    <t>SAN_MARINO</t>
  </si>
  <si>
    <t>SMR</t>
  </si>
  <si>
    <t>SAMOA</t>
  </si>
  <si>
    <t>WSM</t>
  </si>
  <si>
    <t>SAINT_VINCENT_GRENADINES</t>
  </si>
  <si>
    <t>VCT</t>
  </si>
  <si>
    <t>SAINT_LUCIA</t>
  </si>
  <si>
    <t>LCA</t>
  </si>
  <si>
    <t>SAINT_KITTS_NEVIS</t>
  </si>
  <si>
    <t>KNA</t>
  </si>
  <si>
    <t>SERBIA</t>
  </si>
  <si>
    <t>SRB</t>
  </si>
  <si>
    <t>RWANDA</t>
  </si>
  <si>
    <t>RWA</t>
  </si>
  <si>
    <t>SURINAME</t>
  </si>
  <si>
    <t>SUR</t>
  </si>
  <si>
    <t>TAIWAN</t>
  </si>
  <si>
    <t>TWN</t>
  </si>
  <si>
    <t>YEMEN</t>
  </si>
  <si>
    <t>YEM</t>
  </si>
  <si>
    <t>VIETNAM</t>
  </si>
  <si>
    <t>VNM</t>
  </si>
  <si>
    <t>VENEZUELA</t>
  </si>
  <si>
    <t>VEN</t>
  </si>
  <si>
    <t>VATICAN_CITY</t>
  </si>
  <si>
    <t>VAT</t>
  </si>
  <si>
    <t>VANUATU</t>
  </si>
  <si>
    <t>VUT</t>
  </si>
  <si>
    <t>UZBEKISTAN</t>
  </si>
  <si>
    <t>UZB</t>
  </si>
  <si>
    <t>URUGUAY</t>
  </si>
  <si>
    <t>URY</t>
  </si>
  <si>
    <t>UNITED_ARAB_EMIRATES</t>
  </si>
  <si>
    <t>ARE</t>
  </si>
  <si>
    <t>SYRIA</t>
  </si>
  <si>
    <t>SYR</t>
  </si>
  <si>
    <t>UGANDA</t>
  </si>
  <si>
    <t>UGA</t>
  </si>
  <si>
    <t>TURKMENISTAN</t>
  </si>
  <si>
    <t>TKM</t>
  </si>
  <si>
    <t>TUNISIA</t>
  </si>
  <si>
    <t>TUN</t>
  </si>
  <si>
    <t>TRINIDAD_TOBAGO</t>
  </si>
  <si>
    <t>TTO</t>
  </si>
  <si>
    <t>TONGA</t>
  </si>
  <si>
    <t>TON</t>
  </si>
  <si>
    <t>TOGO</t>
  </si>
  <si>
    <t>TGO</t>
  </si>
  <si>
    <t>THAILAND</t>
  </si>
  <si>
    <t>THA</t>
  </si>
  <si>
    <t>TANZANIA</t>
  </si>
  <si>
    <t>TZA</t>
  </si>
  <si>
    <t>TAJIKISTAN</t>
  </si>
  <si>
    <t>TJK</t>
  </si>
  <si>
    <t>TUVALU</t>
  </si>
  <si>
    <t>TUV</t>
  </si>
  <si>
    <t>RUSSIA</t>
  </si>
  <si>
    <t>RUS</t>
  </si>
  <si>
    <t>NICARAGUA</t>
  </si>
  <si>
    <t>NIC</t>
  </si>
  <si>
    <t>MONTENEGRO</t>
  </si>
  <si>
    <t>MNE</t>
  </si>
  <si>
    <t>MONGOLIA</t>
  </si>
  <si>
    <t>MNG</t>
  </si>
  <si>
    <t>MONACO</t>
  </si>
  <si>
    <t>MCO</t>
  </si>
  <si>
    <t>OMAN</t>
  </si>
  <si>
    <t>OMN</t>
  </si>
  <si>
    <t>NIGER</t>
  </si>
  <si>
    <t>NER</t>
  </si>
  <si>
    <t>NEW_ZEALAND</t>
  </si>
  <si>
    <t>NZL</t>
  </si>
  <si>
    <t>MICRONESIA</t>
  </si>
  <si>
    <t>FSM</t>
  </si>
  <si>
    <t>PALAU</t>
  </si>
  <si>
    <t>PLW</t>
  </si>
  <si>
    <t>PANAMA</t>
  </si>
  <si>
    <t>PAN</t>
  </si>
  <si>
    <t>MOROCCO</t>
  </si>
  <si>
    <t>MAR</t>
  </si>
  <si>
    <t>PARAGUAY</t>
  </si>
  <si>
    <t>PRY</t>
  </si>
  <si>
    <t>PAPUA_NEW_GUINEA</t>
  </si>
  <si>
    <t>PNG</t>
  </si>
  <si>
    <t>PERU</t>
  </si>
  <si>
    <t>PER</t>
  </si>
  <si>
    <t>MEXICO</t>
  </si>
  <si>
    <t>MEX</t>
  </si>
  <si>
    <t>POLAND</t>
  </si>
  <si>
    <t>POL</t>
  </si>
  <si>
    <t>MAURITIUS</t>
  </si>
  <si>
    <t>MUS</t>
  </si>
  <si>
    <t>PORTUGAL</t>
  </si>
  <si>
    <t>PRT</t>
  </si>
  <si>
    <t>QATAR</t>
  </si>
  <si>
    <t>QAT</t>
  </si>
  <si>
    <t>MAURITANIA</t>
  </si>
  <si>
    <t>MRT</t>
  </si>
  <si>
    <t>NAMIBIA</t>
  </si>
  <si>
    <t>NAM</t>
  </si>
  <si>
    <t>NAURU</t>
  </si>
  <si>
    <t>NRU</t>
  </si>
  <si>
    <t>MYANMAR</t>
  </si>
  <si>
    <t>MMR</t>
  </si>
  <si>
    <t>MOZAMBIQUE</t>
  </si>
  <si>
    <t>MOZ</t>
  </si>
  <si>
    <t>BRUNEI</t>
  </si>
  <si>
    <t>BRN</t>
  </si>
  <si>
    <t>BRAZIL</t>
  </si>
  <si>
    <t>BRA</t>
  </si>
  <si>
    <t>AUSTRIA</t>
  </si>
  <si>
    <t>AUT</t>
  </si>
  <si>
    <t>BANGLADESH</t>
  </si>
  <si>
    <t>BGD</t>
  </si>
  <si>
    <t>MOLDOVA</t>
  </si>
  <si>
    <t>MDA</t>
  </si>
  <si>
    <t>LIECHTENSTEIN</t>
  </si>
  <si>
    <t>LIE</t>
  </si>
  <si>
    <t>ZAMBIA</t>
  </si>
  <si>
    <t>ZMB</t>
  </si>
  <si>
    <t>ALBANIA</t>
  </si>
  <si>
    <t>ALB</t>
  </si>
  <si>
    <t>UKRAINE</t>
  </si>
  <si>
    <t>UKR</t>
  </si>
  <si>
    <t>NEPAL</t>
  </si>
  <si>
    <t>NPL</t>
  </si>
  <si>
    <t>SAUDI_ARABIA</t>
  </si>
  <si>
    <t>SAU</t>
  </si>
  <si>
    <t>CYPRUS</t>
  </si>
  <si>
    <t>CYP</t>
  </si>
  <si>
    <t>SWITZERLAND</t>
  </si>
  <si>
    <t>CHE</t>
  </si>
  <si>
    <t>FINLAND</t>
  </si>
  <si>
    <t>FIN</t>
  </si>
  <si>
    <t>NIGERIA</t>
  </si>
  <si>
    <t>NGA</t>
  </si>
  <si>
    <t>COLOMBIA</t>
  </si>
  <si>
    <t>COL</t>
  </si>
  <si>
    <t>NORTH_MACEDONIA</t>
  </si>
  <si>
    <t>MKD</t>
  </si>
  <si>
    <t>PHILIPPINES</t>
  </si>
  <si>
    <t>PHL</t>
  </si>
  <si>
    <t>EGYPT</t>
  </si>
  <si>
    <t>EGY</t>
  </si>
  <si>
    <t>DENMARK</t>
  </si>
  <si>
    <t>DNK</t>
  </si>
  <si>
    <t>NORWAY</t>
  </si>
  <si>
    <t>NOR</t>
  </si>
  <si>
    <t>PAKISTAN</t>
  </si>
  <si>
    <t>PAK</t>
  </si>
  <si>
    <t>GREECE</t>
  </si>
  <si>
    <t>GRC</t>
  </si>
  <si>
    <t>ROMANIA</t>
  </si>
  <si>
    <t>ROU</t>
  </si>
  <si>
    <t>SOUTH_AFRICA</t>
  </si>
  <si>
    <t>ZAF</t>
  </si>
  <si>
    <t>LUXEMBOURG</t>
  </si>
  <si>
    <t>LUX</t>
  </si>
  <si>
    <t>FRANCE</t>
  </si>
  <si>
    <t>FRA</t>
  </si>
  <si>
    <t>IRELAND</t>
  </si>
  <si>
    <t>IRL</t>
  </si>
  <si>
    <t>BELGIUM</t>
  </si>
  <si>
    <t>BEL</t>
  </si>
  <si>
    <t>UNITED_KINGDOM</t>
  </si>
  <si>
    <t>GBR</t>
  </si>
  <si>
    <t>TURKEY</t>
  </si>
  <si>
    <t>TUR</t>
  </si>
  <si>
    <t>SWEDEN</t>
  </si>
  <si>
    <t>SWE</t>
  </si>
  <si>
    <t>INDIA</t>
  </si>
  <si>
    <t>IND</t>
  </si>
  <si>
    <t>SPAIN</t>
  </si>
  <si>
    <t>ESP</t>
  </si>
  <si>
    <t>UNITED_STATES</t>
  </si>
  <si>
    <t>USA</t>
  </si>
  <si>
    <t>AFGHANISTAN</t>
  </si>
  <si>
    <t>AFG</t>
  </si>
  <si>
    <t>ESTONIA</t>
  </si>
  <si>
    <t>EST</t>
  </si>
  <si>
    <t>ITALY</t>
  </si>
  <si>
    <t>ITA</t>
  </si>
  <si>
    <t>GERMANY</t>
  </si>
  <si>
    <t>DEU</t>
  </si>
  <si>
    <t>NETHERLANDS</t>
  </si>
  <si>
    <t>NLD</t>
  </si>
  <si>
    <t>countryName</t>
  </si>
  <si>
    <t>countryCode</t>
  </si>
  <si>
    <t>2023-08-31</t>
  </si>
  <si>
    <t>2023-08-31T15:29:21.000+00:00</t>
  </si>
  <si>
    <t>Single</t>
  </si>
  <si>
    <t>2023-08-31T15:28:10.000+00:00</t>
  </si>
  <si>
    <t>Playtime</t>
  </si>
  <si>
    <t>2023-08-31T15:27:01.000+00:00</t>
  </si>
  <si>
    <t>Missions</t>
  </si>
  <si>
    <t>2023-08-31T15:28:57.000+00:00</t>
  </si>
  <si>
    <t>Questions</t>
  </si>
  <si>
    <t>2023-08-31T15:27:30.000+00:00</t>
  </si>
  <si>
    <t>Multiple</t>
  </si>
  <si>
    <t>2023-08-31T15:26:37.000+00:00</t>
  </si>
  <si>
    <t>Lexicon</t>
  </si>
  <si>
    <t>2023-08-31T15:26:02.000+00:00</t>
  </si>
  <si>
    <t>Languages</t>
  </si>
  <si>
    <t>Recycling codes for plastic resins: 02</t>
  </si>
  <si>
    <t>NUM2_PE_HD</t>
  </si>
  <si>
    <t>2023-08-31T15:25:16.000+00:00</t>
  </si>
  <si>
    <t>NATURTEXTIL</t>
  </si>
  <si>
    <t>Die Welt ein Stück besser machen</t>
  </si>
  <si>
    <t>2023-08-31T15:24:15.000+00:00</t>
  </si>
  <si>
    <t>Gesellschaftliche Weiterbildung, Journalismus</t>
  </si>
  <si>
    <t>Biolehrer hat mich für Biotechnologie begeistert</t>
  </si>
  <si>
    <t>Menschen und Firmen zusammenbringen lag mir schon immer.</t>
  </si>
  <si>
    <t>Bewusstsein für regionale Produktion</t>
  </si>
  <si>
    <t>Bessere Verträglichkeit</t>
  </si>
  <si>
    <t>Wodka aus CO2</t>
  </si>
  <si>
    <t>Geringere Haltbarkeit / stabilität</t>
  </si>
  <si>
    <t>Vermeidung von nicht recyclierbarem Müll</t>
  </si>
  <si>
    <t>Freetext</t>
  </si>
  <si>
    <t>2023-08-31T15:23:16.000+00:00</t>
  </si>
  <si>
    <t>Countries</t>
  </si>
  <si>
    <t>App</t>
  </si>
  <si>
    <t>Mission BioHero</t>
  </si>
  <si>
    <t>Label BioHero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</si>
</sst>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u/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3" fillId="0" borderId="0" applyNumberFormat="0" applyFill="0" applyBorder="0" applyProtection="0">
      <alignment vertical="top" wrapText="1"/>
    </xf>
  </cellStyleXfs>
  <cellXfs count="24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1" fontId="0" fillId="0" borderId="4" xfId="0" applyNumberFormat="1" applyBorder="1" applyAlignment="1">
      <alignment vertical="top"/>
    </xf>
    <xf numFmtId="49" fontId="3" fillId="0" borderId="3" xfId="0" applyNumberFormat="1" applyFont="1" applyBorder="1" applyAlignment="1">
      <alignment vertical="top"/>
    </xf>
    <xf numFmtId="1" fontId="2" fillId="0" borderId="4" xfId="0" applyNumberFormat="1" applyFont="1" applyBorder="1" applyAlignment="1">
      <alignment vertical="top"/>
    </xf>
    <xf numFmtId="1" fontId="2" fillId="0" borderId="4" xfId="0" applyNumberFormat="1" applyFont="1" applyFill="1" applyBorder="1" applyAlignment="1">
      <alignment vertical="top"/>
    </xf>
    <xf numFmtId="0" fontId="3" fillId="0" borderId="0" xfId="1" applyNumberFormat="1" applyAlignment="1">
      <alignment vertical="top"/>
    </xf>
    <xf numFmtId="2" fontId="3" fillId="0" borderId="4" xfId="1" applyNumberFormat="1" applyBorder="1" applyAlignment="1">
      <alignment vertical="top"/>
    </xf>
    <xf numFmtId="0" fontId="3" fillId="0" borderId="4" xfId="1" applyNumberFormat="1" applyBorder="1" applyAlignment="1">
      <alignment vertical="top"/>
    </xf>
    <xf numFmtId="49" fontId="3" fillId="0" borderId="3" xfId="1" applyNumberFormat="1" applyBorder="1" applyAlignment="1">
      <alignment vertical="top"/>
    </xf>
    <xf numFmtId="49" fontId="2" fillId="3" borderId="2" xfId="1" applyNumberFormat="1" applyFont="1" applyFill="1" applyBorder="1" applyAlignment="1">
      <alignment vertical="top"/>
    </xf>
    <xf numFmtId="49" fontId="2" fillId="2" borderId="1" xfId="1" applyNumberFormat="1" applyFont="1" applyFill="1" applyBorder="1" applyAlignment="1">
      <alignment vertical="top"/>
    </xf>
    <xf numFmtId="0" fontId="3" fillId="0" borderId="5" xfId="1" applyNumberFormat="1" applyBorder="1" applyAlignment="1">
      <alignment vertical="top"/>
    </xf>
    <xf numFmtId="49" fontId="3" fillId="0" borderId="5" xfId="1" applyNumberFormat="1" applyBorder="1" applyAlignment="1">
      <alignment vertical="top"/>
    </xf>
    <xf numFmtId="49" fontId="3" fillId="0" borderId="6" xfId="1" applyNumberFormat="1" applyBorder="1" applyAlignment="1">
      <alignment vertical="top"/>
    </xf>
    <xf numFmtId="49" fontId="2" fillId="3" borderId="7" xfId="1" applyNumberFormat="1" applyFont="1" applyFill="1" applyBorder="1" applyAlignment="1">
      <alignment vertical="top"/>
    </xf>
    <xf numFmtId="49" fontId="3" fillId="0" borderId="4" xfId="1" applyNumberFormat="1" applyBorder="1" applyAlignment="1">
      <alignment vertical="top"/>
    </xf>
    <xf numFmtId="0" fontId="3" fillId="0" borderId="5" xfId="1" applyBorder="1" applyAlignment="1">
      <alignment vertical="top"/>
    </xf>
    <xf numFmtId="49" fontId="3" fillId="0" borderId="5" xfId="1" applyNumberFormat="1" applyBorder="1">
      <alignment vertical="top" wrapText="1"/>
    </xf>
    <xf numFmtId="0" fontId="3" fillId="0" borderId="4" xfId="1" applyBorder="1" applyAlignment="1">
      <alignment vertical="top"/>
    </xf>
    <xf numFmtId="0" fontId="1" fillId="0" borderId="0" xfId="0" applyFont="1" applyAlignment="1">
      <alignment horizontal="center" vertical="center"/>
    </xf>
    <xf numFmtId="0" fontId="1" fillId="0" borderId="0" xfId="1" applyFont="1" applyAlignment="1">
      <alignment horizontal="left" vertical="center"/>
    </xf>
  </cellXfs>
  <cellStyles count="2">
    <cellStyle name="Normal" xfId="0" builtinId="0"/>
    <cellStyle name="Normal 2" xfId="1" xr:uid="{4716489D-A910-5848-BD75-625818BCBC35}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inte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"/>
  <sheetViews>
    <sheetView showGridLines="0" tabSelected="1" workbookViewId="0">
      <selection activeCell="C6" sqref="C6"/>
    </sheetView>
  </sheetViews>
  <sheetFormatPr baseColWidth="10" defaultColWidth="8.33203125" defaultRowHeight="20" customHeight="1" x14ac:dyDescent="0.15"/>
  <cols>
    <col min="1" max="1" width="14.83203125" style="1" bestFit="1" customWidth="1"/>
    <col min="2" max="2" width="10.5" style="1" bestFit="1" customWidth="1"/>
    <col min="3" max="3" width="15.83203125" style="1" customWidth="1"/>
    <col min="4" max="4" width="6.5" style="1" bestFit="1" customWidth="1"/>
    <col min="5" max="5" width="10" style="1" bestFit="1" customWidth="1"/>
    <col min="6" max="6" width="17.1640625" style="1" bestFit="1" customWidth="1"/>
    <col min="7" max="16384" width="8.33203125" style="1"/>
  </cols>
  <sheetData>
    <row r="1" spans="1:6" ht="27.75" customHeight="1" x14ac:dyDescent="0.15">
      <c r="A1" s="22" t="s">
        <v>5</v>
      </c>
      <c r="B1" s="22"/>
      <c r="C1" s="22"/>
      <c r="D1" s="22"/>
      <c r="E1" s="22"/>
    </row>
    <row r="2" spans="1:6" ht="20.25" customHeight="1" x14ac:dyDescent="0.15">
      <c r="A2" s="2" t="s">
        <v>1103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1:6" ht="20.25" customHeight="1" x14ac:dyDescent="0.15">
      <c r="A3" s="3" t="s">
        <v>1104</v>
      </c>
      <c r="B3" s="3" t="s">
        <v>6</v>
      </c>
      <c r="C3" s="5" t="s">
        <v>1071</v>
      </c>
      <c r="D3" s="4">
        <v>333</v>
      </c>
      <c r="E3" s="4">
        <v>258</v>
      </c>
      <c r="F3" s="7">
        <f>SUM(D3:E3)</f>
        <v>591</v>
      </c>
    </row>
    <row r="4" spans="1:6" ht="20" customHeight="1" x14ac:dyDescent="0.15">
      <c r="A4" s="3" t="s">
        <v>1105</v>
      </c>
      <c r="B4" s="3" t="s">
        <v>6</v>
      </c>
      <c r="C4" s="5" t="s">
        <v>1071</v>
      </c>
      <c r="D4" s="4">
        <v>82</v>
      </c>
      <c r="E4" s="4">
        <v>95</v>
      </c>
      <c r="F4" s="6">
        <f>SUM(D4:E4)</f>
        <v>177</v>
      </c>
    </row>
  </sheetData>
  <autoFilter ref="A2:E3" xr:uid="{00000000-0001-0000-0000-000000000000}"/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52F52-F929-F041-AAF3-489A1B2E5B2C}">
  <sheetPr>
    <pageSetUpPr fitToPage="1"/>
  </sheetPr>
  <dimension ref="A1:G60"/>
  <sheetViews>
    <sheetView showGridLines="0" workbookViewId="0">
      <selection sqref="A1:G1"/>
    </sheetView>
  </sheetViews>
  <sheetFormatPr baseColWidth="10" defaultColWidth="8.33203125" defaultRowHeight="20" customHeight="1" x14ac:dyDescent="0.15"/>
  <cols>
    <col min="1" max="2" width="28" style="8" bestFit="1" customWidth="1"/>
    <col min="3" max="3" width="11" style="8" bestFit="1" customWidth="1"/>
    <col min="4" max="4" width="41.33203125" style="8" bestFit="1" customWidth="1"/>
    <col min="5" max="5" width="14.83203125" style="8" bestFit="1" customWidth="1"/>
    <col min="6" max="6" width="12.1640625" style="8" bestFit="1" customWidth="1"/>
    <col min="7" max="7" width="7.33203125" style="8" bestFit="1" customWidth="1"/>
    <col min="8" max="8" width="8.33203125" style="8" customWidth="1"/>
    <col min="9" max="16384" width="8.33203125" style="8"/>
  </cols>
  <sheetData>
    <row r="1" spans="1:7" ht="27.75" customHeight="1" x14ac:dyDescent="0.15">
      <c r="A1" s="23" t="s">
        <v>1083</v>
      </c>
      <c r="B1" s="23"/>
      <c r="C1" s="23"/>
      <c r="D1" s="23"/>
      <c r="E1" s="23"/>
      <c r="F1" s="23"/>
      <c r="G1" s="23"/>
    </row>
    <row r="2" spans="1:7" ht="20.25" customHeight="1" x14ac:dyDescent="0.15">
      <c r="A2" s="13" t="s">
        <v>0</v>
      </c>
      <c r="B2" s="13" t="s">
        <v>1</v>
      </c>
      <c r="C2" s="13" t="s">
        <v>610</v>
      </c>
      <c r="D2" s="13" t="s">
        <v>609</v>
      </c>
      <c r="E2" s="13" t="s">
        <v>608</v>
      </c>
      <c r="F2" s="13" t="s">
        <v>607</v>
      </c>
      <c r="G2" s="13" t="s">
        <v>606</v>
      </c>
    </row>
    <row r="3" spans="1:7" ht="20.25" customHeight="1" x14ac:dyDescent="0.15">
      <c r="A3" s="12" t="s">
        <v>7</v>
      </c>
      <c r="B3" s="11" t="s">
        <v>1082</v>
      </c>
      <c r="C3" s="10">
        <v>17</v>
      </c>
      <c r="D3" s="18" t="s">
        <v>602</v>
      </c>
      <c r="E3" s="10">
        <v>1</v>
      </c>
      <c r="F3" s="10">
        <v>5</v>
      </c>
      <c r="G3" s="10">
        <v>1</v>
      </c>
    </row>
    <row r="4" spans="1:7" ht="20" customHeight="1" x14ac:dyDescent="0.15">
      <c r="A4" s="17" t="s">
        <v>7</v>
      </c>
      <c r="B4" s="16" t="s">
        <v>1082</v>
      </c>
      <c r="C4" s="14">
        <v>1</v>
      </c>
      <c r="D4" s="15" t="s">
        <v>605</v>
      </c>
      <c r="E4" s="15" t="s">
        <v>604</v>
      </c>
      <c r="F4" s="14">
        <v>5</v>
      </c>
      <c r="G4" s="14">
        <v>2</v>
      </c>
    </row>
    <row r="5" spans="1:7" ht="20" customHeight="1" x14ac:dyDescent="0.15">
      <c r="A5" s="17" t="s">
        <v>7</v>
      </c>
      <c r="B5" s="16" t="s">
        <v>1082</v>
      </c>
      <c r="C5" s="14">
        <v>6</v>
      </c>
      <c r="D5" s="15" t="s">
        <v>603</v>
      </c>
      <c r="E5" s="14">
        <v>1</v>
      </c>
      <c r="F5" s="14">
        <v>4</v>
      </c>
      <c r="G5" s="14">
        <v>3</v>
      </c>
    </row>
    <row r="6" spans="1:7" ht="20" customHeight="1" x14ac:dyDescent="0.15">
      <c r="A6" s="17" t="s">
        <v>7</v>
      </c>
      <c r="B6" s="16" t="s">
        <v>1082</v>
      </c>
      <c r="C6" s="14">
        <v>12</v>
      </c>
      <c r="D6" s="15" t="s">
        <v>565</v>
      </c>
      <c r="E6" s="14">
        <v>1</v>
      </c>
      <c r="F6" s="14">
        <v>3</v>
      </c>
      <c r="G6" s="14">
        <v>4</v>
      </c>
    </row>
    <row r="7" spans="1:7" ht="20" customHeight="1" x14ac:dyDescent="0.15">
      <c r="A7" s="17" t="s">
        <v>7</v>
      </c>
      <c r="B7" s="16" t="s">
        <v>1082</v>
      </c>
      <c r="C7" s="14">
        <v>3</v>
      </c>
      <c r="D7" s="15" t="s">
        <v>596</v>
      </c>
      <c r="E7" s="14">
        <v>1</v>
      </c>
      <c r="F7" s="14">
        <v>3</v>
      </c>
      <c r="G7" s="14">
        <v>5</v>
      </c>
    </row>
    <row r="8" spans="1:7" ht="20" customHeight="1" x14ac:dyDescent="0.15">
      <c r="A8" s="17" t="s">
        <v>7</v>
      </c>
      <c r="B8" s="16" t="s">
        <v>1082</v>
      </c>
      <c r="C8" s="14">
        <v>43</v>
      </c>
      <c r="D8" s="15" t="s">
        <v>593</v>
      </c>
      <c r="E8" s="14">
        <v>1</v>
      </c>
      <c r="F8" s="14">
        <v>3</v>
      </c>
      <c r="G8" s="14">
        <v>6</v>
      </c>
    </row>
    <row r="9" spans="1:7" ht="20" customHeight="1" x14ac:dyDescent="0.15">
      <c r="A9" s="17" t="s">
        <v>7</v>
      </c>
      <c r="B9" s="16" t="s">
        <v>1082</v>
      </c>
      <c r="C9" s="14">
        <v>14</v>
      </c>
      <c r="D9" s="15" t="s">
        <v>601</v>
      </c>
      <c r="E9" s="14">
        <v>1</v>
      </c>
      <c r="F9" s="14">
        <v>3</v>
      </c>
      <c r="G9" s="14">
        <v>7</v>
      </c>
    </row>
    <row r="10" spans="1:7" ht="20" customHeight="1" x14ac:dyDescent="0.15">
      <c r="A10" s="17" t="s">
        <v>7</v>
      </c>
      <c r="B10" s="16" t="s">
        <v>1082</v>
      </c>
      <c r="C10" s="14">
        <v>50</v>
      </c>
      <c r="D10" s="15" t="s">
        <v>600</v>
      </c>
      <c r="E10" s="14">
        <v>1</v>
      </c>
      <c r="F10" s="14">
        <v>2</v>
      </c>
      <c r="G10" s="14">
        <v>8</v>
      </c>
    </row>
    <row r="11" spans="1:7" ht="20" customHeight="1" x14ac:dyDescent="0.15">
      <c r="A11" s="17" t="s">
        <v>7</v>
      </c>
      <c r="B11" s="16" t="s">
        <v>1082</v>
      </c>
      <c r="C11" s="14">
        <v>22</v>
      </c>
      <c r="D11" s="15" t="s">
        <v>599</v>
      </c>
      <c r="E11" s="14">
        <v>1</v>
      </c>
      <c r="F11" s="14">
        <v>2</v>
      </c>
      <c r="G11" s="14">
        <v>9</v>
      </c>
    </row>
    <row r="12" spans="1:7" ht="20" customHeight="1" x14ac:dyDescent="0.15">
      <c r="A12" s="17" t="s">
        <v>7</v>
      </c>
      <c r="B12" s="16" t="s">
        <v>1082</v>
      </c>
      <c r="C12" s="14">
        <v>20</v>
      </c>
      <c r="D12" s="15" t="s">
        <v>598</v>
      </c>
      <c r="E12" s="14">
        <v>1</v>
      </c>
      <c r="F12" s="14">
        <v>2</v>
      </c>
      <c r="G12" s="14">
        <v>10</v>
      </c>
    </row>
    <row r="13" spans="1:7" ht="20" customHeight="1" x14ac:dyDescent="0.15">
      <c r="A13" s="17" t="s">
        <v>7</v>
      </c>
      <c r="B13" s="16" t="s">
        <v>1082</v>
      </c>
      <c r="C13" s="14">
        <v>58</v>
      </c>
      <c r="D13" s="15" t="s">
        <v>597</v>
      </c>
      <c r="E13" s="14">
        <v>1</v>
      </c>
      <c r="F13" s="14">
        <v>2</v>
      </c>
      <c r="G13" s="14">
        <v>11</v>
      </c>
    </row>
    <row r="14" spans="1:7" ht="20" customHeight="1" x14ac:dyDescent="0.15">
      <c r="A14" s="17" t="s">
        <v>7</v>
      </c>
      <c r="B14" s="16" t="s">
        <v>1082</v>
      </c>
      <c r="C14" s="14">
        <v>21</v>
      </c>
      <c r="D14" s="15" t="s">
        <v>591</v>
      </c>
      <c r="E14" s="14">
        <v>1</v>
      </c>
      <c r="F14" s="14">
        <v>1</v>
      </c>
      <c r="G14" s="14">
        <v>12</v>
      </c>
    </row>
    <row r="15" spans="1:7" ht="20" customHeight="1" x14ac:dyDescent="0.15">
      <c r="A15" s="17" t="s">
        <v>7</v>
      </c>
      <c r="B15" s="16" t="s">
        <v>1082</v>
      </c>
      <c r="C15" s="14">
        <v>41</v>
      </c>
      <c r="D15" s="15" t="s">
        <v>594</v>
      </c>
      <c r="E15" s="14">
        <v>1</v>
      </c>
      <c r="F15" s="14">
        <v>1</v>
      </c>
      <c r="G15" s="14">
        <v>13</v>
      </c>
    </row>
    <row r="16" spans="1:7" ht="20" customHeight="1" x14ac:dyDescent="0.15">
      <c r="A16" s="17" t="s">
        <v>7</v>
      </c>
      <c r="B16" s="16" t="s">
        <v>1082</v>
      </c>
      <c r="C16" s="14">
        <v>10</v>
      </c>
      <c r="D16" s="15" t="s">
        <v>549</v>
      </c>
      <c r="E16" s="14">
        <v>1</v>
      </c>
      <c r="F16" s="14">
        <v>1</v>
      </c>
      <c r="G16" s="14">
        <v>14</v>
      </c>
    </row>
    <row r="17" spans="1:7" ht="20" customHeight="1" x14ac:dyDescent="0.15">
      <c r="A17" s="17" t="s">
        <v>7</v>
      </c>
      <c r="B17" s="16" t="s">
        <v>1082</v>
      </c>
      <c r="C17" s="14">
        <v>15</v>
      </c>
      <c r="D17" s="15" t="s">
        <v>588</v>
      </c>
      <c r="E17" s="14">
        <v>1</v>
      </c>
      <c r="F17" s="14">
        <v>1</v>
      </c>
      <c r="G17" s="14">
        <v>15</v>
      </c>
    </row>
    <row r="18" spans="1:7" ht="20" customHeight="1" x14ac:dyDescent="0.15">
      <c r="A18" s="17" t="s">
        <v>7</v>
      </c>
      <c r="B18" s="16" t="s">
        <v>1082</v>
      </c>
      <c r="C18" s="14">
        <v>37</v>
      </c>
      <c r="D18" s="15" t="s">
        <v>568</v>
      </c>
      <c r="E18" s="14">
        <v>1</v>
      </c>
      <c r="F18" s="14">
        <v>1</v>
      </c>
      <c r="G18" s="14">
        <v>16</v>
      </c>
    </row>
    <row r="19" spans="1:7" ht="20" customHeight="1" x14ac:dyDescent="0.15">
      <c r="A19" s="17" t="s">
        <v>7</v>
      </c>
      <c r="B19" s="16" t="s">
        <v>1082</v>
      </c>
      <c r="C19" s="14">
        <v>18</v>
      </c>
      <c r="D19" s="15" t="s">
        <v>561</v>
      </c>
      <c r="E19" s="14">
        <v>1</v>
      </c>
      <c r="F19" s="14">
        <v>1</v>
      </c>
      <c r="G19" s="14">
        <v>17</v>
      </c>
    </row>
    <row r="20" spans="1:7" ht="20" customHeight="1" x14ac:dyDescent="0.15">
      <c r="A20" s="17" t="s">
        <v>7</v>
      </c>
      <c r="B20" s="16" t="s">
        <v>1082</v>
      </c>
      <c r="C20" s="14">
        <v>55</v>
      </c>
      <c r="D20" s="15" t="s">
        <v>581</v>
      </c>
      <c r="E20" s="14">
        <v>1</v>
      </c>
      <c r="F20" s="14">
        <v>1</v>
      </c>
      <c r="G20" s="14">
        <v>18</v>
      </c>
    </row>
    <row r="21" spans="1:7" ht="20" customHeight="1" x14ac:dyDescent="0.15">
      <c r="A21" s="17" t="s">
        <v>7</v>
      </c>
      <c r="B21" s="16" t="s">
        <v>1082</v>
      </c>
      <c r="C21" s="14">
        <v>36</v>
      </c>
      <c r="D21" s="15" t="s">
        <v>595</v>
      </c>
      <c r="E21" s="14">
        <v>1</v>
      </c>
      <c r="F21" s="14">
        <v>1</v>
      </c>
      <c r="G21" s="14">
        <v>19</v>
      </c>
    </row>
    <row r="22" spans="1:7" ht="20" customHeight="1" x14ac:dyDescent="0.15">
      <c r="A22" s="17" t="s">
        <v>7</v>
      </c>
      <c r="B22" s="16" t="s">
        <v>1082</v>
      </c>
      <c r="C22" s="14">
        <v>2</v>
      </c>
      <c r="D22" s="15" t="s">
        <v>592</v>
      </c>
      <c r="E22" s="14">
        <v>1</v>
      </c>
      <c r="F22" s="14">
        <v>1</v>
      </c>
      <c r="G22" s="14">
        <v>20</v>
      </c>
    </row>
    <row r="23" spans="1:7" ht="20" customHeight="1" x14ac:dyDescent="0.15">
      <c r="A23" s="17" t="s">
        <v>7</v>
      </c>
      <c r="B23" s="16" t="s">
        <v>1082</v>
      </c>
      <c r="C23" s="14">
        <v>7</v>
      </c>
      <c r="D23" s="15" t="s">
        <v>589</v>
      </c>
      <c r="E23" s="14">
        <v>1</v>
      </c>
      <c r="F23" s="14">
        <v>1</v>
      </c>
      <c r="G23" s="14">
        <v>21</v>
      </c>
    </row>
    <row r="24" spans="1:7" ht="20" customHeight="1" x14ac:dyDescent="0.15">
      <c r="A24" s="17" t="s">
        <v>7</v>
      </c>
      <c r="B24" s="16" t="s">
        <v>1082</v>
      </c>
      <c r="C24" s="14">
        <v>23</v>
      </c>
      <c r="D24" s="15" t="s">
        <v>590</v>
      </c>
      <c r="E24" s="14">
        <v>1</v>
      </c>
      <c r="F24" s="14">
        <v>1</v>
      </c>
      <c r="G24" s="14">
        <v>22</v>
      </c>
    </row>
    <row r="25" spans="1:7" ht="20" customHeight="1" x14ac:dyDescent="0.15">
      <c r="A25" s="17" t="s">
        <v>7</v>
      </c>
      <c r="B25" s="16" t="s">
        <v>1082</v>
      </c>
      <c r="C25" s="14">
        <v>24</v>
      </c>
      <c r="D25" s="15" t="s">
        <v>551</v>
      </c>
      <c r="E25" s="14">
        <v>1</v>
      </c>
      <c r="F25" s="14">
        <v>1</v>
      </c>
      <c r="G25" s="14">
        <v>23</v>
      </c>
    </row>
    <row r="26" spans="1:7" ht="20" customHeight="1" x14ac:dyDescent="0.15">
      <c r="A26" s="17" t="s">
        <v>7</v>
      </c>
      <c r="B26" s="16" t="s">
        <v>1082</v>
      </c>
      <c r="C26" s="14">
        <v>46</v>
      </c>
      <c r="D26" s="15" t="s">
        <v>579</v>
      </c>
      <c r="E26" s="14">
        <v>0</v>
      </c>
      <c r="F26" s="14">
        <v>0</v>
      </c>
      <c r="G26" s="14">
        <v>24</v>
      </c>
    </row>
    <row r="27" spans="1:7" ht="20" customHeight="1" x14ac:dyDescent="0.15">
      <c r="A27" s="17" t="s">
        <v>7</v>
      </c>
      <c r="B27" s="16" t="s">
        <v>1082</v>
      </c>
      <c r="C27" s="14">
        <v>45</v>
      </c>
      <c r="D27" s="15" t="s">
        <v>587</v>
      </c>
      <c r="E27" s="14">
        <v>0</v>
      </c>
      <c r="F27" s="14">
        <v>0</v>
      </c>
      <c r="G27" s="14">
        <v>25</v>
      </c>
    </row>
    <row r="28" spans="1:7" ht="20" customHeight="1" x14ac:dyDescent="0.15">
      <c r="A28" s="17" t="s">
        <v>7</v>
      </c>
      <c r="B28" s="16" t="s">
        <v>1082</v>
      </c>
      <c r="C28" s="14">
        <v>11</v>
      </c>
      <c r="D28" s="15" t="s">
        <v>566</v>
      </c>
      <c r="E28" s="14">
        <v>0</v>
      </c>
      <c r="F28" s="14">
        <v>0</v>
      </c>
      <c r="G28" s="14">
        <v>26</v>
      </c>
    </row>
    <row r="29" spans="1:7" ht="20" customHeight="1" x14ac:dyDescent="0.15">
      <c r="A29" s="17" t="s">
        <v>7</v>
      </c>
      <c r="B29" s="16" t="s">
        <v>1082</v>
      </c>
      <c r="C29" s="14">
        <v>44</v>
      </c>
      <c r="D29" s="15" t="s">
        <v>580</v>
      </c>
      <c r="E29" s="14">
        <v>0</v>
      </c>
      <c r="F29" s="14">
        <v>0</v>
      </c>
      <c r="G29" s="14">
        <v>27</v>
      </c>
    </row>
    <row r="30" spans="1:7" ht="20" customHeight="1" x14ac:dyDescent="0.15">
      <c r="A30" s="17" t="s">
        <v>7</v>
      </c>
      <c r="B30" s="16" t="s">
        <v>1082</v>
      </c>
      <c r="C30" s="14">
        <v>5</v>
      </c>
      <c r="D30" s="15" t="s">
        <v>559</v>
      </c>
      <c r="E30" s="14">
        <v>0</v>
      </c>
      <c r="F30" s="14">
        <v>0</v>
      </c>
      <c r="G30" s="14">
        <v>28</v>
      </c>
    </row>
    <row r="31" spans="1:7" ht="20" customHeight="1" x14ac:dyDescent="0.15">
      <c r="A31" s="17" t="s">
        <v>7</v>
      </c>
      <c r="B31" s="16" t="s">
        <v>1082</v>
      </c>
      <c r="C31" s="14">
        <v>47</v>
      </c>
      <c r="D31" s="15" t="s">
        <v>577</v>
      </c>
      <c r="E31" s="14">
        <v>0</v>
      </c>
      <c r="F31" s="14">
        <v>0</v>
      </c>
      <c r="G31" s="14">
        <v>29</v>
      </c>
    </row>
    <row r="32" spans="1:7" ht="20" customHeight="1" x14ac:dyDescent="0.15">
      <c r="A32" s="17" t="s">
        <v>7</v>
      </c>
      <c r="B32" s="16" t="s">
        <v>1082</v>
      </c>
      <c r="C32" s="14">
        <v>52</v>
      </c>
      <c r="D32" s="15" t="s">
        <v>578</v>
      </c>
      <c r="E32" s="14">
        <v>0</v>
      </c>
      <c r="F32" s="14">
        <v>0</v>
      </c>
      <c r="G32" s="14">
        <v>30</v>
      </c>
    </row>
    <row r="33" spans="1:7" ht="20" customHeight="1" x14ac:dyDescent="0.15">
      <c r="A33" s="17" t="s">
        <v>7</v>
      </c>
      <c r="B33" s="16" t="s">
        <v>1082</v>
      </c>
      <c r="C33" s="14">
        <v>48</v>
      </c>
      <c r="D33" s="15" t="s">
        <v>576</v>
      </c>
      <c r="E33" s="14">
        <v>0</v>
      </c>
      <c r="F33" s="14">
        <v>0</v>
      </c>
      <c r="G33" s="14">
        <v>31</v>
      </c>
    </row>
    <row r="34" spans="1:7" ht="20" customHeight="1" x14ac:dyDescent="0.15">
      <c r="A34" s="17" t="s">
        <v>7</v>
      </c>
      <c r="B34" s="16" t="s">
        <v>1082</v>
      </c>
      <c r="C34" s="14">
        <v>49</v>
      </c>
      <c r="D34" s="15" t="s">
        <v>573</v>
      </c>
      <c r="E34" s="14">
        <v>0</v>
      </c>
      <c r="F34" s="14">
        <v>0</v>
      </c>
      <c r="G34" s="14">
        <v>32</v>
      </c>
    </row>
    <row r="35" spans="1:7" ht="20" customHeight="1" x14ac:dyDescent="0.15">
      <c r="A35" s="17" t="s">
        <v>7</v>
      </c>
      <c r="B35" s="16" t="s">
        <v>1082</v>
      </c>
      <c r="C35" s="14">
        <v>4</v>
      </c>
      <c r="D35" s="15" t="s">
        <v>567</v>
      </c>
      <c r="E35" s="14">
        <v>0</v>
      </c>
      <c r="F35" s="14">
        <v>0</v>
      </c>
      <c r="G35" s="14">
        <v>33</v>
      </c>
    </row>
    <row r="36" spans="1:7" ht="20" customHeight="1" x14ac:dyDescent="0.15">
      <c r="A36" s="17" t="s">
        <v>7</v>
      </c>
      <c r="B36" s="16" t="s">
        <v>1082</v>
      </c>
      <c r="C36" s="14">
        <v>51</v>
      </c>
      <c r="D36" s="15" t="s">
        <v>571</v>
      </c>
      <c r="E36" s="14">
        <v>0</v>
      </c>
      <c r="F36" s="14">
        <v>0</v>
      </c>
      <c r="G36" s="14">
        <v>34</v>
      </c>
    </row>
    <row r="37" spans="1:7" ht="20" customHeight="1" x14ac:dyDescent="0.15">
      <c r="A37" s="17" t="s">
        <v>7</v>
      </c>
      <c r="B37" s="16" t="s">
        <v>1082</v>
      </c>
      <c r="C37" s="14">
        <v>53</v>
      </c>
      <c r="D37" s="15" t="s">
        <v>572</v>
      </c>
      <c r="E37" s="14">
        <v>0</v>
      </c>
      <c r="F37" s="14">
        <v>0</v>
      </c>
      <c r="G37" s="14">
        <v>35</v>
      </c>
    </row>
    <row r="38" spans="1:7" ht="20" customHeight="1" x14ac:dyDescent="0.15">
      <c r="A38" s="17" t="s">
        <v>7</v>
      </c>
      <c r="B38" s="16" t="s">
        <v>1082</v>
      </c>
      <c r="C38" s="14">
        <v>54</v>
      </c>
      <c r="D38" s="15" t="s">
        <v>575</v>
      </c>
      <c r="E38" s="14">
        <v>0</v>
      </c>
      <c r="F38" s="14">
        <v>0</v>
      </c>
      <c r="G38" s="14">
        <v>36</v>
      </c>
    </row>
    <row r="39" spans="1:7" ht="20" customHeight="1" x14ac:dyDescent="0.15">
      <c r="A39" s="17" t="s">
        <v>7</v>
      </c>
      <c r="B39" s="16" t="s">
        <v>1082</v>
      </c>
      <c r="C39" s="14">
        <v>56</v>
      </c>
      <c r="D39" s="15" t="s">
        <v>582</v>
      </c>
      <c r="E39" s="14">
        <v>0</v>
      </c>
      <c r="F39" s="14">
        <v>0</v>
      </c>
      <c r="G39" s="14">
        <v>37</v>
      </c>
    </row>
    <row r="40" spans="1:7" ht="20" customHeight="1" x14ac:dyDescent="0.15">
      <c r="A40" s="17" t="s">
        <v>7</v>
      </c>
      <c r="B40" s="16" t="s">
        <v>1082</v>
      </c>
      <c r="C40" s="14">
        <v>57</v>
      </c>
      <c r="D40" s="15" t="s">
        <v>584</v>
      </c>
      <c r="E40" s="14">
        <v>0</v>
      </c>
      <c r="F40" s="14">
        <v>0</v>
      </c>
      <c r="G40" s="14">
        <v>38</v>
      </c>
    </row>
    <row r="41" spans="1:7" ht="20" customHeight="1" x14ac:dyDescent="0.15">
      <c r="A41" s="17" t="s">
        <v>7</v>
      </c>
      <c r="B41" s="16" t="s">
        <v>1082</v>
      </c>
      <c r="C41" s="14">
        <v>42</v>
      </c>
      <c r="D41" s="15" t="s">
        <v>583</v>
      </c>
      <c r="E41" s="14">
        <v>0</v>
      </c>
      <c r="F41" s="14">
        <v>0</v>
      </c>
      <c r="G41" s="14">
        <v>39</v>
      </c>
    </row>
    <row r="42" spans="1:7" ht="20" customHeight="1" x14ac:dyDescent="0.15">
      <c r="A42" s="17" t="s">
        <v>7</v>
      </c>
      <c r="B42" s="16" t="s">
        <v>1082</v>
      </c>
      <c r="C42" s="14">
        <v>35</v>
      </c>
      <c r="D42" s="15" t="s">
        <v>557</v>
      </c>
      <c r="E42" s="14">
        <v>0</v>
      </c>
      <c r="F42" s="14">
        <v>0</v>
      </c>
      <c r="G42" s="14">
        <v>40</v>
      </c>
    </row>
    <row r="43" spans="1:7" ht="20" customHeight="1" x14ac:dyDescent="0.15">
      <c r="A43" s="17" t="s">
        <v>7</v>
      </c>
      <c r="B43" s="16" t="s">
        <v>1082</v>
      </c>
      <c r="C43" s="14">
        <v>40</v>
      </c>
      <c r="D43" s="15" t="s">
        <v>585</v>
      </c>
      <c r="E43" s="14">
        <v>0</v>
      </c>
      <c r="F43" s="14">
        <v>0</v>
      </c>
      <c r="G43" s="14">
        <v>41</v>
      </c>
    </row>
    <row r="44" spans="1:7" ht="20" customHeight="1" x14ac:dyDescent="0.15">
      <c r="A44" s="17" t="s">
        <v>7</v>
      </c>
      <c r="B44" s="16" t="s">
        <v>1082</v>
      </c>
      <c r="C44" s="14">
        <v>27</v>
      </c>
      <c r="D44" s="15" t="s">
        <v>555</v>
      </c>
      <c r="E44" s="14">
        <v>0</v>
      </c>
      <c r="F44" s="14">
        <v>0</v>
      </c>
      <c r="G44" s="14">
        <v>42</v>
      </c>
    </row>
    <row r="45" spans="1:7" ht="20" customHeight="1" x14ac:dyDescent="0.15">
      <c r="A45" s="17" t="s">
        <v>7</v>
      </c>
      <c r="B45" s="16" t="s">
        <v>1082</v>
      </c>
      <c r="C45" s="14">
        <v>16</v>
      </c>
      <c r="D45" s="15" t="s">
        <v>562</v>
      </c>
      <c r="E45" s="14">
        <v>0</v>
      </c>
      <c r="F45" s="14">
        <v>0</v>
      </c>
      <c r="G45" s="14">
        <v>43</v>
      </c>
    </row>
    <row r="46" spans="1:7" ht="20" customHeight="1" x14ac:dyDescent="0.15">
      <c r="A46" s="17" t="s">
        <v>7</v>
      </c>
      <c r="B46" s="16" t="s">
        <v>1082</v>
      </c>
      <c r="C46" s="14">
        <v>9</v>
      </c>
      <c r="D46" s="15" t="s">
        <v>570</v>
      </c>
      <c r="E46" s="14">
        <v>0</v>
      </c>
      <c r="F46" s="14">
        <v>0</v>
      </c>
      <c r="G46" s="14">
        <v>44</v>
      </c>
    </row>
    <row r="47" spans="1:7" ht="20" customHeight="1" x14ac:dyDescent="0.15">
      <c r="A47" s="17" t="s">
        <v>7</v>
      </c>
      <c r="B47" s="16" t="s">
        <v>1082</v>
      </c>
      <c r="C47" s="14">
        <v>19</v>
      </c>
      <c r="D47" s="15" t="s">
        <v>560</v>
      </c>
      <c r="E47" s="14">
        <v>0</v>
      </c>
      <c r="F47" s="14">
        <v>0</v>
      </c>
      <c r="G47" s="14">
        <v>45</v>
      </c>
    </row>
    <row r="48" spans="1:7" ht="20" customHeight="1" x14ac:dyDescent="0.15">
      <c r="A48" s="17" t="s">
        <v>7</v>
      </c>
      <c r="B48" s="16" t="s">
        <v>1082</v>
      </c>
      <c r="C48" s="14">
        <v>8</v>
      </c>
      <c r="D48" s="15" t="s">
        <v>563</v>
      </c>
      <c r="E48" s="14">
        <v>0</v>
      </c>
      <c r="F48" s="14">
        <v>0</v>
      </c>
      <c r="G48" s="14">
        <v>46</v>
      </c>
    </row>
    <row r="49" spans="1:7" ht="20" customHeight="1" x14ac:dyDescent="0.15">
      <c r="A49" s="17" t="s">
        <v>7</v>
      </c>
      <c r="B49" s="16" t="s">
        <v>1082</v>
      </c>
      <c r="C49" s="14">
        <v>25</v>
      </c>
      <c r="D49" s="15" t="s">
        <v>558</v>
      </c>
      <c r="E49" s="14">
        <v>0</v>
      </c>
      <c r="F49" s="14">
        <v>0</v>
      </c>
      <c r="G49" s="14">
        <v>47</v>
      </c>
    </row>
    <row r="50" spans="1:7" ht="20" customHeight="1" x14ac:dyDescent="0.15">
      <c r="A50" s="17" t="s">
        <v>7</v>
      </c>
      <c r="B50" s="16" t="s">
        <v>1082</v>
      </c>
      <c r="C50" s="14">
        <v>26</v>
      </c>
      <c r="D50" s="15" t="s">
        <v>556</v>
      </c>
      <c r="E50" s="14">
        <v>0</v>
      </c>
      <c r="F50" s="14">
        <v>0</v>
      </c>
      <c r="G50" s="14">
        <v>48</v>
      </c>
    </row>
    <row r="51" spans="1:7" ht="20" customHeight="1" x14ac:dyDescent="0.15">
      <c r="A51" s="17" t="s">
        <v>7</v>
      </c>
      <c r="B51" s="16" t="s">
        <v>1082</v>
      </c>
      <c r="C51" s="14">
        <v>28</v>
      </c>
      <c r="D51" s="15" t="s">
        <v>554</v>
      </c>
      <c r="E51" s="14">
        <v>0</v>
      </c>
      <c r="F51" s="14">
        <v>0</v>
      </c>
      <c r="G51" s="14">
        <v>49</v>
      </c>
    </row>
    <row r="52" spans="1:7" ht="20" customHeight="1" x14ac:dyDescent="0.15">
      <c r="A52" s="17" t="s">
        <v>7</v>
      </c>
      <c r="B52" s="16" t="s">
        <v>1082</v>
      </c>
      <c r="C52" s="14">
        <v>39</v>
      </c>
      <c r="D52" s="15" t="s">
        <v>586</v>
      </c>
      <c r="E52" s="14">
        <v>0</v>
      </c>
      <c r="F52" s="14">
        <v>0</v>
      </c>
      <c r="G52" s="14">
        <v>50</v>
      </c>
    </row>
    <row r="53" spans="1:7" ht="20" customHeight="1" x14ac:dyDescent="0.15">
      <c r="A53" s="17" t="s">
        <v>7</v>
      </c>
      <c r="B53" s="16" t="s">
        <v>1082</v>
      </c>
      <c r="C53" s="14">
        <v>29</v>
      </c>
      <c r="D53" s="15" t="s">
        <v>553</v>
      </c>
      <c r="E53" s="14">
        <v>0</v>
      </c>
      <c r="F53" s="14">
        <v>0</v>
      </c>
      <c r="G53" s="14">
        <v>51</v>
      </c>
    </row>
    <row r="54" spans="1:7" ht="20" customHeight="1" x14ac:dyDescent="0.15">
      <c r="A54" s="17" t="s">
        <v>7</v>
      </c>
      <c r="B54" s="16" t="s">
        <v>1082</v>
      </c>
      <c r="C54" s="14">
        <v>31</v>
      </c>
      <c r="D54" s="15" t="s">
        <v>552</v>
      </c>
      <c r="E54" s="14">
        <v>0</v>
      </c>
      <c r="F54" s="14">
        <v>0</v>
      </c>
      <c r="G54" s="14">
        <v>52</v>
      </c>
    </row>
    <row r="55" spans="1:7" ht="20" customHeight="1" x14ac:dyDescent="0.15">
      <c r="A55" s="17" t="s">
        <v>7</v>
      </c>
      <c r="B55" s="16" t="s">
        <v>1082</v>
      </c>
      <c r="C55" s="14">
        <v>32</v>
      </c>
      <c r="D55" s="15" t="s">
        <v>551</v>
      </c>
      <c r="E55" s="14">
        <v>0</v>
      </c>
      <c r="F55" s="14">
        <v>0</v>
      </c>
      <c r="G55" s="14">
        <v>53</v>
      </c>
    </row>
    <row r="56" spans="1:7" ht="20" customHeight="1" x14ac:dyDescent="0.15">
      <c r="A56" s="17" t="s">
        <v>7</v>
      </c>
      <c r="B56" s="16" t="s">
        <v>1082</v>
      </c>
      <c r="C56" s="14">
        <v>33</v>
      </c>
      <c r="D56" s="15" t="s">
        <v>550</v>
      </c>
      <c r="E56" s="14">
        <v>0</v>
      </c>
      <c r="F56" s="14">
        <v>0</v>
      </c>
      <c r="G56" s="14">
        <v>54</v>
      </c>
    </row>
    <row r="57" spans="1:7" ht="20" customHeight="1" x14ac:dyDescent="0.15">
      <c r="A57" s="17" t="s">
        <v>7</v>
      </c>
      <c r="B57" s="16" t="s">
        <v>1082</v>
      </c>
      <c r="C57" s="14">
        <v>34</v>
      </c>
      <c r="D57" s="15" t="s">
        <v>569</v>
      </c>
      <c r="E57" s="14">
        <v>0</v>
      </c>
      <c r="F57" s="14">
        <v>0</v>
      </c>
      <c r="G57" s="14">
        <v>55</v>
      </c>
    </row>
    <row r="58" spans="1:7" ht="20" customHeight="1" x14ac:dyDescent="0.15">
      <c r="A58" s="17" t="s">
        <v>7</v>
      </c>
      <c r="B58" s="16" t="s">
        <v>1082</v>
      </c>
      <c r="C58" s="14">
        <v>13</v>
      </c>
      <c r="D58" s="15" t="s">
        <v>564</v>
      </c>
      <c r="E58" s="14">
        <v>0</v>
      </c>
      <c r="F58" s="14">
        <v>0</v>
      </c>
      <c r="G58" s="14">
        <v>56</v>
      </c>
    </row>
    <row r="59" spans="1:7" ht="20" customHeight="1" x14ac:dyDescent="0.15">
      <c r="A59" s="17" t="s">
        <v>7</v>
      </c>
      <c r="B59" s="16" t="s">
        <v>1082</v>
      </c>
      <c r="C59" s="14">
        <v>38</v>
      </c>
      <c r="D59" s="15" t="s">
        <v>574</v>
      </c>
      <c r="E59" s="14">
        <v>0</v>
      </c>
      <c r="F59" s="14">
        <v>0</v>
      </c>
      <c r="G59" s="14">
        <v>57</v>
      </c>
    </row>
    <row r="60" spans="1:7" ht="20" customHeight="1" x14ac:dyDescent="0.15">
      <c r="A60" s="17" t="s">
        <v>7</v>
      </c>
      <c r="B60" s="16" t="s">
        <v>1082</v>
      </c>
      <c r="C60" s="14">
        <v>30</v>
      </c>
      <c r="D60" s="15" t="s">
        <v>548</v>
      </c>
      <c r="E60" s="14">
        <v>0</v>
      </c>
      <c r="F60" s="14">
        <v>0</v>
      </c>
      <c r="G60" s="14">
        <v>58</v>
      </c>
    </row>
  </sheetData>
  <autoFilter ref="A2:G60" xr:uid="{00000000-0001-0000-0000-000000000000}"/>
  <mergeCells count="1">
    <mergeCell ref="A1:G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8DB42-06BA-5844-9F66-5D4832FC269B}">
  <sheetPr>
    <pageSetUpPr fitToPage="1"/>
  </sheetPr>
  <dimension ref="A1:G27"/>
  <sheetViews>
    <sheetView showGridLines="0" workbookViewId="0">
      <selection sqref="A1:G1"/>
    </sheetView>
  </sheetViews>
  <sheetFormatPr baseColWidth="10" defaultColWidth="8.33203125" defaultRowHeight="20" customHeight="1" x14ac:dyDescent="0.15"/>
  <cols>
    <col min="1" max="2" width="28" style="8" bestFit="1" customWidth="1"/>
    <col min="3" max="3" width="20.33203125" style="8" bestFit="1" customWidth="1"/>
    <col min="4" max="4" width="46.5" style="8" bestFit="1" customWidth="1"/>
    <col min="5" max="5" width="35.83203125" style="8" bestFit="1" customWidth="1"/>
    <col min="6" max="6" width="8.33203125" style="8" bestFit="1" customWidth="1"/>
    <col min="7" max="7" width="7.33203125" style="8" bestFit="1" customWidth="1"/>
    <col min="8" max="8" width="8.33203125" style="8" customWidth="1"/>
    <col min="9" max="16384" width="8.33203125" style="8"/>
  </cols>
  <sheetData>
    <row r="1" spans="1:7" ht="27.75" customHeight="1" x14ac:dyDescent="0.15">
      <c r="A1" s="23" t="s">
        <v>58</v>
      </c>
      <c r="B1" s="23"/>
      <c r="C1" s="23"/>
      <c r="D1" s="23"/>
      <c r="E1" s="23"/>
      <c r="F1" s="23"/>
      <c r="G1" s="23"/>
    </row>
    <row r="2" spans="1:7" ht="20.25" customHeight="1" x14ac:dyDescent="0.15">
      <c r="A2" s="13" t="s">
        <v>0</v>
      </c>
      <c r="B2" s="13" t="s">
        <v>1</v>
      </c>
      <c r="C2" s="13" t="s">
        <v>676</v>
      </c>
      <c r="D2" s="13" t="s">
        <v>675</v>
      </c>
      <c r="E2" s="13" t="s">
        <v>674</v>
      </c>
      <c r="F2" s="13" t="s">
        <v>673</v>
      </c>
      <c r="G2" s="13" t="s">
        <v>606</v>
      </c>
    </row>
    <row r="3" spans="1:7" ht="20.25" customHeight="1" x14ac:dyDescent="0.15">
      <c r="A3" s="12" t="s">
        <v>7</v>
      </c>
      <c r="B3" s="11" t="s">
        <v>1088</v>
      </c>
      <c r="C3" s="18" t="s">
        <v>670</v>
      </c>
      <c r="D3" s="18" t="s">
        <v>669</v>
      </c>
      <c r="E3" s="18" t="s">
        <v>645</v>
      </c>
      <c r="F3" s="10">
        <v>8</v>
      </c>
      <c r="G3" s="10">
        <v>1</v>
      </c>
    </row>
    <row r="4" spans="1:7" ht="20" customHeight="1" x14ac:dyDescent="0.15">
      <c r="A4" s="17" t="s">
        <v>7</v>
      </c>
      <c r="B4" s="16" t="s">
        <v>1088</v>
      </c>
      <c r="C4" s="15" t="s">
        <v>672</v>
      </c>
      <c r="D4" s="15" t="s">
        <v>671</v>
      </c>
      <c r="E4" s="15" t="s">
        <v>627</v>
      </c>
      <c r="F4" s="14">
        <v>8</v>
      </c>
      <c r="G4" s="14">
        <v>2</v>
      </c>
    </row>
    <row r="5" spans="1:7" ht="20" customHeight="1" x14ac:dyDescent="0.15">
      <c r="A5" s="17" t="s">
        <v>7</v>
      </c>
      <c r="B5" s="16" t="s">
        <v>1088</v>
      </c>
      <c r="C5" s="15" t="s">
        <v>668</v>
      </c>
      <c r="D5" s="15" t="s">
        <v>667</v>
      </c>
      <c r="E5" s="15" t="s">
        <v>627</v>
      </c>
      <c r="F5" s="14">
        <v>8</v>
      </c>
      <c r="G5" s="14">
        <v>3</v>
      </c>
    </row>
    <row r="6" spans="1:7" ht="20" customHeight="1" x14ac:dyDescent="0.15">
      <c r="A6" s="17" t="s">
        <v>7</v>
      </c>
      <c r="B6" s="16" t="s">
        <v>1088</v>
      </c>
      <c r="C6" s="15" t="s">
        <v>666</v>
      </c>
      <c r="D6" s="15" t="s">
        <v>442</v>
      </c>
      <c r="E6" s="15" t="s">
        <v>630</v>
      </c>
      <c r="F6" s="14">
        <v>6</v>
      </c>
      <c r="G6" s="14">
        <v>4</v>
      </c>
    </row>
    <row r="7" spans="1:7" ht="20" customHeight="1" x14ac:dyDescent="0.15">
      <c r="A7" s="17" t="s">
        <v>7</v>
      </c>
      <c r="B7" s="16" t="s">
        <v>1088</v>
      </c>
      <c r="C7" s="15" t="s">
        <v>664</v>
      </c>
      <c r="D7" s="15" t="s">
        <v>663</v>
      </c>
      <c r="E7" s="15" t="s">
        <v>627</v>
      </c>
      <c r="F7" s="14">
        <v>5</v>
      </c>
      <c r="G7" s="14">
        <v>5</v>
      </c>
    </row>
    <row r="8" spans="1:7" ht="20" customHeight="1" x14ac:dyDescent="0.15">
      <c r="A8" s="17" t="s">
        <v>7</v>
      </c>
      <c r="B8" s="16" t="s">
        <v>1088</v>
      </c>
      <c r="C8" s="15" t="s">
        <v>661</v>
      </c>
      <c r="D8" s="15" t="s">
        <v>660</v>
      </c>
      <c r="E8" s="15" t="s">
        <v>635</v>
      </c>
      <c r="F8" s="14">
        <v>4</v>
      </c>
      <c r="G8" s="14">
        <v>6</v>
      </c>
    </row>
    <row r="9" spans="1:7" ht="20" customHeight="1" x14ac:dyDescent="0.15">
      <c r="A9" s="17" t="s">
        <v>7</v>
      </c>
      <c r="B9" s="16" t="s">
        <v>1088</v>
      </c>
      <c r="C9" s="15" t="s">
        <v>659</v>
      </c>
      <c r="D9" s="15" t="s">
        <v>447</v>
      </c>
      <c r="E9" s="15" t="s">
        <v>630</v>
      </c>
      <c r="F9" s="14">
        <v>4</v>
      </c>
      <c r="G9" s="14">
        <v>7</v>
      </c>
    </row>
    <row r="10" spans="1:7" ht="20" customHeight="1" x14ac:dyDescent="0.15">
      <c r="A10" s="17" t="s">
        <v>7</v>
      </c>
      <c r="B10" s="16" t="s">
        <v>1088</v>
      </c>
      <c r="C10" s="15" t="s">
        <v>653</v>
      </c>
      <c r="D10" s="15" t="s">
        <v>652</v>
      </c>
      <c r="E10" s="15" t="s">
        <v>635</v>
      </c>
      <c r="F10" s="14">
        <v>3</v>
      </c>
      <c r="G10" s="14">
        <v>8</v>
      </c>
    </row>
    <row r="11" spans="1:7" ht="20" customHeight="1" x14ac:dyDescent="0.15">
      <c r="A11" s="17" t="s">
        <v>7</v>
      </c>
      <c r="B11" s="16" t="s">
        <v>1088</v>
      </c>
      <c r="C11" s="15" t="s">
        <v>662</v>
      </c>
      <c r="D11" s="15" t="s">
        <v>441</v>
      </c>
      <c r="E11" s="15" t="s">
        <v>630</v>
      </c>
      <c r="F11" s="14">
        <v>3</v>
      </c>
      <c r="G11" s="14">
        <v>9</v>
      </c>
    </row>
    <row r="12" spans="1:7" ht="20" customHeight="1" x14ac:dyDescent="0.15">
      <c r="A12" s="17" t="s">
        <v>7</v>
      </c>
      <c r="B12" s="16" t="s">
        <v>1088</v>
      </c>
      <c r="C12" s="15" t="s">
        <v>665</v>
      </c>
      <c r="D12" s="15" t="s">
        <v>439</v>
      </c>
      <c r="E12" s="15" t="s">
        <v>630</v>
      </c>
      <c r="F12" s="14">
        <v>3</v>
      </c>
      <c r="G12" s="14">
        <v>10</v>
      </c>
    </row>
    <row r="13" spans="1:7" ht="20" customHeight="1" x14ac:dyDescent="0.15">
      <c r="A13" s="17" t="s">
        <v>7</v>
      </c>
      <c r="B13" s="16" t="s">
        <v>1088</v>
      </c>
      <c r="C13" s="15" t="s">
        <v>655</v>
      </c>
      <c r="D13" s="15" t="s">
        <v>654</v>
      </c>
      <c r="E13" s="15" t="s">
        <v>627</v>
      </c>
      <c r="F13" s="14">
        <v>3</v>
      </c>
      <c r="G13" s="14">
        <v>11</v>
      </c>
    </row>
    <row r="14" spans="1:7" ht="20" customHeight="1" x14ac:dyDescent="0.15">
      <c r="A14" s="17" t="s">
        <v>7</v>
      </c>
      <c r="B14" s="16" t="s">
        <v>1088</v>
      </c>
      <c r="C14" s="15" t="s">
        <v>658</v>
      </c>
      <c r="D14" s="15" t="s">
        <v>657</v>
      </c>
      <c r="E14" s="15" t="s">
        <v>627</v>
      </c>
      <c r="F14" s="14">
        <v>2</v>
      </c>
      <c r="G14" s="14">
        <v>12</v>
      </c>
    </row>
    <row r="15" spans="1:7" ht="20" customHeight="1" x14ac:dyDescent="0.15">
      <c r="A15" s="17" t="s">
        <v>7</v>
      </c>
      <c r="B15" s="16" t="s">
        <v>1088</v>
      </c>
      <c r="C15" s="15" t="s">
        <v>637</v>
      </c>
      <c r="D15" s="15" t="s">
        <v>636</v>
      </c>
      <c r="E15" s="15" t="s">
        <v>635</v>
      </c>
      <c r="F15" s="14">
        <v>2</v>
      </c>
      <c r="G15" s="14">
        <v>13</v>
      </c>
    </row>
    <row r="16" spans="1:7" ht="20" customHeight="1" x14ac:dyDescent="0.15">
      <c r="A16" s="17" t="s">
        <v>7</v>
      </c>
      <c r="B16" s="16" t="s">
        <v>1088</v>
      </c>
      <c r="C16" s="15" t="s">
        <v>656</v>
      </c>
      <c r="D16" s="15" t="s">
        <v>438</v>
      </c>
      <c r="E16" s="15" t="s">
        <v>630</v>
      </c>
      <c r="F16" s="14">
        <v>2</v>
      </c>
      <c r="G16" s="14">
        <v>14</v>
      </c>
    </row>
    <row r="17" spans="1:7" ht="20" customHeight="1" x14ac:dyDescent="0.15">
      <c r="A17" s="17" t="s">
        <v>7</v>
      </c>
      <c r="B17" s="16" t="s">
        <v>1088</v>
      </c>
      <c r="C17" s="15" t="s">
        <v>1089</v>
      </c>
      <c r="D17" s="15" t="s">
        <v>446</v>
      </c>
      <c r="E17" s="15" t="s">
        <v>630</v>
      </c>
      <c r="F17" s="14">
        <v>2</v>
      </c>
      <c r="G17" s="14">
        <v>15</v>
      </c>
    </row>
    <row r="18" spans="1:7" ht="20" customHeight="1" x14ac:dyDescent="0.15">
      <c r="A18" s="17" t="s">
        <v>7</v>
      </c>
      <c r="B18" s="16" t="s">
        <v>1088</v>
      </c>
      <c r="C18" s="15" t="s">
        <v>629</v>
      </c>
      <c r="D18" s="15" t="s">
        <v>628</v>
      </c>
      <c r="E18" s="15" t="s">
        <v>627</v>
      </c>
      <c r="F18" s="14">
        <v>2</v>
      </c>
      <c r="G18" s="14">
        <v>16</v>
      </c>
    </row>
    <row r="19" spans="1:7" ht="20" customHeight="1" x14ac:dyDescent="0.15">
      <c r="A19" s="17" t="s">
        <v>7</v>
      </c>
      <c r="B19" s="16" t="s">
        <v>1088</v>
      </c>
      <c r="C19" s="15" t="s">
        <v>651</v>
      </c>
      <c r="D19" s="15" t="s">
        <v>650</v>
      </c>
      <c r="E19" s="15" t="s">
        <v>642</v>
      </c>
      <c r="F19" s="14">
        <v>2</v>
      </c>
      <c r="G19" s="14">
        <v>17</v>
      </c>
    </row>
    <row r="20" spans="1:7" ht="20" customHeight="1" x14ac:dyDescent="0.15">
      <c r="A20" s="17" t="s">
        <v>7</v>
      </c>
      <c r="B20" s="16" t="s">
        <v>1088</v>
      </c>
      <c r="C20" s="15" t="s">
        <v>640</v>
      </c>
      <c r="D20" s="15" t="s">
        <v>639</v>
      </c>
      <c r="E20" s="15" t="s">
        <v>638</v>
      </c>
      <c r="F20" s="14">
        <v>2</v>
      </c>
      <c r="G20" s="14">
        <v>18</v>
      </c>
    </row>
    <row r="21" spans="1:7" ht="20" customHeight="1" x14ac:dyDescent="0.15">
      <c r="A21" s="17" t="s">
        <v>7</v>
      </c>
      <c r="B21" s="16" t="s">
        <v>1088</v>
      </c>
      <c r="C21" s="15" t="s">
        <v>632</v>
      </c>
      <c r="D21" s="15" t="s">
        <v>631</v>
      </c>
      <c r="E21" s="15" t="s">
        <v>630</v>
      </c>
      <c r="F21" s="14">
        <v>1</v>
      </c>
      <c r="G21" s="14">
        <v>19</v>
      </c>
    </row>
    <row r="22" spans="1:7" ht="20" customHeight="1" x14ac:dyDescent="0.15">
      <c r="A22" s="17" t="s">
        <v>7</v>
      </c>
      <c r="B22" s="16" t="s">
        <v>1088</v>
      </c>
      <c r="C22" s="15" t="s">
        <v>647</v>
      </c>
      <c r="D22" s="15" t="s">
        <v>646</v>
      </c>
      <c r="E22" s="15" t="s">
        <v>645</v>
      </c>
      <c r="F22" s="14">
        <v>1</v>
      </c>
      <c r="G22" s="14">
        <v>20</v>
      </c>
    </row>
    <row r="23" spans="1:7" ht="20" customHeight="1" x14ac:dyDescent="0.15">
      <c r="A23" s="17" t="s">
        <v>7</v>
      </c>
      <c r="B23" s="16" t="s">
        <v>1088</v>
      </c>
      <c r="C23" s="15" t="s">
        <v>634</v>
      </c>
      <c r="D23" s="15" t="s">
        <v>633</v>
      </c>
      <c r="E23" s="15" t="s">
        <v>630</v>
      </c>
      <c r="F23" s="14">
        <v>1</v>
      </c>
      <c r="G23" s="14">
        <v>21</v>
      </c>
    </row>
    <row r="24" spans="1:7" ht="20" customHeight="1" x14ac:dyDescent="0.15">
      <c r="A24" s="17" t="s">
        <v>7</v>
      </c>
      <c r="B24" s="16" t="s">
        <v>1088</v>
      </c>
      <c r="C24" s="15" t="s">
        <v>641</v>
      </c>
      <c r="D24" s="15" t="s">
        <v>445</v>
      </c>
      <c r="E24" s="15" t="s">
        <v>630</v>
      </c>
      <c r="F24" s="14">
        <v>1</v>
      </c>
      <c r="G24" s="14">
        <v>22</v>
      </c>
    </row>
    <row r="25" spans="1:7" ht="20" customHeight="1" x14ac:dyDescent="0.15">
      <c r="A25" s="17" t="s">
        <v>7</v>
      </c>
      <c r="B25" s="16" t="s">
        <v>1088</v>
      </c>
      <c r="C25" s="15" t="s">
        <v>644</v>
      </c>
      <c r="D25" s="15" t="s">
        <v>643</v>
      </c>
      <c r="E25" s="15" t="s">
        <v>642</v>
      </c>
      <c r="F25" s="14">
        <v>1</v>
      </c>
      <c r="G25" s="14">
        <v>23</v>
      </c>
    </row>
    <row r="26" spans="1:7" ht="20" customHeight="1" x14ac:dyDescent="0.15">
      <c r="A26" s="17" t="s">
        <v>7</v>
      </c>
      <c r="B26" s="16" t="s">
        <v>1088</v>
      </c>
      <c r="C26" s="15" t="s">
        <v>649</v>
      </c>
      <c r="D26" s="15" t="s">
        <v>648</v>
      </c>
      <c r="E26" s="15" t="s">
        <v>627</v>
      </c>
      <c r="F26" s="14">
        <v>1</v>
      </c>
      <c r="G26" s="14">
        <v>24</v>
      </c>
    </row>
    <row r="27" spans="1:7" ht="20" customHeight="1" x14ac:dyDescent="0.15">
      <c r="A27" s="17" t="s">
        <v>7</v>
      </c>
      <c r="B27" s="16" t="s">
        <v>1088</v>
      </c>
      <c r="C27" s="15" t="s">
        <v>1087</v>
      </c>
      <c r="D27" s="15" t="s">
        <v>1086</v>
      </c>
      <c r="E27" s="15" t="s">
        <v>627</v>
      </c>
      <c r="F27" s="14">
        <v>1</v>
      </c>
      <c r="G27" s="14">
        <v>25</v>
      </c>
    </row>
  </sheetData>
  <autoFilter ref="A2:G27" xr:uid="{00000000-0001-0000-0000-000000000000}"/>
  <mergeCells count="1">
    <mergeCell ref="A1:G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A0CC3-E63D-B941-AC4C-9C1C5620900A}">
  <sheetPr>
    <pageSetUpPr fitToPage="1"/>
  </sheetPr>
  <dimension ref="A1:F199"/>
  <sheetViews>
    <sheetView showGridLines="0" workbookViewId="0">
      <selection sqref="A1:F1"/>
    </sheetView>
  </sheetViews>
  <sheetFormatPr baseColWidth="10" defaultColWidth="8.33203125" defaultRowHeight="20" customHeight="1" x14ac:dyDescent="0.15"/>
  <cols>
    <col min="1" max="2" width="28" style="8" bestFit="1" customWidth="1"/>
    <col min="3" max="3" width="14" style="8" bestFit="1" customWidth="1"/>
    <col min="4" max="4" width="28.83203125" style="8" bestFit="1" customWidth="1"/>
    <col min="5" max="5" width="8" style="8" bestFit="1" customWidth="1"/>
    <col min="6" max="6" width="7.33203125" style="8" bestFit="1" customWidth="1"/>
    <col min="7" max="7" width="8.33203125" style="8" customWidth="1"/>
    <col min="8" max="16384" width="8.33203125" style="8"/>
  </cols>
  <sheetData>
    <row r="1" spans="1:6" ht="27.75" customHeight="1" x14ac:dyDescent="0.15">
      <c r="A1" s="23" t="s">
        <v>1102</v>
      </c>
      <c r="B1" s="23"/>
      <c r="C1" s="23"/>
      <c r="D1" s="23"/>
      <c r="E1" s="23"/>
      <c r="F1" s="23"/>
    </row>
    <row r="2" spans="1:6" ht="20.25" customHeight="1" x14ac:dyDescent="0.15">
      <c r="A2" s="13" t="s">
        <v>0</v>
      </c>
      <c r="B2" s="13" t="s">
        <v>1</v>
      </c>
      <c r="C2" s="13" t="s">
        <v>1070</v>
      </c>
      <c r="D2" s="13" t="s">
        <v>1069</v>
      </c>
      <c r="E2" s="13" t="s">
        <v>624</v>
      </c>
      <c r="F2" s="13" t="s">
        <v>606</v>
      </c>
    </row>
    <row r="3" spans="1:6" ht="20.25" customHeight="1" x14ac:dyDescent="0.15">
      <c r="A3" s="12" t="s">
        <v>7</v>
      </c>
      <c r="B3" s="11" t="s">
        <v>1101</v>
      </c>
      <c r="C3" s="18" t="s">
        <v>1066</v>
      </c>
      <c r="D3" s="18" t="s">
        <v>1065</v>
      </c>
      <c r="E3" s="10">
        <v>167</v>
      </c>
      <c r="F3" s="10">
        <v>1</v>
      </c>
    </row>
    <row r="4" spans="1:6" ht="20" customHeight="1" x14ac:dyDescent="0.15">
      <c r="A4" s="17" t="s">
        <v>7</v>
      </c>
      <c r="B4" s="16" t="s">
        <v>1101</v>
      </c>
      <c r="C4" s="15" t="s">
        <v>1068</v>
      </c>
      <c r="D4" s="15" t="s">
        <v>1067</v>
      </c>
      <c r="E4" s="14">
        <v>154</v>
      </c>
      <c r="F4" s="14">
        <v>2</v>
      </c>
    </row>
    <row r="5" spans="1:6" ht="20" customHeight="1" x14ac:dyDescent="0.15">
      <c r="A5" s="17" t="s">
        <v>7</v>
      </c>
      <c r="B5" s="16" t="s">
        <v>1101</v>
      </c>
      <c r="C5" s="15" t="s">
        <v>1064</v>
      </c>
      <c r="D5" s="15" t="s">
        <v>1063</v>
      </c>
      <c r="E5" s="14">
        <v>50</v>
      </c>
      <c r="F5" s="14">
        <v>3</v>
      </c>
    </row>
    <row r="6" spans="1:6" ht="20" customHeight="1" x14ac:dyDescent="0.15">
      <c r="A6" s="17" t="s">
        <v>7</v>
      </c>
      <c r="B6" s="16" t="s">
        <v>1101</v>
      </c>
      <c r="C6" s="15" t="s">
        <v>1058</v>
      </c>
      <c r="D6" s="15" t="s">
        <v>1057</v>
      </c>
      <c r="E6" s="14">
        <v>38</v>
      </c>
      <c r="F6" s="14">
        <v>4</v>
      </c>
    </row>
    <row r="7" spans="1:6" ht="20" customHeight="1" x14ac:dyDescent="0.15">
      <c r="A7" s="17" t="s">
        <v>7</v>
      </c>
      <c r="B7" s="16" t="s">
        <v>1101</v>
      </c>
      <c r="C7" s="15" t="s">
        <v>1062</v>
      </c>
      <c r="D7" s="15" t="s">
        <v>1061</v>
      </c>
      <c r="E7" s="14">
        <v>28</v>
      </c>
      <c r="F7" s="14">
        <v>5</v>
      </c>
    </row>
    <row r="8" spans="1:6" ht="20" customHeight="1" x14ac:dyDescent="0.15">
      <c r="A8" s="17" t="s">
        <v>7</v>
      </c>
      <c r="B8" s="16" t="s">
        <v>1101</v>
      </c>
      <c r="C8" s="15" t="s">
        <v>1060</v>
      </c>
      <c r="D8" s="15" t="s">
        <v>1059</v>
      </c>
      <c r="E8" s="14">
        <v>18</v>
      </c>
      <c r="F8" s="14">
        <v>6</v>
      </c>
    </row>
    <row r="9" spans="1:6" ht="20" customHeight="1" x14ac:dyDescent="0.15">
      <c r="A9" s="17" t="s">
        <v>7</v>
      </c>
      <c r="B9" s="16" t="s">
        <v>1101</v>
      </c>
      <c r="C9" s="15" t="s">
        <v>1054</v>
      </c>
      <c r="D9" s="15" t="s">
        <v>1053</v>
      </c>
      <c r="E9" s="14">
        <v>11</v>
      </c>
      <c r="F9" s="14">
        <v>7</v>
      </c>
    </row>
    <row r="10" spans="1:6" ht="20" customHeight="1" x14ac:dyDescent="0.15">
      <c r="A10" s="17" t="s">
        <v>7</v>
      </c>
      <c r="B10" s="16" t="s">
        <v>1101</v>
      </c>
      <c r="C10" s="15" t="s">
        <v>1056</v>
      </c>
      <c r="D10" s="15" t="s">
        <v>1055</v>
      </c>
      <c r="E10" s="14">
        <v>10</v>
      </c>
      <c r="F10" s="14">
        <v>8</v>
      </c>
    </row>
    <row r="11" spans="1:6" ht="20" customHeight="1" x14ac:dyDescent="0.15">
      <c r="A11" s="17" t="s">
        <v>7</v>
      </c>
      <c r="B11" s="16" t="s">
        <v>1101</v>
      </c>
      <c r="C11" s="15" t="s">
        <v>1052</v>
      </c>
      <c r="D11" s="15" t="s">
        <v>1051</v>
      </c>
      <c r="E11" s="14">
        <v>7</v>
      </c>
      <c r="F11" s="14">
        <v>9</v>
      </c>
    </row>
    <row r="12" spans="1:6" ht="20" customHeight="1" x14ac:dyDescent="0.15">
      <c r="A12" s="17" t="s">
        <v>7</v>
      </c>
      <c r="B12" s="16" t="s">
        <v>1101</v>
      </c>
      <c r="C12" s="15" t="s">
        <v>1046</v>
      </c>
      <c r="D12" s="15" t="s">
        <v>1045</v>
      </c>
      <c r="E12" s="14">
        <v>6</v>
      </c>
      <c r="F12" s="14">
        <v>10</v>
      </c>
    </row>
    <row r="13" spans="1:6" ht="20" customHeight="1" x14ac:dyDescent="0.15">
      <c r="A13" s="17" t="s">
        <v>7</v>
      </c>
      <c r="B13" s="16" t="s">
        <v>1101</v>
      </c>
      <c r="C13" s="15" t="s">
        <v>1050</v>
      </c>
      <c r="D13" s="15" t="s">
        <v>1049</v>
      </c>
      <c r="E13" s="14">
        <v>6</v>
      </c>
      <c r="F13" s="14">
        <v>11</v>
      </c>
    </row>
    <row r="14" spans="1:6" ht="20" customHeight="1" x14ac:dyDescent="0.15">
      <c r="A14" s="17" t="s">
        <v>7</v>
      </c>
      <c r="B14" s="16" t="s">
        <v>1101</v>
      </c>
      <c r="C14" s="15" t="s">
        <v>1048</v>
      </c>
      <c r="D14" s="15" t="s">
        <v>1047</v>
      </c>
      <c r="E14" s="14">
        <v>6</v>
      </c>
      <c r="F14" s="14">
        <v>12</v>
      </c>
    </row>
    <row r="15" spans="1:6" ht="20" customHeight="1" x14ac:dyDescent="0.15">
      <c r="A15" s="17" t="s">
        <v>7</v>
      </c>
      <c r="B15" s="16" t="s">
        <v>1101</v>
      </c>
      <c r="C15" s="15" t="s">
        <v>1042</v>
      </c>
      <c r="D15" s="15" t="s">
        <v>1041</v>
      </c>
      <c r="E15" s="14">
        <v>3</v>
      </c>
      <c r="F15" s="14">
        <v>13</v>
      </c>
    </row>
    <row r="16" spans="1:6" ht="20" customHeight="1" x14ac:dyDescent="0.15">
      <c r="A16" s="17" t="s">
        <v>7</v>
      </c>
      <c r="B16" s="16" t="s">
        <v>1101</v>
      </c>
      <c r="C16" s="15" t="s">
        <v>1040</v>
      </c>
      <c r="D16" s="15" t="s">
        <v>1039</v>
      </c>
      <c r="E16" s="14">
        <v>3</v>
      </c>
      <c r="F16" s="14">
        <v>14</v>
      </c>
    </row>
    <row r="17" spans="1:6" ht="20" customHeight="1" x14ac:dyDescent="0.15">
      <c r="A17" s="17" t="s">
        <v>7</v>
      </c>
      <c r="B17" s="16" t="s">
        <v>1101</v>
      </c>
      <c r="C17" s="15" t="s">
        <v>1036</v>
      </c>
      <c r="D17" s="15" t="s">
        <v>1035</v>
      </c>
      <c r="E17" s="14">
        <v>3</v>
      </c>
      <c r="F17" s="14">
        <v>15</v>
      </c>
    </row>
    <row r="18" spans="1:6" ht="20" customHeight="1" x14ac:dyDescent="0.15">
      <c r="A18" s="17" t="s">
        <v>7</v>
      </c>
      <c r="B18" s="16" t="s">
        <v>1101</v>
      </c>
      <c r="C18" s="15" t="s">
        <v>1044</v>
      </c>
      <c r="D18" s="15" t="s">
        <v>1043</v>
      </c>
      <c r="E18" s="14">
        <v>3</v>
      </c>
      <c r="F18" s="14">
        <v>16</v>
      </c>
    </row>
    <row r="19" spans="1:6" ht="20" customHeight="1" x14ac:dyDescent="0.15">
      <c r="A19" s="17" t="s">
        <v>7</v>
      </c>
      <c r="B19" s="16" t="s">
        <v>1101</v>
      </c>
      <c r="C19" s="15" t="s">
        <v>844</v>
      </c>
      <c r="D19" s="15" t="s">
        <v>843</v>
      </c>
      <c r="E19" s="14">
        <v>3</v>
      </c>
      <c r="F19" s="14">
        <v>17</v>
      </c>
    </row>
    <row r="20" spans="1:6" ht="20" customHeight="1" x14ac:dyDescent="0.15">
      <c r="A20" s="17" t="s">
        <v>7</v>
      </c>
      <c r="B20" s="16" t="s">
        <v>1101</v>
      </c>
      <c r="C20" s="15" t="s">
        <v>1034</v>
      </c>
      <c r="D20" s="15" t="s">
        <v>1033</v>
      </c>
      <c r="E20" s="14">
        <v>2</v>
      </c>
      <c r="F20" s="14">
        <v>18</v>
      </c>
    </row>
    <row r="21" spans="1:6" ht="20" customHeight="1" x14ac:dyDescent="0.15">
      <c r="A21" s="17" t="s">
        <v>7</v>
      </c>
      <c r="B21" s="16" t="s">
        <v>1101</v>
      </c>
      <c r="C21" s="15" t="s">
        <v>1038</v>
      </c>
      <c r="D21" s="15" t="s">
        <v>1037</v>
      </c>
      <c r="E21" s="14">
        <v>2</v>
      </c>
      <c r="F21" s="14">
        <v>19</v>
      </c>
    </row>
    <row r="22" spans="1:6" ht="20" customHeight="1" x14ac:dyDescent="0.15">
      <c r="A22" s="17" t="s">
        <v>7</v>
      </c>
      <c r="B22" s="16" t="s">
        <v>1101</v>
      </c>
      <c r="C22" s="15" t="s">
        <v>1012</v>
      </c>
      <c r="D22" s="15" t="s">
        <v>1011</v>
      </c>
      <c r="E22" s="14">
        <v>2</v>
      </c>
      <c r="F22" s="14">
        <v>20</v>
      </c>
    </row>
    <row r="23" spans="1:6" ht="20" customHeight="1" x14ac:dyDescent="0.15">
      <c r="A23" s="17" t="s">
        <v>7</v>
      </c>
      <c r="B23" s="16" t="s">
        <v>1101</v>
      </c>
      <c r="C23" s="15" t="s">
        <v>1022</v>
      </c>
      <c r="D23" s="15" t="s">
        <v>1021</v>
      </c>
      <c r="E23" s="14">
        <v>2</v>
      </c>
      <c r="F23" s="14">
        <v>21</v>
      </c>
    </row>
    <row r="24" spans="1:6" ht="20" customHeight="1" x14ac:dyDescent="0.15">
      <c r="A24" s="17" t="s">
        <v>7</v>
      </c>
      <c r="B24" s="16" t="s">
        <v>1101</v>
      </c>
      <c r="C24" s="15" t="s">
        <v>1032</v>
      </c>
      <c r="D24" s="15" t="s">
        <v>1031</v>
      </c>
      <c r="E24" s="14">
        <v>2</v>
      </c>
      <c r="F24" s="14">
        <v>22</v>
      </c>
    </row>
    <row r="25" spans="1:6" ht="20" customHeight="1" x14ac:dyDescent="0.15">
      <c r="A25" s="17" t="s">
        <v>7</v>
      </c>
      <c r="B25" s="16" t="s">
        <v>1101</v>
      </c>
      <c r="C25" s="15" t="s">
        <v>1024</v>
      </c>
      <c r="D25" s="15" t="s">
        <v>1023</v>
      </c>
      <c r="E25" s="14">
        <v>2</v>
      </c>
      <c r="F25" s="14">
        <v>23</v>
      </c>
    </row>
    <row r="26" spans="1:6" ht="20" customHeight="1" x14ac:dyDescent="0.15">
      <c r="A26" s="17" t="s">
        <v>7</v>
      </c>
      <c r="B26" s="16" t="s">
        <v>1101</v>
      </c>
      <c r="C26" s="15" t="s">
        <v>944</v>
      </c>
      <c r="D26" s="15" t="s">
        <v>943</v>
      </c>
      <c r="E26" s="14">
        <v>1</v>
      </c>
      <c r="F26" s="14">
        <v>24</v>
      </c>
    </row>
    <row r="27" spans="1:6" ht="20" customHeight="1" x14ac:dyDescent="0.15">
      <c r="A27" s="17" t="s">
        <v>7</v>
      </c>
      <c r="B27" s="16" t="s">
        <v>1101</v>
      </c>
      <c r="C27" s="15" t="s">
        <v>1028</v>
      </c>
      <c r="D27" s="15" t="s">
        <v>1027</v>
      </c>
      <c r="E27" s="14">
        <v>1</v>
      </c>
      <c r="F27" s="14">
        <v>25</v>
      </c>
    </row>
    <row r="28" spans="1:6" ht="20" customHeight="1" x14ac:dyDescent="0.15">
      <c r="A28" s="17" t="s">
        <v>7</v>
      </c>
      <c r="B28" s="16" t="s">
        <v>1101</v>
      </c>
      <c r="C28" s="15" t="s">
        <v>1004</v>
      </c>
      <c r="D28" s="15" t="s">
        <v>1003</v>
      </c>
      <c r="E28" s="14">
        <v>1</v>
      </c>
      <c r="F28" s="14">
        <v>26</v>
      </c>
    </row>
    <row r="29" spans="1:6" ht="20" customHeight="1" x14ac:dyDescent="0.15">
      <c r="A29" s="17" t="s">
        <v>7</v>
      </c>
      <c r="B29" s="16" t="s">
        <v>1101</v>
      </c>
      <c r="C29" s="15" t="s">
        <v>1002</v>
      </c>
      <c r="D29" s="15" t="s">
        <v>1001</v>
      </c>
      <c r="E29" s="14">
        <v>1</v>
      </c>
      <c r="F29" s="14">
        <v>27</v>
      </c>
    </row>
    <row r="30" spans="1:6" ht="20" customHeight="1" x14ac:dyDescent="0.15">
      <c r="A30" s="17" t="s">
        <v>7</v>
      </c>
      <c r="B30" s="16" t="s">
        <v>1101</v>
      </c>
      <c r="C30" s="15" t="s">
        <v>1030</v>
      </c>
      <c r="D30" s="15" t="s">
        <v>1029</v>
      </c>
      <c r="E30" s="14">
        <v>1</v>
      </c>
      <c r="F30" s="14">
        <v>28</v>
      </c>
    </row>
    <row r="31" spans="1:6" ht="20" customHeight="1" x14ac:dyDescent="0.15">
      <c r="A31" s="17" t="s">
        <v>7</v>
      </c>
      <c r="B31" s="16" t="s">
        <v>1101</v>
      </c>
      <c r="C31" s="15" t="s">
        <v>1016</v>
      </c>
      <c r="D31" s="15" t="s">
        <v>1015</v>
      </c>
      <c r="E31" s="14">
        <v>1</v>
      </c>
      <c r="F31" s="14">
        <v>29</v>
      </c>
    </row>
    <row r="32" spans="1:6" ht="20" customHeight="1" x14ac:dyDescent="0.15">
      <c r="A32" s="17" t="s">
        <v>7</v>
      </c>
      <c r="B32" s="16" t="s">
        <v>1101</v>
      </c>
      <c r="C32" s="15" t="s">
        <v>1000</v>
      </c>
      <c r="D32" s="15" t="s">
        <v>999</v>
      </c>
      <c r="E32" s="14">
        <v>1</v>
      </c>
      <c r="F32" s="14">
        <v>30</v>
      </c>
    </row>
    <row r="33" spans="1:6" ht="20" customHeight="1" x14ac:dyDescent="0.15">
      <c r="A33" s="17" t="s">
        <v>7</v>
      </c>
      <c r="B33" s="16" t="s">
        <v>1101</v>
      </c>
      <c r="C33" s="15" t="s">
        <v>994</v>
      </c>
      <c r="D33" s="15" t="s">
        <v>993</v>
      </c>
      <c r="E33" s="14">
        <v>1</v>
      </c>
      <c r="F33" s="14">
        <v>31</v>
      </c>
    </row>
    <row r="34" spans="1:6" ht="20" customHeight="1" x14ac:dyDescent="0.15">
      <c r="A34" s="17" t="s">
        <v>7</v>
      </c>
      <c r="B34" s="16" t="s">
        <v>1101</v>
      </c>
      <c r="C34" s="15" t="s">
        <v>1018</v>
      </c>
      <c r="D34" s="15" t="s">
        <v>1017</v>
      </c>
      <c r="E34" s="14">
        <v>1</v>
      </c>
      <c r="F34" s="14">
        <v>32</v>
      </c>
    </row>
    <row r="35" spans="1:6" ht="20" customHeight="1" x14ac:dyDescent="0.15">
      <c r="A35" s="17" t="s">
        <v>7</v>
      </c>
      <c r="B35" s="16" t="s">
        <v>1101</v>
      </c>
      <c r="C35" s="15" t="s">
        <v>1020</v>
      </c>
      <c r="D35" s="15" t="s">
        <v>1019</v>
      </c>
      <c r="E35" s="14">
        <v>1</v>
      </c>
      <c r="F35" s="14">
        <v>33</v>
      </c>
    </row>
    <row r="36" spans="1:6" ht="20" customHeight="1" x14ac:dyDescent="0.15">
      <c r="A36" s="17" t="s">
        <v>7</v>
      </c>
      <c r="B36" s="16" t="s">
        <v>1101</v>
      </c>
      <c r="C36" s="15" t="s">
        <v>998</v>
      </c>
      <c r="D36" s="15" t="s">
        <v>997</v>
      </c>
      <c r="E36" s="14">
        <v>1</v>
      </c>
      <c r="F36" s="14">
        <v>34</v>
      </c>
    </row>
    <row r="37" spans="1:6" ht="20" customHeight="1" x14ac:dyDescent="0.15">
      <c r="A37" s="17" t="s">
        <v>7</v>
      </c>
      <c r="B37" s="16" t="s">
        <v>1101</v>
      </c>
      <c r="C37" s="15" t="s">
        <v>1014</v>
      </c>
      <c r="D37" s="15" t="s">
        <v>1013</v>
      </c>
      <c r="E37" s="14">
        <v>1</v>
      </c>
      <c r="F37" s="14">
        <v>35</v>
      </c>
    </row>
    <row r="38" spans="1:6" ht="20" customHeight="1" x14ac:dyDescent="0.15">
      <c r="A38" s="17" t="s">
        <v>7</v>
      </c>
      <c r="B38" s="16" t="s">
        <v>1101</v>
      </c>
      <c r="C38" s="15" t="s">
        <v>996</v>
      </c>
      <c r="D38" s="15" t="s">
        <v>995</v>
      </c>
      <c r="E38" s="14">
        <v>1</v>
      </c>
      <c r="F38" s="14">
        <v>36</v>
      </c>
    </row>
    <row r="39" spans="1:6" ht="20" customHeight="1" x14ac:dyDescent="0.15">
      <c r="A39" s="17" t="s">
        <v>7</v>
      </c>
      <c r="B39" s="16" t="s">
        <v>1101</v>
      </c>
      <c r="C39" s="15" t="s">
        <v>976</v>
      </c>
      <c r="D39" s="15" t="s">
        <v>975</v>
      </c>
      <c r="E39" s="14">
        <v>1</v>
      </c>
      <c r="F39" s="14">
        <v>37</v>
      </c>
    </row>
    <row r="40" spans="1:6" ht="20" customHeight="1" x14ac:dyDescent="0.15">
      <c r="A40" s="17" t="s">
        <v>7</v>
      </c>
      <c r="B40" s="16" t="s">
        <v>1101</v>
      </c>
      <c r="C40" s="15" t="s">
        <v>1026</v>
      </c>
      <c r="D40" s="15" t="s">
        <v>1025</v>
      </c>
      <c r="E40" s="14">
        <v>1</v>
      </c>
      <c r="F40" s="14">
        <v>38</v>
      </c>
    </row>
    <row r="41" spans="1:6" ht="20" customHeight="1" x14ac:dyDescent="0.15">
      <c r="A41" s="17" t="s">
        <v>7</v>
      </c>
      <c r="B41" s="16" t="s">
        <v>1101</v>
      </c>
      <c r="C41" s="15" t="s">
        <v>1006</v>
      </c>
      <c r="D41" s="15" t="s">
        <v>1005</v>
      </c>
      <c r="E41" s="14">
        <v>1</v>
      </c>
      <c r="F41" s="14">
        <v>39</v>
      </c>
    </row>
    <row r="42" spans="1:6" ht="20" customHeight="1" x14ac:dyDescent="0.15">
      <c r="A42" s="17" t="s">
        <v>7</v>
      </c>
      <c r="B42" s="16" t="s">
        <v>1101</v>
      </c>
      <c r="C42" s="15" t="s">
        <v>1008</v>
      </c>
      <c r="D42" s="15" t="s">
        <v>1007</v>
      </c>
      <c r="E42" s="14">
        <v>1</v>
      </c>
      <c r="F42" s="14">
        <v>40</v>
      </c>
    </row>
    <row r="43" spans="1:6" ht="20" customHeight="1" x14ac:dyDescent="0.15">
      <c r="A43" s="17" t="s">
        <v>7</v>
      </c>
      <c r="B43" s="16" t="s">
        <v>1101</v>
      </c>
      <c r="C43" s="15" t="s">
        <v>1010</v>
      </c>
      <c r="D43" s="15" t="s">
        <v>1009</v>
      </c>
      <c r="E43" s="14">
        <v>1</v>
      </c>
      <c r="F43" s="14">
        <v>41</v>
      </c>
    </row>
    <row r="44" spans="1:6" ht="20" customHeight="1" x14ac:dyDescent="0.15">
      <c r="A44" s="17" t="s">
        <v>7</v>
      </c>
      <c r="B44" s="16" t="s">
        <v>1101</v>
      </c>
      <c r="C44" s="15" t="s">
        <v>990</v>
      </c>
      <c r="D44" s="15" t="s">
        <v>989</v>
      </c>
      <c r="E44" s="14">
        <v>1</v>
      </c>
      <c r="F44" s="14">
        <v>42</v>
      </c>
    </row>
    <row r="45" spans="1:6" ht="20" customHeight="1" x14ac:dyDescent="0.15">
      <c r="A45" s="17" t="s">
        <v>7</v>
      </c>
      <c r="B45" s="16" t="s">
        <v>1101</v>
      </c>
      <c r="C45" s="15" t="s">
        <v>992</v>
      </c>
      <c r="D45" s="15" t="s">
        <v>991</v>
      </c>
      <c r="E45" s="14">
        <v>1</v>
      </c>
      <c r="F45" s="14">
        <v>43</v>
      </c>
    </row>
    <row r="46" spans="1:6" ht="20" customHeight="1" x14ac:dyDescent="0.15">
      <c r="A46" s="17" t="s">
        <v>7</v>
      </c>
      <c r="B46" s="16" t="s">
        <v>1101</v>
      </c>
      <c r="C46" s="15" t="s">
        <v>966</v>
      </c>
      <c r="D46" s="15" t="s">
        <v>965</v>
      </c>
      <c r="E46" s="14">
        <v>0</v>
      </c>
      <c r="F46" s="14">
        <v>44</v>
      </c>
    </row>
    <row r="47" spans="1:6" ht="20" customHeight="1" x14ac:dyDescent="0.15">
      <c r="A47" s="17" t="s">
        <v>7</v>
      </c>
      <c r="B47" s="16" t="s">
        <v>1101</v>
      </c>
      <c r="C47" s="15" t="s">
        <v>964</v>
      </c>
      <c r="D47" s="15" t="s">
        <v>963</v>
      </c>
      <c r="E47" s="14">
        <v>0</v>
      </c>
      <c r="F47" s="14">
        <v>45</v>
      </c>
    </row>
    <row r="48" spans="1:6" ht="20" customHeight="1" x14ac:dyDescent="0.15">
      <c r="A48" s="17" t="s">
        <v>7</v>
      </c>
      <c r="B48" s="16" t="s">
        <v>1101</v>
      </c>
      <c r="C48" s="15" t="s">
        <v>978</v>
      </c>
      <c r="D48" s="15" t="s">
        <v>977</v>
      </c>
      <c r="E48" s="14">
        <v>0</v>
      </c>
      <c r="F48" s="14">
        <v>46</v>
      </c>
    </row>
    <row r="49" spans="1:6" ht="20" customHeight="1" x14ac:dyDescent="0.15">
      <c r="A49" s="17" t="s">
        <v>7</v>
      </c>
      <c r="B49" s="16" t="s">
        <v>1101</v>
      </c>
      <c r="C49" s="15" t="s">
        <v>968</v>
      </c>
      <c r="D49" s="15" t="s">
        <v>967</v>
      </c>
      <c r="E49" s="14">
        <v>0</v>
      </c>
      <c r="F49" s="14">
        <v>47</v>
      </c>
    </row>
    <row r="50" spans="1:6" ht="20" customHeight="1" x14ac:dyDescent="0.15">
      <c r="A50" s="17" t="s">
        <v>7</v>
      </c>
      <c r="B50" s="16" t="s">
        <v>1101</v>
      </c>
      <c r="C50" s="15" t="s">
        <v>960</v>
      </c>
      <c r="D50" s="15" t="s">
        <v>959</v>
      </c>
      <c r="E50" s="14">
        <v>0</v>
      </c>
      <c r="F50" s="14">
        <v>48</v>
      </c>
    </row>
    <row r="51" spans="1:6" ht="20" customHeight="1" x14ac:dyDescent="0.15">
      <c r="A51" s="17" t="s">
        <v>7</v>
      </c>
      <c r="B51" s="16" t="s">
        <v>1101</v>
      </c>
      <c r="C51" s="15" t="s">
        <v>972</v>
      </c>
      <c r="D51" s="15" t="s">
        <v>971</v>
      </c>
      <c r="E51" s="14">
        <v>0</v>
      </c>
      <c r="F51" s="14">
        <v>49</v>
      </c>
    </row>
    <row r="52" spans="1:6" ht="20" customHeight="1" x14ac:dyDescent="0.15">
      <c r="A52" s="17" t="s">
        <v>7</v>
      </c>
      <c r="B52" s="16" t="s">
        <v>1101</v>
      </c>
      <c r="C52" s="15" t="s">
        <v>615</v>
      </c>
      <c r="D52" s="15" t="s">
        <v>615</v>
      </c>
      <c r="E52" s="14">
        <v>0</v>
      </c>
      <c r="F52" s="14">
        <v>50</v>
      </c>
    </row>
    <row r="53" spans="1:6" ht="20" customHeight="1" x14ac:dyDescent="0.15">
      <c r="A53" s="17" t="s">
        <v>7</v>
      </c>
      <c r="B53" s="16" t="s">
        <v>1101</v>
      </c>
      <c r="C53" s="15" t="s">
        <v>958</v>
      </c>
      <c r="D53" s="15" t="s">
        <v>957</v>
      </c>
      <c r="E53" s="14">
        <v>0</v>
      </c>
      <c r="F53" s="14">
        <v>51</v>
      </c>
    </row>
    <row r="54" spans="1:6" ht="20" customHeight="1" x14ac:dyDescent="0.15">
      <c r="A54" s="17" t="s">
        <v>7</v>
      </c>
      <c r="B54" s="16" t="s">
        <v>1101</v>
      </c>
      <c r="C54" s="15" t="s">
        <v>950</v>
      </c>
      <c r="D54" s="15" t="s">
        <v>949</v>
      </c>
      <c r="E54" s="14">
        <v>0</v>
      </c>
      <c r="F54" s="14">
        <v>52</v>
      </c>
    </row>
    <row r="55" spans="1:6" ht="20" customHeight="1" x14ac:dyDescent="0.15">
      <c r="A55" s="17" t="s">
        <v>7</v>
      </c>
      <c r="B55" s="16" t="s">
        <v>1101</v>
      </c>
      <c r="C55" s="15" t="s">
        <v>952</v>
      </c>
      <c r="D55" s="15" t="s">
        <v>951</v>
      </c>
      <c r="E55" s="14">
        <v>0</v>
      </c>
      <c r="F55" s="14">
        <v>53</v>
      </c>
    </row>
    <row r="56" spans="1:6" ht="20" customHeight="1" x14ac:dyDescent="0.15">
      <c r="A56" s="17" t="s">
        <v>7</v>
      </c>
      <c r="B56" s="16" t="s">
        <v>1101</v>
      </c>
      <c r="C56" s="15" t="s">
        <v>954</v>
      </c>
      <c r="D56" s="15" t="s">
        <v>953</v>
      </c>
      <c r="E56" s="14">
        <v>0</v>
      </c>
      <c r="F56" s="14">
        <v>54</v>
      </c>
    </row>
    <row r="57" spans="1:6" ht="20" customHeight="1" x14ac:dyDescent="0.15">
      <c r="A57" s="17" t="s">
        <v>7</v>
      </c>
      <c r="B57" s="16" t="s">
        <v>1101</v>
      </c>
      <c r="C57" s="15" t="s">
        <v>984</v>
      </c>
      <c r="D57" s="15" t="s">
        <v>983</v>
      </c>
      <c r="E57" s="14">
        <v>0</v>
      </c>
      <c r="F57" s="14">
        <v>55</v>
      </c>
    </row>
    <row r="58" spans="1:6" ht="20" customHeight="1" x14ac:dyDescent="0.15">
      <c r="A58" s="17" t="s">
        <v>7</v>
      </c>
      <c r="B58" s="16" t="s">
        <v>1101</v>
      </c>
      <c r="C58" s="15" t="s">
        <v>982</v>
      </c>
      <c r="D58" s="15" t="s">
        <v>981</v>
      </c>
      <c r="E58" s="14">
        <v>0</v>
      </c>
      <c r="F58" s="14">
        <v>56</v>
      </c>
    </row>
    <row r="59" spans="1:6" ht="20" customHeight="1" x14ac:dyDescent="0.15">
      <c r="A59" s="17" t="s">
        <v>7</v>
      </c>
      <c r="B59" s="16" t="s">
        <v>1101</v>
      </c>
      <c r="C59" s="15" t="s">
        <v>986</v>
      </c>
      <c r="D59" s="15" t="s">
        <v>985</v>
      </c>
      <c r="E59" s="14">
        <v>0</v>
      </c>
      <c r="F59" s="14">
        <v>57</v>
      </c>
    </row>
    <row r="60" spans="1:6" ht="20" customHeight="1" x14ac:dyDescent="0.15">
      <c r="A60" s="17" t="s">
        <v>7</v>
      </c>
      <c r="B60" s="16" t="s">
        <v>1101</v>
      </c>
      <c r="C60" s="15" t="s">
        <v>988</v>
      </c>
      <c r="D60" s="15" t="s">
        <v>987</v>
      </c>
      <c r="E60" s="14">
        <v>0</v>
      </c>
      <c r="F60" s="14">
        <v>58</v>
      </c>
    </row>
    <row r="61" spans="1:6" ht="20" customHeight="1" x14ac:dyDescent="0.15">
      <c r="A61" s="17" t="s">
        <v>7</v>
      </c>
      <c r="B61" s="16" t="s">
        <v>1101</v>
      </c>
      <c r="C61" s="15" t="s">
        <v>962</v>
      </c>
      <c r="D61" s="15" t="s">
        <v>961</v>
      </c>
      <c r="E61" s="14">
        <v>0</v>
      </c>
      <c r="F61" s="14">
        <v>59</v>
      </c>
    </row>
    <row r="62" spans="1:6" ht="20" customHeight="1" x14ac:dyDescent="0.15">
      <c r="A62" s="17" t="s">
        <v>7</v>
      </c>
      <c r="B62" s="16" t="s">
        <v>1101</v>
      </c>
      <c r="C62" s="15" t="s">
        <v>946</v>
      </c>
      <c r="D62" s="15" t="s">
        <v>945</v>
      </c>
      <c r="E62" s="14">
        <v>0</v>
      </c>
      <c r="F62" s="14">
        <v>60</v>
      </c>
    </row>
    <row r="63" spans="1:6" ht="20" customHeight="1" x14ac:dyDescent="0.15">
      <c r="A63" s="17" t="s">
        <v>7</v>
      </c>
      <c r="B63" s="16" t="s">
        <v>1101</v>
      </c>
      <c r="C63" s="15" t="s">
        <v>948</v>
      </c>
      <c r="D63" s="15" t="s">
        <v>947</v>
      </c>
      <c r="E63" s="14">
        <v>0</v>
      </c>
      <c r="F63" s="14">
        <v>61</v>
      </c>
    </row>
    <row r="64" spans="1:6" ht="20" customHeight="1" x14ac:dyDescent="0.15">
      <c r="A64" s="17" t="s">
        <v>7</v>
      </c>
      <c r="B64" s="16" t="s">
        <v>1101</v>
      </c>
      <c r="C64" s="15" t="s">
        <v>956</v>
      </c>
      <c r="D64" s="15" t="s">
        <v>955</v>
      </c>
      <c r="E64" s="14">
        <v>0</v>
      </c>
      <c r="F64" s="14">
        <v>62</v>
      </c>
    </row>
    <row r="65" spans="1:6" ht="20" customHeight="1" x14ac:dyDescent="0.15">
      <c r="A65" s="17" t="s">
        <v>7</v>
      </c>
      <c r="B65" s="16" t="s">
        <v>1101</v>
      </c>
      <c r="C65" s="15" t="s">
        <v>970</v>
      </c>
      <c r="D65" s="15" t="s">
        <v>969</v>
      </c>
      <c r="E65" s="14">
        <v>0</v>
      </c>
      <c r="F65" s="14">
        <v>63</v>
      </c>
    </row>
    <row r="66" spans="1:6" ht="20" customHeight="1" x14ac:dyDescent="0.15">
      <c r="A66" s="17" t="s">
        <v>7</v>
      </c>
      <c r="B66" s="16" t="s">
        <v>1101</v>
      </c>
      <c r="C66" s="15" t="s">
        <v>974</v>
      </c>
      <c r="D66" s="15" t="s">
        <v>973</v>
      </c>
      <c r="E66" s="14">
        <v>0</v>
      </c>
      <c r="F66" s="14">
        <v>64</v>
      </c>
    </row>
    <row r="67" spans="1:6" ht="20" customHeight="1" x14ac:dyDescent="0.15">
      <c r="A67" s="17" t="s">
        <v>7</v>
      </c>
      <c r="B67" s="16" t="s">
        <v>1101</v>
      </c>
      <c r="C67" s="15" t="s">
        <v>980</v>
      </c>
      <c r="D67" s="15" t="s">
        <v>979</v>
      </c>
      <c r="E67" s="14">
        <v>0</v>
      </c>
      <c r="F67" s="14">
        <v>65</v>
      </c>
    </row>
    <row r="68" spans="1:6" ht="20" customHeight="1" x14ac:dyDescent="0.15">
      <c r="A68" s="17" t="s">
        <v>7</v>
      </c>
      <c r="B68" s="16" t="s">
        <v>1101</v>
      </c>
      <c r="C68" s="15" t="s">
        <v>942</v>
      </c>
      <c r="D68" s="15" t="s">
        <v>941</v>
      </c>
      <c r="E68" s="14">
        <v>0</v>
      </c>
      <c r="F68" s="14">
        <v>66</v>
      </c>
    </row>
    <row r="69" spans="1:6" ht="20" customHeight="1" x14ac:dyDescent="0.15">
      <c r="A69" s="17" t="s">
        <v>7</v>
      </c>
      <c r="B69" s="16" t="s">
        <v>1101</v>
      </c>
      <c r="C69" s="15" t="s">
        <v>878</v>
      </c>
      <c r="D69" s="15" t="s">
        <v>877</v>
      </c>
      <c r="E69" s="14">
        <v>0</v>
      </c>
      <c r="F69" s="14">
        <v>67</v>
      </c>
    </row>
    <row r="70" spans="1:6" ht="20" customHeight="1" x14ac:dyDescent="0.15">
      <c r="A70" s="17" t="s">
        <v>7</v>
      </c>
      <c r="B70" s="16" t="s">
        <v>1101</v>
      </c>
      <c r="C70" s="15" t="s">
        <v>940</v>
      </c>
      <c r="D70" s="15" t="s">
        <v>939</v>
      </c>
      <c r="E70" s="14">
        <v>0</v>
      </c>
      <c r="F70" s="14">
        <v>68</v>
      </c>
    </row>
    <row r="71" spans="1:6" ht="20" customHeight="1" x14ac:dyDescent="0.15">
      <c r="A71" s="17" t="s">
        <v>7</v>
      </c>
      <c r="B71" s="16" t="s">
        <v>1101</v>
      </c>
      <c r="C71" s="15" t="s">
        <v>938</v>
      </c>
      <c r="D71" s="15" t="s">
        <v>937</v>
      </c>
      <c r="E71" s="14">
        <v>0</v>
      </c>
      <c r="F71" s="14">
        <v>69</v>
      </c>
    </row>
    <row r="72" spans="1:6" ht="20" customHeight="1" x14ac:dyDescent="0.15">
      <c r="A72" s="17" t="s">
        <v>7</v>
      </c>
      <c r="B72" s="16" t="s">
        <v>1101</v>
      </c>
      <c r="C72" s="15" t="s">
        <v>934</v>
      </c>
      <c r="D72" s="15" t="s">
        <v>933</v>
      </c>
      <c r="E72" s="14">
        <v>0</v>
      </c>
      <c r="F72" s="14">
        <v>70</v>
      </c>
    </row>
    <row r="73" spans="1:6" ht="20" customHeight="1" x14ac:dyDescent="0.15">
      <c r="A73" s="17" t="s">
        <v>7</v>
      </c>
      <c r="B73" s="16" t="s">
        <v>1101</v>
      </c>
      <c r="C73" s="15" t="s">
        <v>932</v>
      </c>
      <c r="D73" s="15" t="s">
        <v>931</v>
      </c>
      <c r="E73" s="14">
        <v>0</v>
      </c>
      <c r="F73" s="14">
        <v>71</v>
      </c>
    </row>
    <row r="74" spans="1:6" ht="20" customHeight="1" x14ac:dyDescent="0.15">
      <c r="A74" s="17" t="s">
        <v>7</v>
      </c>
      <c r="B74" s="16" t="s">
        <v>1101</v>
      </c>
      <c r="C74" s="15" t="s">
        <v>930</v>
      </c>
      <c r="D74" s="15" t="s">
        <v>929</v>
      </c>
      <c r="E74" s="14">
        <v>0</v>
      </c>
      <c r="F74" s="14">
        <v>72</v>
      </c>
    </row>
    <row r="75" spans="1:6" ht="20" customHeight="1" x14ac:dyDescent="0.15">
      <c r="A75" s="17" t="s">
        <v>7</v>
      </c>
      <c r="B75" s="16" t="s">
        <v>1101</v>
      </c>
      <c r="C75" s="15" t="s">
        <v>928</v>
      </c>
      <c r="D75" s="15" t="s">
        <v>927</v>
      </c>
      <c r="E75" s="14">
        <v>0</v>
      </c>
      <c r="F75" s="14">
        <v>73</v>
      </c>
    </row>
    <row r="76" spans="1:6" ht="20" customHeight="1" x14ac:dyDescent="0.15">
      <c r="A76" s="17" t="s">
        <v>7</v>
      </c>
      <c r="B76" s="16" t="s">
        <v>1101</v>
      </c>
      <c r="C76" s="15" t="s">
        <v>926</v>
      </c>
      <c r="D76" s="15" t="s">
        <v>925</v>
      </c>
      <c r="E76" s="14">
        <v>0</v>
      </c>
      <c r="F76" s="14">
        <v>74</v>
      </c>
    </row>
    <row r="77" spans="1:6" ht="20" customHeight="1" x14ac:dyDescent="0.15">
      <c r="A77" s="17" t="s">
        <v>7</v>
      </c>
      <c r="B77" s="16" t="s">
        <v>1101</v>
      </c>
      <c r="C77" s="15" t="s">
        <v>924</v>
      </c>
      <c r="D77" s="15" t="s">
        <v>923</v>
      </c>
      <c r="E77" s="14">
        <v>0</v>
      </c>
      <c r="F77" s="14">
        <v>75</v>
      </c>
    </row>
    <row r="78" spans="1:6" ht="20" customHeight="1" x14ac:dyDescent="0.15">
      <c r="A78" s="17" t="s">
        <v>7</v>
      </c>
      <c r="B78" s="16" t="s">
        <v>1101</v>
      </c>
      <c r="C78" s="15" t="s">
        <v>922</v>
      </c>
      <c r="D78" s="15" t="s">
        <v>921</v>
      </c>
      <c r="E78" s="14">
        <v>0</v>
      </c>
      <c r="F78" s="14">
        <v>76</v>
      </c>
    </row>
    <row r="79" spans="1:6" ht="20" customHeight="1" x14ac:dyDescent="0.15">
      <c r="A79" s="17" t="s">
        <v>7</v>
      </c>
      <c r="B79" s="16" t="s">
        <v>1101</v>
      </c>
      <c r="C79" s="15" t="s">
        <v>920</v>
      </c>
      <c r="D79" s="15" t="s">
        <v>919</v>
      </c>
      <c r="E79" s="14">
        <v>0</v>
      </c>
      <c r="F79" s="14">
        <v>77</v>
      </c>
    </row>
    <row r="80" spans="1:6" ht="20" customHeight="1" x14ac:dyDescent="0.15">
      <c r="A80" s="17" t="s">
        <v>7</v>
      </c>
      <c r="B80" s="16" t="s">
        <v>1101</v>
      </c>
      <c r="C80" s="15" t="s">
        <v>900</v>
      </c>
      <c r="D80" s="15" t="s">
        <v>899</v>
      </c>
      <c r="E80" s="14">
        <v>0</v>
      </c>
      <c r="F80" s="14">
        <v>78</v>
      </c>
    </row>
    <row r="81" spans="1:6" ht="20" customHeight="1" x14ac:dyDescent="0.15">
      <c r="A81" s="17" t="s">
        <v>7</v>
      </c>
      <c r="B81" s="16" t="s">
        <v>1101</v>
      </c>
      <c r="C81" s="15" t="s">
        <v>916</v>
      </c>
      <c r="D81" s="15" t="s">
        <v>915</v>
      </c>
      <c r="E81" s="14">
        <v>0</v>
      </c>
      <c r="F81" s="14">
        <v>79</v>
      </c>
    </row>
    <row r="82" spans="1:6" ht="20" customHeight="1" x14ac:dyDescent="0.15">
      <c r="A82" s="17" t="s">
        <v>7</v>
      </c>
      <c r="B82" s="16" t="s">
        <v>1101</v>
      </c>
      <c r="C82" s="15" t="s">
        <v>914</v>
      </c>
      <c r="D82" s="15" t="s">
        <v>913</v>
      </c>
      <c r="E82" s="14">
        <v>0</v>
      </c>
      <c r="F82" s="14">
        <v>80</v>
      </c>
    </row>
    <row r="83" spans="1:6" ht="20" customHeight="1" x14ac:dyDescent="0.15">
      <c r="A83" s="17" t="s">
        <v>7</v>
      </c>
      <c r="B83" s="16" t="s">
        <v>1101</v>
      </c>
      <c r="C83" s="15" t="s">
        <v>912</v>
      </c>
      <c r="D83" s="15" t="s">
        <v>911</v>
      </c>
      <c r="E83" s="14">
        <v>0</v>
      </c>
      <c r="F83" s="14">
        <v>81</v>
      </c>
    </row>
    <row r="84" spans="1:6" ht="20" customHeight="1" x14ac:dyDescent="0.15">
      <c r="A84" s="17" t="s">
        <v>7</v>
      </c>
      <c r="B84" s="16" t="s">
        <v>1101</v>
      </c>
      <c r="C84" s="15" t="s">
        <v>910</v>
      </c>
      <c r="D84" s="15" t="s">
        <v>909</v>
      </c>
      <c r="E84" s="14">
        <v>0</v>
      </c>
      <c r="F84" s="14">
        <v>82</v>
      </c>
    </row>
    <row r="85" spans="1:6" ht="20" customHeight="1" x14ac:dyDescent="0.15">
      <c r="A85" s="17" t="s">
        <v>7</v>
      </c>
      <c r="B85" s="16" t="s">
        <v>1101</v>
      </c>
      <c r="C85" s="15" t="s">
        <v>908</v>
      </c>
      <c r="D85" s="15" t="s">
        <v>907</v>
      </c>
      <c r="E85" s="14">
        <v>0</v>
      </c>
      <c r="F85" s="14">
        <v>83</v>
      </c>
    </row>
    <row r="86" spans="1:6" ht="20" customHeight="1" x14ac:dyDescent="0.15">
      <c r="A86" s="17" t="s">
        <v>7</v>
      </c>
      <c r="B86" s="16" t="s">
        <v>1101</v>
      </c>
      <c r="C86" s="15" t="s">
        <v>906</v>
      </c>
      <c r="D86" s="15" t="s">
        <v>905</v>
      </c>
      <c r="E86" s="14">
        <v>0</v>
      </c>
      <c r="F86" s="14">
        <v>84</v>
      </c>
    </row>
    <row r="87" spans="1:6" ht="20" customHeight="1" x14ac:dyDescent="0.15">
      <c r="A87" s="17" t="s">
        <v>7</v>
      </c>
      <c r="B87" s="16" t="s">
        <v>1101</v>
      </c>
      <c r="C87" s="15" t="s">
        <v>904</v>
      </c>
      <c r="D87" s="15" t="s">
        <v>903</v>
      </c>
      <c r="E87" s="14">
        <v>0</v>
      </c>
      <c r="F87" s="14">
        <v>85</v>
      </c>
    </row>
    <row r="88" spans="1:6" ht="20" customHeight="1" x14ac:dyDescent="0.15">
      <c r="A88" s="17" t="s">
        <v>7</v>
      </c>
      <c r="B88" s="16" t="s">
        <v>1101</v>
      </c>
      <c r="C88" s="15" t="s">
        <v>902</v>
      </c>
      <c r="D88" s="15" t="s">
        <v>901</v>
      </c>
      <c r="E88" s="14">
        <v>0</v>
      </c>
      <c r="F88" s="14">
        <v>86</v>
      </c>
    </row>
    <row r="89" spans="1:6" ht="20" customHeight="1" x14ac:dyDescent="0.15">
      <c r="A89" s="17" t="s">
        <v>7</v>
      </c>
      <c r="B89" s="16" t="s">
        <v>1101</v>
      </c>
      <c r="C89" s="15" t="s">
        <v>936</v>
      </c>
      <c r="D89" s="15" t="s">
        <v>935</v>
      </c>
      <c r="E89" s="14">
        <v>0</v>
      </c>
      <c r="F89" s="14">
        <v>87</v>
      </c>
    </row>
    <row r="90" spans="1:6" ht="20" customHeight="1" x14ac:dyDescent="0.15">
      <c r="A90" s="17" t="s">
        <v>7</v>
      </c>
      <c r="B90" s="16" t="s">
        <v>1101</v>
      </c>
      <c r="C90" s="15" t="s">
        <v>918</v>
      </c>
      <c r="D90" s="15" t="s">
        <v>917</v>
      </c>
      <c r="E90" s="14">
        <v>0</v>
      </c>
      <c r="F90" s="14">
        <v>88</v>
      </c>
    </row>
    <row r="91" spans="1:6" ht="20" customHeight="1" x14ac:dyDescent="0.15">
      <c r="A91" s="17" t="s">
        <v>7</v>
      </c>
      <c r="B91" s="16" t="s">
        <v>1101</v>
      </c>
      <c r="C91" s="15" t="s">
        <v>896</v>
      </c>
      <c r="D91" s="15" t="s">
        <v>895</v>
      </c>
      <c r="E91" s="14">
        <v>0</v>
      </c>
      <c r="F91" s="14">
        <v>89</v>
      </c>
    </row>
    <row r="92" spans="1:6" ht="20" customHeight="1" x14ac:dyDescent="0.15">
      <c r="A92" s="17" t="s">
        <v>7</v>
      </c>
      <c r="B92" s="16" t="s">
        <v>1101</v>
      </c>
      <c r="C92" s="15" t="s">
        <v>876</v>
      </c>
      <c r="D92" s="15" t="s">
        <v>875</v>
      </c>
      <c r="E92" s="14">
        <v>0</v>
      </c>
      <c r="F92" s="14">
        <v>90</v>
      </c>
    </row>
    <row r="93" spans="1:6" ht="20" customHeight="1" x14ac:dyDescent="0.15">
      <c r="A93" s="17" t="s">
        <v>7</v>
      </c>
      <c r="B93" s="16" t="s">
        <v>1101</v>
      </c>
      <c r="C93" s="15" t="s">
        <v>892</v>
      </c>
      <c r="D93" s="15" t="s">
        <v>891</v>
      </c>
      <c r="E93" s="14">
        <v>0</v>
      </c>
      <c r="F93" s="14">
        <v>91</v>
      </c>
    </row>
    <row r="94" spans="1:6" ht="20" customHeight="1" x14ac:dyDescent="0.15">
      <c r="A94" s="17" t="s">
        <v>7</v>
      </c>
      <c r="B94" s="16" t="s">
        <v>1101</v>
      </c>
      <c r="C94" s="15" t="s">
        <v>890</v>
      </c>
      <c r="D94" s="15" t="s">
        <v>889</v>
      </c>
      <c r="E94" s="14">
        <v>0</v>
      </c>
      <c r="F94" s="14">
        <v>92</v>
      </c>
    </row>
    <row r="95" spans="1:6" ht="20" customHeight="1" x14ac:dyDescent="0.15">
      <c r="A95" s="17" t="s">
        <v>7</v>
      </c>
      <c r="B95" s="16" t="s">
        <v>1101</v>
      </c>
      <c r="C95" s="15" t="s">
        <v>888</v>
      </c>
      <c r="D95" s="15" t="s">
        <v>887</v>
      </c>
      <c r="E95" s="14">
        <v>0</v>
      </c>
      <c r="F95" s="14">
        <v>93</v>
      </c>
    </row>
    <row r="96" spans="1:6" ht="20" customHeight="1" x14ac:dyDescent="0.15">
      <c r="A96" s="17" t="s">
        <v>7</v>
      </c>
      <c r="B96" s="16" t="s">
        <v>1101</v>
      </c>
      <c r="C96" s="15" t="s">
        <v>886</v>
      </c>
      <c r="D96" s="15" t="s">
        <v>885</v>
      </c>
      <c r="E96" s="14">
        <v>0</v>
      </c>
      <c r="F96" s="14">
        <v>94</v>
      </c>
    </row>
    <row r="97" spans="1:6" ht="20" customHeight="1" x14ac:dyDescent="0.15">
      <c r="A97" s="17" t="s">
        <v>7</v>
      </c>
      <c r="B97" s="16" t="s">
        <v>1101</v>
      </c>
      <c r="C97" s="15" t="s">
        <v>884</v>
      </c>
      <c r="D97" s="15" t="s">
        <v>883</v>
      </c>
      <c r="E97" s="14">
        <v>0</v>
      </c>
      <c r="F97" s="14">
        <v>95</v>
      </c>
    </row>
    <row r="98" spans="1:6" ht="20" customHeight="1" x14ac:dyDescent="0.15">
      <c r="A98" s="17" t="s">
        <v>7</v>
      </c>
      <c r="B98" s="16" t="s">
        <v>1101</v>
      </c>
      <c r="C98" s="15" t="s">
        <v>882</v>
      </c>
      <c r="D98" s="15" t="s">
        <v>881</v>
      </c>
      <c r="E98" s="14">
        <v>0</v>
      </c>
      <c r="F98" s="14">
        <v>96</v>
      </c>
    </row>
    <row r="99" spans="1:6" ht="20" customHeight="1" x14ac:dyDescent="0.15">
      <c r="A99" s="17" t="s">
        <v>7</v>
      </c>
      <c r="B99" s="16" t="s">
        <v>1101</v>
      </c>
      <c r="C99" s="15" t="s">
        <v>880</v>
      </c>
      <c r="D99" s="15" t="s">
        <v>879</v>
      </c>
      <c r="E99" s="14">
        <v>0</v>
      </c>
      <c r="F99" s="14">
        <v>97</v>
      </c>
    </row>
    <row r="100" spans="1:6" ht="20" customHeight="1" x14ac:dyDescent="0.15">
      <c r="A100" s="17" t="s">
        <v>7</v>
      </c>
      <c r="B100" s="16" t="s">
        <v>1101</v>
      </c>
      <c r="C100" s="15" t="s">
        <v>894</v>
      </c>
      <c r="D100" s="15" t="s">
        <v>893</v>
      </c>
      <c r="E100" s="14">
        <v>0</v>
      </c>
      <c r="F100" s="14">
        <v>98</v>
      </c>
    </row>
    <row r="101" spans="1:6" ht="20" customHeight="1" x14ac:dyDescent="0.15">
      <c r="A101" s="17" t="s">
        <v>7</v>
      </c>
      <c r="B101" s="16" t="s">
        <v>1101</v>
      </c>
      <c r="C101" s="15" t="s">
        <v>872</v>
      </c>
      <c r="D101" s="15" t="s">
        <v>871</v>
      </c>
      <c r="E101" s="14">
        <v>0</v>
      </c>
      <c r="F101" s="14">
        <v>99</v>
      </c>
    </row>
    <row r="102" spans="1:6" ht="20" customHeight="1" x14ac:dyDescent="0.15">
      <c r="A102" s="17" t="s">
        <v>7</v>
      </c>
      <c r="B102" s="16" t="s">
        <v>1101</v>
      </c>
      <c r="C102" s="15" t="s">
        <v>898</v>
      </c>
      <c r="D102" s="15" t="s">
        <v>897</v>
      </c>
      <c r="E102" s="14">
        <v>0</v>
      </c>
      <c r="F102" s="14">
        <v>100</v>
      </c>
    </row>
    <row r="103" spans="1:6" ht="20" customHeight="1" x14ac:dyDescent="0.15">
      <c r="A103" s="17" t="s">
        <v>7</v>
      </c>
      <c r="B103" s="16" t="s">
        <v>1101</v>
      </c>
      <c r="C103" s="15" t="s">
        <v>870</v>
      </c>
      <c r="D103" s="15" t="s">
        <v>869</v>
      </c>
      <c r="E103" s="14">
        <v>0</v>
      </c>
      <c r="F103" s="14">
        <v>101</v>
      </c>
    </row>
    <row r="104" spans="1:6" ht="20" customHeight="1" x14ac:dyDescent="0.15">
      <c r="A104" s="17" t="s">
        <v>7</v>
      </c>
      <c r="B104" s="16" t="s">
        <v>1101</v>
      </c>
      <c r="C104" s="15" t="s">
        <v>868</v>
      </c>
      <c r="D104" s="15" t="s">
        <v>867</v>
      </c>
      <c r="E104" s="14">
        <v>0</v>
      </c>
      <c r="F104" s="14">
        <v>102</v>
      </c>
    </row>
    <row r="105" spans="1:6" ht="20" customHeight="1" x14ac:dyDescent="0.15">
      <c r="A105" s="17" t="s">
        <v>7</v>
      </c>
      <c r="B105" s="16" t="s">
        <v>1101</v>
      </c>
      <c r="C105" s="15" t="s">
        <v>866</v>
      </c>
      <c r="D105" s="15" t="s">
        <v>865</v>
      </c>
      <c r="E105" s="14">
        <v>0</v>
      </c>
      <c r="F105" s="14">
        <v>103</v>
      </c>
    </row>
    <row r="106" spans="1:6" ht="20" customHeight="1" x14ac:dyDescent="0.15">
      <c r="A106" s="17" t="s">
        <v>7</v>
      </c>
      <c r="B106" s="16" t="s">
        <v>1101</v>
      </c>
      <c r="C106" s="15" t="s">
        <v>864</v>
      </c>
      <c r="D106" s="15" t="s">
        <v>863</v>
      </c>
      <c r="E106" s="14">
        <v>0</v>
      </c>
      <c r="F106" s="14">
        <v>104</v>
      </c>
    </row>
    <row r="107" spans="1:6" ht="20" customHeight="1" x14ac:dyDescent="0.15">
      <c r="A107" s="17" t="s">
        <v>7</v>
      </c>
      <c r="B107" s="16" t="s">
        <v>1101</v>
      </c>
      <c r="C107" s="15" t="s">
        <v>862</v>
      </c>
      <c r="D107" s="15" t="s">
        <v>861</v>
      </c>
      <c r="E107" s="14">
        <v>0</v>
      </c>
      <c r="F107" s="14">
        <v>105</v>
      </c>
    </row>
    <row r="108" spans="1:6" ht="20" customHeight="1" x14ac:dyDescent="0.15">
      <c r="A108" s="17" t="s">
        <v>7</v>
      </c>
      <c r="B108" s="16" t="s">
        <v>1101</v>
      </c>
      <c r="C108" s="15" t="s">
        <v>860</v>
      </c>
      <c r="D108" s="15" t="s">
        <v>859</v>
      </c>
      <c r="E108" s="14">
        <v>0</v>
      </c>
      <c r="F108" s="14">
        <v>106</v>
      </c>
    </row>
    <row r="109" spans="1:6" ht="20" customHeight="1" x14ac:dyDescent="0.15">
      <c r="A109" s="17" t="s">
        <v>7</v>
      </c>
      <c r="B109" s="16" t="s">
        <v>1101</v>
      </c>
      <c r="C109" s="15" t="s">
        <v>858</v>
      </c>
      <c r="D109" s="15" t="s">
        <v>857</v>
      </c>
      <c r="E109" s="14">
        <v>0</v>
      </c>
      <c r="F109" s="14">
        <v>107</v>
      </c>
    </row>
    <row r="110" spans="1:6" ht="20" customHeight="1" x14ac:dyDescent="0.15">
      <c r="A110" s="17" t="s">
        <v>7</v>
      </c>
      <c r="B110" s="16" t="s">
        <v>1101</v>
      </c>
      <c r="C110" s="15" t="s">
        <v>874</v>
      </c>
      <c r="D110" s="15" t="s">
        <v>873</v>
      </c>
      <c r="E110" s="14">
        <v>0</v>
      </c>
      <c r="F110" s="14">
        <v>108</v>
      </c>
    </row>
    <row r="111" spans="1:6" ht="20" customHeight="1" x14ac:dyDescent="0.15">
      <c r="A111" s="17" t="s">
        <v>7</v>
      </c>
      <c r="B111" s="16" t="s">
        <v>1101</v>
      </c>
      <c r="C111" s="15" t="s">
        <v>856</v>
      </c>
      <c r="D111" s="15" t="s">
        <v>855</v>
      </c>
      <c r="E111" s="14">
        <v>0</v>
      </c>
      <c r="F111" s="14">
        <v>109</v>
      </c>
    </row>
    <row r="112" spans="1:6" ht="20" customHeight="1" x14ac:dyDescent="0.15">
      <c r="A112" s="17" t="s">
        <v>7</v>
      </c>
      <c r="B112" s="16" t="s">
        <v>1101</v>
      </c>
      <c r="C112" s="15" t="s">
        <v>854</v>
      </c>
      <c r="D112" s="15" t="s">
        <v>853</v>
      </c>
      <c r="E112" s="14">
        <v>0</v>
      </c>
      <c r="F112" s="14">
        <v>110</v>
      </c>
    </row>
    <row r="113" spans="1:6" ht="20" customHeight="1" x14ac:dyDescent="0.15">
      <c r="A113" s="17" t="s">
        <v>7</v>
      </c>
      <c r="B113" s="16" t="s">
        <v>1101</v>
      </c>
      <c r="C113" s="15" t="s">
        <v>852</v>
      </c>
      <c r="D113" s="15" t="s">
        <v>851</v>
      </c>
      <c r="E113" s="14">
        <v>0</v>
      </c>
      <c r="F113" s="14">
        <v>111</v>
      </c>
    </row>
    <row r="114" spans="1:6" ht="20" customHeight="1" x14ac:dyDescent="0.15">
      <c r="A114" s="17" t="s">
        <v>7</v>
      </c>
      <c r="B114" s="16" t="s">
        <v>1101</v>
      </c>
      <c r="C114" s="15" t="s">
        <v>832</v>
      </c>
      <c r="D114" s="15" t="s">
        <v>831</v>
      </c>
      <c r="E114" s="14">
        <v>0</v>
      </c>
      <c r="F114" s="14">
        <v>112</v>
      </c>
    </row>
    <row r="115" spans="1:6" ht="20" customHeight="1" x14ac:dyDescent="0.15">
      <c r="A115" s="17" t="s">
        <v>7</v>
      </c>
      <c r="B115" s="16" t="s">
        <v>1101</v>
      </c>
      <c r="C115" s="15" t="s">
        <v>848</v>
      </c>
      <c r="D115" s="15" t="s">
        <v>847</v>
      </c>
      <c r="E115" s="14">
        <v>0</v>
      </c>
      <c r="F115" s="14">
        <v>113</v>
      </c>
    </row>
    <row r="116" spans="1:6" ht="20" customHeight="1" x14ac:dyDescent="0.15">
      <c r="A116" s="17" t="s">
        <v>7</v>
      </c>
      <c r="B116" s="16" t="s">
        <v>1101</v>
      </c>
      <c r="C116" s="15" t="s">
        <v>846</v>
      </c>
      <c r="D116" s="15" t="s">
        <v>845</v>
      </c>
      <c r="E116" s="14">
        <v>0</v>
      </c>
      <c r="F116" s="14">
        <v>114</v>
      </c>
    </row>
    <row r="117" spans="1:6" ht="20" customHeight="1" x14ac:dyDescent="0.15">
      <c r="A117" s="17" t="s">
        <v>7</v>
      </c>
      <c r="B117" s="16" t="s">
        <v>1101</v>
      </c>
      <c r="C117" s="15" t="s">
        <v>842</v>
      </c>
      <c r="D117" s="15" t="s">
        <v>841</v>
      </c>
      <c r="E117" s="14">
        <v>0</v>
      </c>
      <c r="F117" s="14">
        <v>115</v>
      </c>
    </row>
    <row r="118" spans="1:6" ht="20" customHeight="1" x14ac:dyDescent="0.15">
      <c r="A118" s="17" t="s">
        <v>7</v>
      </c>
      <c r="B118" s="16" t="s">
        <v>1101</v>
      </c>
      <c r="C118" s="15" t="s">
        <v>840</v>
      </c>
      <c r="D118" s="15" t="s">
        <v>839</v>
      </c>
      <c r="E118" s="14">
        <v>0</v>
      </c>
      <c r="F118" s="14">
        <v>116</v>
      </c>
    </row>
    <row r="119" spans="1:6" ht="20" customHeight="1" x14ac:dyDescent="0.15">
      <c r="A119" s="17" t="s">
        <v>7</v>
      </c>
      <c r="B119" s="16" t="s">
        <v>1101</v>
      </c>
      <c r="C119" s="15" t="s">
        <v>838</v>
      </c>
      <c r="D119" s="15" t="s">
        <v>837</v>
      </c>
      <c r="E119" s="14">
        <v>0</v>
      </c>
      <c r="F119" s="14">
        <v>117</v>
      </c>
    </row>
    <row r="120" spans="1:6" ht="20" customHeight="1" x14ac:dyDescent="0.15">
      <c r="A120" s="17" t="s">
        <v>7</v>
      </c>
      <c r="B120" s="16" t="s">
        <v>1101</v>
      </c>
      <c r="C120" s="15" t="s">
        <v>836</v>
      </c>
      <c r="D120" s="15" t="s">
        <v>835</v>
      </c>
      <c r="E120" s="14">
        <v>0</v>
      </c>
      <c r="F120" s="14">
        <v>118</v>
      </c>
    </row>
    <row r="121" spans="1:6" ht="20" customHeight="1" x14ac:dyDescent="0.15">
      <c r="A121" s="17" t="s">
        <v>7</v>
      </c>
      <c r="B121" s="16" t="s">
        <v>1101</v>
      </c>
      <c r="C121" s="15" t="s">
        <v>834</v>
      </c>
      <c r="D121" s="15" t="s">
        <v>833</v>
      </c>
      <c r="E121" s="14">
        <v>0</v>
      </c>
      <c r="F121" s="14">
        <v>119</v>
      </c>
    </row>
    <row r="122" spans="1:6" ht="20" customHeight="1" x14ac:dyDescent="0.15">
      <c r="A122" s="17" t="s">
        <v>7</v>
      </c>
      <c r="B122" s="16" t="s">
        <v>1101</v>
      </c>
      <c r="C122" s="15" t="s">
        <v>850</v>
      </c>
      <c r="D122" s="15" t="s">
        <v>849</v>
      </c>
      <c r="E122" s="14">
        <v>0</v>
      </c>
      <c r="F122" s="14">
        <v>120</v>
      </c>
    </row>
    <row r="123" spans="1:6" ht="20" customHeight="1" x14ac:dyDescent="0.15">
      <c r="A123" s="17" t="s">
        <v>7</v>
      </c>
      <c r="B123" s="16" t="s">
        <v>1101</v>
      </c>
      <c r="C123" s="15" t="s">
        <v>828</v>
      </c>
      <c r="D123" s="15" t="s">
        <v>827</v>
      </c>
      <c r="E123" s="14">
        <v>0</v>
      </c>
      <c r="F123" s="14">
        <v>121</v>
      </c>
    </row>
    <row r="124" spans="1:6" ht="20" customHeight="1" x14ac:dyDescent="0.15">
      <c r="A124" s="17" t="s">
        <v>7</v>
      </c>
      <c r="B124" s="16" t="s">
        <v>1101</v>
      </c>
      <c r="C124" s="15" t="s">
        <v>830</v>
      </c>
      <c r="D124" s="15" t="s">
        <v>829</v>
      </c>
      <c r="E124" s="14">
        <v>0</v>
      </c>
      <c r="F124" s="14">
        <v>122</v>
      </c>
    </row>
    <row r="125" spans="1:6" ht="20" customHeight="1" x14ac:dyDescent="0.15">
      <c r="A125" s="17" t="s">
        <v>7</v>
      </c>
      <c r="B125" s="16" t="s">
        <v>1101</v>
      </c>
      <c r="C125" s="15" t="s">
        <v>826</v>
      </c>
      <c r="D125" s="15" t="s">
        <v>825</v>
      </c>
      <c r="E125" s="14">
        <v>0</v>
      </c>
      <c r="F125" s="14">
        <v>123</v>
      </c>
    </row>
    <row r="126" spans="1:6" ht="20" customHeight="1" x14ac:dyDescent="0.15">
      <c r="A126" s="17" t="s">
        <v>7</v>
      </c>
      <c r="B126" s="16" t="s">
        <v>1101</v>
      </c>
      <c r="C126" s="15" t="s">
        <v>824</v>
      </c>
      <c r="D126" s="15" t="s">
        <v>823</v>
      </c>
      <c r="E126" s="14">
        <v>0</v>
      </c>
      <c r="F126" s="14">
        <v>124</v>
      </c>
    </row>
    <row r="127" spans="1:6" ht="20" customHeight="1" x14ac:dyDescent="0.15">
      <c r="A127" s="17" t="s">
        <v>7</v>
      </c>
      <c r="B127" s="16" t="s">
        <v>1101</v>
      </c>
      <c r="C127" s="15" t="s">
        <v>822</v>
      </c>
      <c r="D127" s="15" t="s">
        <v>821</v>
      </c>
      <c r="E127" s="14">
        <v>0</v>
      </c>
      <c r="F127" s="14">
        <v>125</v>
      </c>
    </row>
    <row r="128" spans="1:6" ht="20" customHeight="1" x14ac:dyDescent="0.15">
      <c r="A128" s="17" t="s">
        <v>7</v>
      </c>
      <c r="B128" s="16" t="s">
        <v>1101</v>
      </c>
      <c r="C128" s="15" t="s">
        <v>820</v>
      </c>
      <c r="D128" s="15" t="s">
        <v>819</v>
      </c>
      <c r="E128" s="14">
        <v>0</v>
      </c>
      <c r="F128" s="14">
        <v>126</v>
      </c>
    </row>
    <row r="129" spans="1:6" ht="20" customHeight="1" x14ac:dyDescent="0.15">
      <c r="A129" s="17" t="s">
        <v>7</v>
      </c>
      <c r="B129" s="16" t="s">
        <v>1101</v>
      </c>
      <c r="C129" s="15" t="s">
        <v>818</v>
      </c>
      <c r="D129" s="15" t="s">
        <v>817</v>
      </c>
      <c r="E129" s="14">
        <v>0</v>
      </c>
      <c r="F129" s="14">
        <v>127</v>
      </c>
    </row>
    <row r="130" spans="1:6" ht="20" customHeight="1" x14ac:dyDescent="0.15">
      <c r="A130" s="17" t="s">
        <v>7</v>
      </c>
      <c r="B130" s="16" t="s">
        <v>1101</v>
      </c>
      <c r="C130" s="15" t="s">
        <v>816</v>
      </c>
      <c r="D130" s="15" t="s">
        <v>815</v>
      </c>
      <c r="E130" s="14">
        <v>0</v>
      </c>
      <c r="F130" s="14">
        <v>128</v>
      </c>
    </row>
    <row r="131" spans="1:6" ht="20" customHeight="1" x14ac:dyDescent="0.15">
      <c r="A131" s="17" t="s">
        <v>7</v>
      </c>
      <c r="B131" s="16" t="s">
        <v>1101</v>
      </c>
      <c r="C131" s="15" t="s">
        <v>814</v>
      </c>
      <c r="D131" s="15" t="s">
        <v>813</v>
      </c>
      <c r="E131" s="14">
        <v>0</v>
      </c>
      <c r="F131" s="14">
        <v>129</v>
      </c>
    </row>
    <row r="132" spans="1:6" ht="20" customHeight="1" x14ac:dyDescent="0.15">
      <c r="A132" s="17" t="s">
        <v>7</v>
      </c>
      <c r="B132" s="16" t="s">
        <v>1101</v>
      </c>
      <c r="C132" s="15" t="s">
        <v>768</v>
      </c>
      <c r="D132" s="15" t="s">
        <v>767</v>
      </c>
      <c r="E132" s="14">
        <v>0</v>
      </c>
      <c r="F132" s="14">
        <v>130</v>
      </c>
    </row>
    <row r="133" spans="1:6" ht="20" customHeight="1" x14ac:dyDescent="0.15">
      <c r="A133" s="17" t="s">
        <v>7</v>
      </c>
      <c r="B133" s="16" t="s">
        <v>1101</v>
      </c>
      <c r="C133" s="15" t="s">
        <v>812</v>
      </c>
      <c r="D133" s="15" t="s">
        <v>811</v>
      </c>
      <c r="E133" s="14">
        <v>0</v>
      </c>
      <c r="F133" s="14">
        <v>131</v>
      </c>
    </row>
    <row r="134" spans="1:6" ht="20" customHeight="1" x14ac:dyDescent="0.15">
      <c r="A134" s="17" t="s">
        <v>7</v>
      </c>
      <c r="B134" s="16" t="s">
        <v>1101</v>
      </c>
      <c r="C134" s="15" t="s">
        <v>810</v>
      </c>
      <c r="D134" s="15" t="s">
        <v>809</v>
      </c>
      <c r="E134" s="14">
        <v>0</v>
      </c>
      <c r="F134" s="14">
        <v>132</v>
      </c>
    </row>
    <row r="135" spans="1:6" ht="20" customHeight="1" x14ac:dyDescent="0.15">
      <c r="A135" s="17" t="s">
        <v>7</v>
      </c>
      <c r="B135" s="16" t="s">
        <v>1101</v>
      </c>
      <c r="C135" s="15" t="s">
        <v>766</v>
      </c>
      <c r="D135" s="15" t="s">
        <v>765</v>
      </c>
      <c r="E135" s="14">
        <v>0</v>
      </c>
      <c r="F135" s="14">
        <v>133</v>
      </c>
    </row>
    <row r="136" spans="1:6" ht="20" customHeight="1" x14ac:dyDescent="0.15">
      <c r="A136" s="17" t="s">
        <v>7</v>
      </c>
      <c r="B136" s="16" t="s">
        <v>1101</v>
      </c>
      <c r="C136" s="15" t="s">
        <v>806</v>
      </c>
      <c r="D136" s="15" t="s">
        <v>805</v>
      </c>
      <c r="E136" s="14">
        <v>0</v>
      </c>
      <c r="F136" s="14">
        <v>134</v>
      </c>
    </row>
    <row r="137" spans="1:6" ht="20" customHeight="1" x14ac:dyDescent="0.15">
      <c r="A137" s="17" t="s">
        <v>7</v>
      </c>
      <c r="B137" s="16" t="s">
        <v>1101</v>
      </c>
      <c r="C137" s="15" t="s">
        <v>804</v>
      </c>
      <c r="D137" s="15" t="s">
        <v>803</v>
      </c>
      <c r="E137" s="14">
        <v>0</v>
      </c>
      <c r="F137" s="14">
        <v>135</v>
      </c>
    </row>
    <row r="138" spans="1:6" ht="20" customHeight="1" x14ac:dyDescent="0.15">
      <c r="A138" s="17" t="s">
        <v>7</v>
      </c>
      <c r="B138" s="16" t="s">
        <v>1101</v>
      </c>
      <c r="C138" s="15" t="s">
        <v>802</v>
      </c>
      <c r="D138" s="15" t="s">
        <v>801</v>
      </c>
      <c r="E138" s="14">
        <v>0</v>
      </c>
      <c r="F138" s="14">
        <v>136</v>
      </c>
    </row>
    <row r="139" spans="1:6" ht="20" customHeight="1" x14ac:dyDescent="0.15">
      <c r="A139" s="17" t="s">
        <v>7</v>
      </c>
      <c r="B139" s="16" t="s">
        <v>1101</v>
      </c>
      <c r="C139" s="15" t="s">
        <v>800</v>
      </c>
      <c r="D139" s="15" t="s">
        <v>799</v>
      </c>
      <c r="E139" s="14">
        <v>0</v>
      </c>
      <c r="F139" s="14">
        <v>137</v>
      </c>
    </row>
    <row r="140" spans="1:6" ht="20" customHeight="1" x14ac:dyDescent="0.15">
      <c r="A140" s="17" t="s">
        <v>7</v>
      </c>
      <c r="B140" s="16" t="s">
        <v>1101</v>
      </c>
      <c r="C140" s="15" t="s">
        <v>798</v>
      </c>
      <c r="D140" s="15" t="s">
        <v>797</v>
      </c>
      <c r="E140" s="14">
        <v>0</v>
      </c>
      <c r="F140" s="14">
        <v>138</v>
      </c>
    </row>
    <row r="141" spans="1:6" ht="20" customHeight="1" x14ac:dyDescent="0.15">
      <c r="A141" s="17" t="s">
        <v>7</v>
      </c>
      <c r="B141" s="16" t="s">
        <v>1101</v>
      </c>
      <c r="C141" s="15" t="s">
        <v>796</v>
      </c>
      <c r="D141" s="15" t="s">
        <v>795</v>
      </c>
      <c r="E141" s="14">
        <v>0</v>
      </c>
      <c r="F141" s="14">
        <v>139</v>
      </c>
    </row>
    <row r="142" spans="1:6" ht="20" customHeight="1" x14ac:dyDescent="0.15">
      <c r="A142" s="17" t="s">
        <v>7</v>
      </c>
      <c r="B142" s="16" t="s">
        <v>1101</v>
      </c>
      <c r="C142" s="15" t="s">
        <v>794</v>
      </c>
      <c r="D142" s="15" t="s">
        <v>793</v>
      </c>
      <c r="E142" s="14">
        <v>0</v>
      </c>
      <c r="F142" s="14">
        <v>140</v>
      </c>
    </row>
    <row r="143" spans="1:6" ht="20" customHeight="1" x14ac:dyDescent="0.15">
      <c r="A143" s="17" t="s">
        <v>7</v>
      </c>
      <c r="B143" s="16" t="s">
        <v>1101</v>
      </c>
      <c r="C143" s="15" t="s">
        <v>792</v>
      </c>
      <c r="D143" s="15" t="s">
        <v>791</v>
      </c>
      <c r="E143" s="14">
        <v>0</v>
      </c>
      <c r="F143" s="14">
        <v>141</v>
      </c>
    </row>
    <row r="144" spans="1:6" ht="20" customHeight="1" x14ac:dyDescent="0.15">
      <c r="A144" s="17" t="s">
        <v>7</v>
      </c>
      <c r="B144" s="16" t="s">
        <v>1101</v>
      </c>
      <c r="C144" s="15" t="s">
        <v>790</v>
      </c>
      <c r="D144" s="15" t="s">
        <v>789</v>
      </c>
      <c r="E144" s="14">
        <v>0</v>
      </c>
      <c r="F144" s="14">
        <v>142</v>
      </c>
    </row>
    <row r="145" spans="1:6" ht="20" customHeight="1" x14ac:dyDescent="0.15">
      <c r="A145" s="17" t="s">
        <v>7</v>
      </c>
      <c r="B145" s="16" t="s">
        <v>1101</v>
      </c>
      <c r="C145" s="15" t="s">
        <v>788</v>
      </c>
      <c r="D145" s="15" t="s">
        <v>787</v>
      </c>
      <c r="E145" s="14">
        <v>0</v>
      </c>
      <c r="F145" s="14">
        <v>143</v>
      </c>
    </row>
    <row r="146" spans="1:6" ht="20" customHeight="1" x14ac:dyDescent="0.15">
      <c r="A146" s="17" t="s">
        <v>7</v>
      </c>
      <c r="B146" s="16" t="s">
        <v>1101</v>
      </c>
      <c r="C146" s="15" t="s">
        <v>786</v>
      </c>
      <c r="D146" s="15" t="s">
        <v>785</v>
      </c>
      <c r="E146" s="14">
        <v>0</v>
      </c>
      <c r="F146" s="14">
        <v>144</v>
      </c>
    </row>
    <row r="147" spans="1:6" ht="20" customHeight="1" x14ac:dyDescent="0.15">
      <c r="A147" s="17" t="s">
        <v>7</v>
      </c>
      <c r="B147" s="16" t="s">
        <v>1101</v>
      </c>
      <c r="C147" s="15" t="s">
        <v>784</v>
      </c>
      <c r="D147" s="15" t="s">
        <v>783</v>
      </c>
      <c r="E147" s="14">
        <v>0</v>
      </c>
      <c r="F147" s="14">
        <v>145</v>
      </c>
    </row>
    <row r="148" spans="1:6" ht="20" customHeight="1" x14ac:dyDescent="0.15">
      <c r="A148" s="17" t="s">
        <v>7</v>
      </c>
      <c r="B148" s="16" t="s">
        <v>1101</v>
      </c>
      <c r="C148" s="15" t="s">
        <v>782</v>
      </c>
      <c r="D148" s="15" t="s">
        <v>781</v>
      </c>
      <c r="E148" s="14">
        <v>0</v>
      </c>
      <c r="F148" s="14">
        <v>146</v>
      </c>
    </row>
    <row r="149" spans="1:6" ht="20" customHeight="1" x14ac:dyDescent="0.15">
      <c r="A149" s="17" t="s">
        <v>7</v>
      </c>
      <c r="B149" s="16" t="s">
        <v>1101</v>
      </c>
      <c r="C149" s="15" t="s">
        <v>780</v>
      </c>
      <c r="D149" s="15" t="s">
        <v>779</v>
      </c>
      <c r="E149" s="14">
        <v>0</v>
      </c>
      <c r="F149" s="14">
        <v>147</v>
      </c>
    </row>
    <row r="150" spans="1:6" ht="20" customHeight="1" x14ac:dyDescent="0.15">
      <c r="A150" s="17" t="s">
        <v>7</v>
      </c>
      <c r="B150" s="16" t="s">
        <v>1101</v>
      </c>
      <c r="C150" s="15" t="s">
        <v>778</v>
      </c>
      <c r="D150" s="15" t="s">
        <v>777</v>
      </c>
      <c r="E150" s="14">
        <v>0</v>
      </c>
      <c r="F150" s="14">
        <v>148</v>
      </c>
    </row>
    <row r="151" spans="1:6" ht="20" customHeight="1" x14ac:dyDescent="0.15">
      <c r="A151" s="17" t="s">
        <v>7</v>
      </c>
      <c r="B151" s="16" t="s">
        <v>1101</v>
      </c>
      <c r="C151" s="15" t="s">
        <v>776</v>
      </c>
      <c r="D151" s="15" t="s">
        <v>775</v>
      </c>
      <c r="E151" s="14">
        <v>0</v>
      </c>
      <c r="F151" s="14">
        <v>149</v>
      </c>
    </row>
    <row r="152" spans="1:6" ht="20" customHeight="1" x14ac:dyDescent="0.15">
      <c r="A152" s="17" t="s">
        <v>7</v>
      </c>
      <c r="B152" s="16" t="s">
        <v>1101</v>
      </c>
      <c r="C152" s="15" t="s">
        <v>774</v>
      </c>
      <c r="D152" s="15" t="s">
        <v>773</v>
      </c>
      <c r="E152" s="14">
        <v>0</v>
      </c>
      <c r="F152" s="14">
        <v>150</v>
      </c>
    </row>
    <row r="153" spans="1:6" ht="20" customHeight="1" x14ac:dyDescent="0.15">
      <c r="A153" s="17" t="s">
        <v>7</v>
      </c>
      <c r="B153" s="16" t="s">
        <v>1101</v>
      </c>
      <c r="C153" s="15" t="s">
        <v>772</v>
      </c>
      <c r="D153" s="15" t="s">
        <v>771</v>
      </c>
      <c r="E153" s="14">
        <v>0</v>
      </c>
      <c r="F153" s="14">
        <v>151</v>
      </c>
    </row>
    <row r="154" spans="1:6" ht="20" customHeight="1" x14ac:dyDescent="0.15">
      <c r="A154" s="17" t="s">
        <v>7</v>
      </c>
      <c r="B154" s="16" t="s">
        <v>1101</v>
      </c>
      <c r="C154" s="15" t="s">
        <v>770</v>
      </c>
      <c r="D154" s="15" t="s">
        <v>769</v>
      </c>
      <c r="E154" s="14">
        <v>0</v>
      </c>
      <c r="F154" s="14">
        <v>152</v>
      </c>
    </row>
    <row r="155" spans="1:6" ht="20" customHeight="1" x14ac:dyDescent="0.15">
      <c r="A155" s="17" t="s">
        <v>7</v>
      </c>
      <c r="B155" s="16" t="s">
        <v>1101</v>
      </c>
      <c r="C155" s="15" t="s">
        <v>808</v>
      </c>
      <c r="D155" s="15" t="s">
        <v>807</v>
      </c>
      <c r="E155" s="14">
        <v>0</v>
      </c>
      <c r="F155" s="14">
        <v>153</v>
      </c>
    </row>
    <row r="156" spans="1:6" ht="20" customHeight="1" x14ac:dyDescent="0.15">
      <c r="A156" s="17" t="s">
        <v>7</v>
      </c>
      <c r="B156" s="16" t="s">
        <v>1101</v>
      </c>
      <c r="C156" s="15" t="s">
        <v>720</v>
      </c>
      <c r="D156" s="15" t="s">
        <v>719</v>
      </c>
      <c r="E156" s="14">
        <v>0</v>
      </c>
      <c r="F156" s="14">
        <v>154</v>
      </c>
    </row>
    <row r="157" spans="1:6" ht="20" customHeight="1" x14ac:dyDescent="0.15">
      <c r="A157" s="17" t="s">
        <v>7</v>
      </c>
      <c r="B157" s="16" t="s">
        <v>1101</v>
      </c>
      <c r="C157" s="15" t="s">
        <v>764</v>
      </c>
      <c r="D157" s="15" t="s">
        <v>763</v>
      </c>
      <c r="E157" s="14">
        <v>0</v>
      </c>
      <c r="F157" s="14">
        <v>155</v>
      </c>
    </row>
    <row r="158" spans="1:6" ht="20" customHeight="1" x14ac:dyDescent="0.15">
      <c r="A158" s="17" t="s">
        <v>7</v>
      </c>
      <c r="B158" s="16" t="s">
        <v>1101</v>
      </c>
      <c r="C158" s="15" t="s">
        <v>762</v>
      </c>
      <c r="D158" s="15" t="s">
        <v>761</v>
      </c>
      <c r="E158" s="14">
        <v>0</v>
      </c>
      <c r="F158" s="14">
        <v>156</v>
      </c>
    </row>
    <row r="159" spans="1:6" ht="20" customHeight="1" x14ac:dyDescent="0.15">
      <c r="A159" s="17" t="s">
        <v>7</v>
      </c>
      <c r="B159" s="16" t="s">
        <v>1101</v>
      </c>
      <c r="C159" s="15" t="s">
        <v>760</v>
      </c>
      <c r="D159" s="15" t="s">
        <v>759</v>
      </c>
      <c r="E159" s="14">
        <v>0</v>
      </c>
      <c r="F159" s="14">
        <v>157</v>
      </c>
    </row>
    <row r="160" spans="1:6" ht="20" customHeight="1" x14ac:dyDescent="0.15">
      <c r="A160" s="17" t="s">
        <v>7</v>
      </c>
      <c r="B160" s="16" t="s">
        <v>1101</v>
      </c>
      <c r="C160" s="15" t="s">
        <v>758</v>
      </c>
      <c r="D160" s="15" t="s">
        <v>757</v>
      </c>
      <c r="E160" s="14">
        <v>0</v>
      </c>
      <c r="F160" s="14">
        <v>158</v>
      </c>
    </row>
    <row r="161" spans="1:6" ht="20" customHeight="1" x14ac:dyDescent="0.15">
      <c r="A161" s="17" t="s">
        <v>7</v>
      </c>
      <c r="B161" s="16" t="s">
        <v>1101</v>
      </c>
      <c r="C161" s="15" t="s">
        <v>756</v>
      </c>
      <c r="D161" s="15" t="s">
        <v>755</v>
      </c>
      <c r="E161" s="14">
        <v>0</v>
      </c>
      <c r="F161" s="14">
        <v>159</v>
      </c>
    </row>
    <row r="162" spans="1:6" ht="20" customHeight="1" x14ac:dyDescent="0.15">
      <c r="A162" s="17" t="s">
        <v>7</v>
      </c>
      <c r="B162" s="16" t="s">
        <v>1101</v>
      </c>
      <c r="C162" s="15" t="s">
        <v>754</v>
      </c>
      <c r="D162" s="15" t="s">
        <v>753</v>
      </c>
      <c r="E162" s="14">
        <v>0</v>
      </c>
      <c r="F162" s="14">
        <v>160</v>
      </c>
    </row>
    <row r="163" spans="1:6" ht="20" customHeight="1" x14ac:dyDescent="0.15">
      <c r="A163" s="17" t="s">
        <v>7</v>
      </c>
      <c r="B163" s="16" t="s">
        <v>1101</v>
      </c>
      <c r="C163" s="15" t="s">
        <v>752</v>
      </c>
      <c r="D163" s="15" t="s">
        <v>751</v>
      </c>
      <c r="E163" s="14">
        <v>0</v>
      </c>
      <c r="F163" s="14">
        <v>161</v>
      </c>
    </row>
    <row r="164" spans="1:6" ht="20" customHeight="1" x14ac:dyDescent="0.15">
      <c r="A164" s="17" t="s">
        <v>7</v>
      </c>
      <c r="B164" s="16" t="s">
        <v>1101</v>
      </c>
      <c r="C164" s="15" t="s">
        <v>750</v>
      </c>
      <c r="D164" s="15" t="s">
        <v>749</v>
      </c>
      <c r="E164" s="14">
        <v>0</v>
      </c>
      <c r="F164" s="14">
        <v>162</v>
      </c>
    </row>
    <row r="165" spans="1:6" ht="20" customHeight="1" x14ac:dyDescent="0.15">
      <c r="A165" s="17" t="s">
        <v>7</v>
      </c>
      <c r="B165" s="16" t="s">
        <v>1101</v>
      </c>
      <c r="C165" s="15" t="s">
        <v>748</v>
      </c>
      <c r="D165" s="15" t="s">
        <v>747</v>
      </c>
      <c r="E165" s="14">
        <v>0</v>
      </c>
      <c r="F165" s="14">
        <v>163</v>
      </c>
    </row>
    <row r="166" spans="1:6" ht="20" customHeight="1" x14ac:dyDescent="0.15">
      <c r="A166" s="17" t="s">
        <v>7</v>
      </c>
      <c r="B166" s="16" t="s">
        <v>1101</v>
      </c>
      <c r="C166" s="15" t="s">
        <v>746</v>
      </c>
      <c r="D166" s="15" t="s">
        <v>745</v>
      </c>
      <c r="E166" s="14">
        <v>0</v>
      </c>
      <c r="F166" s="14">
        <v>164</v>
      </c>
    </row>
    <row r="167" spans="1:6" ht="20" customHeight="1" x14ac:dyDescent="0.15">
      <c r="A167" s="17" t="s">
        <v>7</v>
      </c>
      <c r="B167" s="16" t="s">
        <v>1101</v>
      </c>
      <c r="C167" s="15" t="s">
        <v>744</v>
      </c>
      <c r="D167" s="15" t="s">
        <v>743</v>
      </c>
      <c r="E167" s="14">
        <v>0</v>
      </c>
      <c r="F167" s="14">
        <v>165</v>
      </c>
    </row>
    <row r="168" spans="1:6" ht="20" customHeight="1" x14ac:dyDescent="0.15">
      <c r="A168" s="17" t="s">
        <v>7</v>
      </c>
      <c r="B168" s="16" t="s">
        <v>1101</v>
      </c>
      <c r="C168" s="15" t="s">
        <v>742</v>
      </c>
      <c r="D168" s="15" t="s">
        <v>741</v>
      </c>
      <c r="E168" s="14">
        <v>0</v>
      </c>
      <c r="F168" s="14">
        <v>166</v>
      </c>
    </row>
    <row r="169" spans="1:6" ht="20" customHeight="1" x14ac:dyDescent="0.15">
      <c r="A169" s="17" t="s">
        <v>7</v>
      </c>
      <c r="B169" s="16" t="s">
        <v>1101</v>
      </c>
      <c r="C169" s="15" t="s">
        <v>740</v>
      </c>
      <c r="D169" s="15" t="s">
        <v>739</v>
      </c>
      <c r="E169" s="14">
        <v>0</v>
      </c>
      <c r="F169" s="14">
        <v>167</v>
      </c>
    </row>
    <row r="170" spans="1:6" ht="20" customHeight="1" x14ac:dyDescent="0.15">
      <c r="A170" s="17" t="s">
        <v>7</v>
      </c>
      <c r="B170" s="16" t="s">
        <v>1101</v>
      </c>
      <c r="C170" s="15" t="s">
        <v>738</v>
      </c>
      <c r="D170" s="15" t="s">
        <v>737</v>
      </c>
      <c r="E170" s="14">
        <v>0</v>
      </c>
      <c r="F170" s="14">
        <v>168</v>
      </c>
    </row>
    <row r="171" spans="1:6" ht="20" customHeight="1" x14ac:dyDescent="0.15">
      <c r="A171" s="17" t="s">
        <v>7</v>
      </c>
      <c r="B171" s="16" t="s">
        <v>1101</v>
      </c>
      <c r="C171" s="15" t="s">
        <v>736</v>
      </c>
      <c r="D171" s="15" t="s">
        <v>735</v>
      </c>
      <c r="E171" s="14">
        <v>0</v>
      </c>
      <c r="F171" s="14">
        <v>169</v>
      </c>
    </row>
    <row r="172" spans="1:6" ht="20" customHeight="1" x14ac:dyDescent="0.15">
      <c r="A172" s="17" t="s">
        <v>7</v>
      </c>
      <c r="B172" s="16" t="s">
        <v>1101</v>
      </c>
      <c r="C172" s="15" t="s">
        <v>734</v>
      </c>
      <c r="D172" s="15" t="s">
        <v>733</v>
      </c>
      <c r="E172" s="14">
        <v>0</v>
      </c>
      <c r="F172" s="14">
        <v>170</v>
      </c>
    </row>
    <row r="173" spans="1:6" ht="20" customHeight="1" x14ac:dyDescent="0.15">
      <c r="A173" s="17" t="s">
        <v>7</v>
      </c>
      <c r="B173" s="16" t="s">
        <v>1101</v>
      </c>
      <c r="C173" s="15" t="s">
        <v>732</v>
      </c>
      <c r="D173" s="15" t="s">
        <v>731</v>
      </c>
      <c r="E173" s="14">
        <v>0</v>
      </c>
      <c r="F173" s="14">
        <v>171</v>
      </c>
    </row>
    <row r="174" spans="1:6" ht="20" customHeight="1" x14ac:dyDescent="0.15">
      <c r="A174" s="17" t="s">
        <v>7</v>
      </c>
      <c r="B174" s="16" t="s">
        <v>1101</v>
      </c>
      <c r="C174" s="15" t="s">
        <v>730</v>
      </c>
      <c r="D174" s="15" t="s">
        <v>729</v>
      </c>
      <c r="E174" s="14">
        <v>0</v>
      </c>
      <c r="F174" s="14">
        <v>172</v>
      </c>
    </row>
    <row r="175" spans="1:6" ht="20" customHeight="1" x14ac:dyDescent="0.15">
      <c r="A175" s="17" t="s">
        <v>7</v>
      </c>
      <c r="B175" s="16" t="s">
        <v>1101</v>
      </c>
      <c r="C175" s="15" t="s">
        <v>728</v>
      </c>
      <c r="D175" s="15" t="s">
        <v>727</v>
      </c>
      <c r="E175" s="14">
        <v>0</v>
      </c>
      <c r="F175" s="14">
        <v>173</v>
      </c>
    </row>
    <row r="176" spans="1:6" ht="20" customHeight="1" x14ac:dyDescent="0.15">
      <c r="A176" s="17" t="s">
        <v>7</v>
      </c>
      <c r="B176" s="16" t="s">
        <v>1101</v>
      </c>
      <c r="C176" s="15" t="s">
        <v>726</v>
      </c>
      <c r="D176" s="15" t="s">
        <v>725</v>
      </c>
      <c r="E176" s="14">
        <v>0</v>
      </c>
      <c r="F176" s="14">
        <v>174</v>
      </c>
    </row>
    <row r="177" spans="1:6" ht="20" customHeight="1" x14ac:dyDescent="0.15">
      <c r="A177" s="17" t="s">
        <v>7</v>
      </c>
      <c r="B177" s="16" t="s">
        <v>1101</v>
      </c>
      <c r="C177" s="15" t="s">
        <v>724</v>
      </c>
      <c r="D177" s="15" t="s">
        <v>723</v>
      </c>
      <c r="E177" s="14">
        <v>0</v>
      </c>
      <c r="F177" s="14">
        <v>175</v>
      </c>
    </row>
    <row r="178" spans="1:6" ht="20" customHeight="1" x14ac:dyDescent="0.15">
      <c r="A178" s="17" t="s">
        <v>7</v>
      </c>
      <c r="B178" s="16" t="s">
        <v>1101</v>
      </c>
      <c r="C178" s="15" t="s">
        <v>722</v>
      </c>
      <c r="D178" s="15" t="s">
        <v>721</v>
      </c>
      <c r="E178" s="14">
        <v>0</v>
      </c>
      <c r="F178" s="14">
        <v>176</v>
      </c>
    </row>
    <row r="179" spans="1:6" ht="20" customHeight="1" x14ac:dyDescent="0.15">
      <c r="A179" s="17" t="s">
        <v>7</v>
      </c>
      <c r="B179" s="16" t="s">
        <v>1101</v>
      </c>
      <c r="C179" s="15" t="s">
        <v>716</v>
      </c>
      <c r="D179" s="15" t="s">
        <v>715</v>
      </c>
      <c r="E179" s="14">
        <v>0</v>
      </c>
      <c r="F179" s="14">
        <v>177</v>
      </c>
    </row>
    <row r="180" spans="1:6" ht="20" customHeight="1" x14ac:dyDescent="0.15">
      <c r="A180" s="17" t="s">
        <v>7</v>
      </c>
      <c r="B180" s="16" t="s">
        <v>1101</v>
      </c>
      <c r="C180" s="15" t="s">
        <v>700</v>
      </c>
      <c r="D180" s="15" t="s">
        <v>699</v>
      </c>
      <c r="E180" s="14">
        <v>0</v>
      </c>
      <c r="F180" s="14">
        <v>178</v>
      </c>
    </row>
    <row r="181" spans="1:6" ht="20" customHeight="1" x14ac:dyDescent="0.15">
      <c r="A181" s="17" t="s">
        <v>7</v>
      </c>
      <c r="B181" s="16" t="s">
        <v>1101</v>
      </c>
      <c r="C181" s="15" t="s">
        <v>714</v>
      </c>
      <c r="D181" s="15" t="s">
        <v>713</v>
      </c>
      <c r="E181" s="14">
        <v>0</v>
      </c>
      <c r="F181" s="14">
        <v>179</v>
      </c>
    </row>
    <row r="182" spans="1:6" ht="20" customHeight="1" x14ac:dyDescent="0.15">
      <c r="A182" s="17" t="s">
        <v>7</v>
      </c>
      <c r="B182" s="16" t="s">
        <v>1101</v>
      </c>
      <c r="C182" s="15" t="s">
        <v>712</v>
      </c>
      <c r="D182" s="15" t="s">
        <v>711</v>
      </c>
      <c r="E182" s="14">
        <v>0</v>
      </c>
      <c r="F182" s="14">
        <v>180</v>
      </c>
    </row>
    <row r="183" spans="1:6" ht="20" customHeight="1" x14ac:dyDescent="0.15">
      <c r="A183" s="17" t="s">
        <v>7</v>
      </c>
      <c r="B183" s="16" t="s">
        <v>1101</v>
      </c>
      <c r="C183" s="15" t="s">
        <v>710</v>
      </c>
      <c r="D183" s="15" t="s">
        <v>709</v>
      </c>
      <c r="E183" s="14">
        <v>0</v>
      </c>
      <c r="F183" s="14">
        <v>181</v>
      </c>
    </row>
    <row r="184" spans="1:6" ht="20" customHeight="1" x14ac:dyDescent="0.15">
      <c r="A184" s="17" t="s">
        <v>7</v>
      </c>
      <c r="B184" s="16" t="s">
        <v>1101</v>
      </c>
      <c r="C184" s="15" t="s">
        <v>708</v>
      </c>
      <c r="D184" s="15" t="s">
        <v>707</v>
      </c>
      <c r="E184" s="14">
        <v>0</v>
      </c>
      <c r="F184" s="14">
        <v>182</v>
      </c>
    </row>
    <row r="185" spans="1:6" ht="20" customHeight="1" x14ac:dyDescent="0.15">
      <c r="A185" s="17" t="s">
        <v>7</v>
      </c>
      <c r="B185" s="16" t="s">
        <v>1101</v>
      </c>
      <c r="C185" s="15" t="s">
        <v>706</v>
      </c>
      <c r="D185" s="15" t="s">
        <v>705</v>
      </c>
      <c r="E185" s="14">
        <v>0</v>
      </c>
      <c r="F185" s="14">
        <v>183</v>
      </c>
    </row>
    <row r="186" spans="1:6" ht="20" customHeight="1" x14ac:dyDescent="0.15">
      <c r="A186" s="17" t="s">
        <v>7</v>
      </c>
      <c r="B186" s="16" t="s">
        <v>1101</v>
      </c>
      <c r="C186" s="15" t="s">
        <v>704</v>
      </c>
      <c r="D186" s="15" t="s">
        <v>703</v>
      </c>
      <c r="E186" s="14">
        <v>0</v>
      </c>
      <c r="F186" s="14">
        <v>184</v>
      </c>
    </row>
    <row r="187" spans="1:6" ht="20" customHeight="1" x14ac:dyDescent="0.15">
      <c r="A187" s="17" t="s">
        <v>7</v>
      </c>
      <c r="B187" s="16" t="s">
        <v>1101</v>
      </c>
      <c r="C187" s="15" t="s">
        <v>702</v>
      </c>
      <c r="D187" s="15" t="s">
        <v>701</v>
      </c>
      <c r="E187" s="14">
        <v>0</v>
      </c>
      <c r="F187" s="14">
        <v>185</v>
      </c>
    </row>
    <row r="188" spans="1:6" ht="20" customHeight="1" x14ac:dyDescent="0.15">
      <c r="A188" s="17" t="s">
        <v>7</v>
      </c>
      <c r="B188" s="16" t="s">
        <v>1101</v>
      </c>
      <c r="C188" s="15" t="s">
        <v>718</v>
      </c>
      <c r="D188" s="15" t="s">
        <v>717</v>
      </c>
      <c r="E188" s="14">
        <v>0</v>
      </c>
      <c r="F188" s="14">
        <v>186</v>
      </c>
    </row>
    <row r="189" spans="1:6" ht="20" customHeight="1" x14ac:dyDescent="0.15">
      <c r="A189" s="17" t="s">
        <v>7</v>
      </c>
      <c r="B189" s="16" t="s">
        <v>1101</v>
      </c>
      <c r="C189" s="15" t="s">
        <v>696</v>
      </c>
      <c r="D189" s="15" t="s">
        <v>695</v>
      </c>
      <c r="E189" s="14">
        <v>0</v>
      </c>
      <c r="F189" s="14">
        <v>187</v>
      </c>
    </row>
    <row r="190" spans="1:6" ht="20" customHeight="1" x14ac:dyDescent="0.15">
      <c r="A190" s="17" t="s">
        <v>7</v>
      </c>
      <c r="B190" s="16" t="s">
        <v>1101</v>
      </c>
      <c r="C190" s="15" t="s">
        <v>698</v>
      </c>
      <c r="D190" s="15" t="s">
        <v>697</v>
      </c>
      <c r="E190" s="14">
        <v>0</v>
      </c>
      <c r="F190" s="14">
        <v>188</v>
      </c>
    </row>
    <row r="191" spans="1:6" ht="20" customHeight="1" x14ac:dyDescent="0.15">
      <c r="A191" s="17" t="s">
        <v>7</v>
      </c>
      <c r="B191" s="16" t="s">
        <v>1101</v>
      </c>
      <c r="C191" s="15" t="s">
        <v>694</v>
      </c>
      <c r="D191" s="15" t="s">
        <v>693</v>
      </c>
      <c r="E191" s="14">
        <v>0</v>
      </c>
      <c r="F191" s="14">
        <v>189</v>
      </c>
    </row>
    <row r="192" spans="1:6" ht="20" customHeight="1" x14ac:dyDescent="0.15">
      <c r="A192" s="17" t="s">
        <v>7</v>
      </c>
      <c r="B192" s="16" t="s">
        <v>1101</v>
      </c>
      <c r="C192" s="15" t="s">
        <v>692</v>
      </c>
      <c r="D192" s="15" t="s">
        <v>691</v>
      </c>
      <c r="E192" s="14">
        <v>0</v>
      </c>
      <c r="F192" s="14">
        <v>190</v>
      </c>
    </row>
    <row r="193" spans="1:6" ht="20" customHeight="1" x14ac:dyDescent="0.15">
      <c r="A193" s="17" t="s">
        <v>7</v>
      </c>
      <c r="B193" s="16" t="s">
        <v>1101</v>
      </c>
      <c r="C193" s="15" t="s">
        <v>690</v>
      </c>
      <c r="D193" s="15" t="s">
        <v>689</v>
      </c>
      <c r="E193" s="14">
        <v>0</v>
      </c>
      <c r="F193" s="14">
        <v>191</v>
      </c>
    </row>
    <row r="194" spans="1:6" ht="20" customHeight="1" x14ac:dyDescent="0.15">
      <c r="A194" s="17" t="s">
        <v>7</v>
      </c>
      <c r="B194" s="16" t="s">
        <v>1101</v>
      </c>
      <c r="C194" s="15" t="s">
        <v>688</v>
      </c>
      <c r="D194" s="15" t="s">
        <v>687</v>
      </c>
      <c r="E194" s="14">
        <v>0</v>
      </c>
      <c r="F194" s="14">
        <v>192</v>
      </c>
    </row>
    <row r="195" spans="1:6" ht="20" customHeight="1" x14ac:dyDescent="0.15">
      <c r="A195" s="17" t="s">
        <v>7</v>
      </c>
      <c r="B195" s="16" t="s">
        <v>1101</v>
      </c>
      <c r="C195" s="15" t="s">
        <v>686</v>
      </c>
      <c r="D195" s="15" t="s">
        <v>685</v>
      </c>
      <c r="E195" s="14">
        <v>0</v>
      </c>
      <c r="F195" s="14">
        <v>193</v>
      </c>
    </row>
    <row r="196" spans="1:6" ht="20" customHeight="1" x14ac:dyDescent="0.15">
      <c r="A196" s="17" t="s">
        <v>7</v>
      </c>
      <c r="B196" s="16" t="s">
        <v>1101</v>
      </c>
      <c r="C196" s="15" t="s">
        <v>684</v>
      </c>
      <c r="D196" s="15" t="s">
        <v>683</v>
      </c>
      <c r="E196" s="14">
        <v>0</v>
      </c>
      <c r="F196" s="14">
        <v>194</v>
      </c>
    </row>
    <row r="197" spans="1:6" ht="20" customHeight="1" x14ac:dyDescent="0.15">
      <c r="A197" s="17" t="s">
        <v>7</v>
      </c>
      <c r="B197" s="16" t="s">
        <v>1101</v>
      </c>
      <c r="C197" s="15" t="s">
        <v>682</v>
      </c>
      <c r="D197" s="15" t="s">
        <v>681</v>
      </c>
      <c r="E197" s="14">
        <v>0</v>
      </c>
      <c r="F197" s="14">
        <v>195</v>
      </c>
    </row>
    <row r="198" spans="1:6" ht="20" customHeight="1" x14ac:dyDescent="0.15">
      <c r="A198" s="17" t="s">
        <v>7</v>
      </c>
      <c r="B198" s="16" t="s">
        <v>1101</v>
      </c>
      <c r="C198" s="15" t="s">
        <v>680</v>
      </c>
      <c r="D198" s="15" t="s">
        <v>679</v>
      </c>
      <c r="E198" s="14">
        <v>0</v>
      </c>
      <c r="F198" s="14">
        <v>196</v>
      </c>
    </row>
    <row r="199" spans="1:6" ht="20" customHeight="1" x14ac:dyDescent="0.15">
      <c r="A199" s="17" t="s">
        <v>7</v>
      </c>
      <c r="B199" s="16" t="s">
        <v>1101</v>
      </c>
      <c r="C199" s="15" t="s">
        <v>678</v>
      </c>
      <c r="D199" s="15" t="s">
        <v>677</v>
      </c>
      <c r="E199" s="14">
        <v>0</v>
      </c>
      <c r="F199" s="14">
        <v>197</v>
      </c>
    </row>
  </sheetData>
  <autoFilter ref="A2:F199" xr:uid="{00000000-0001-0000-0000-000000000000}"/>
  <mergeCells count="1">
    <mergeCell ref="A1:F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A1C75-89FA-1B4D-A2E0-0D302A236A42}">
  <sheetPr>
    <pageSetUpPr fitToPage="1"/>
  </sheetPr>
  <dimension ref="A1:F9"/>
  <sheetViews>
    <sheetView showGridLines="0" workbookViewId="0">
      <selection sqref="A1:F1"/>
    </sheetView>
  </sheetViews>
  <sheetFormatPr baseColWidth="10" defaultColWidth="8.33203125" defaultRowHeight="20" customHeight="1" x14ac:dyDescent="0.15"/>
  <cols>
    <col min="1" max="2" width="28" style="8" bestFit="1" customWidth="1"/>
    <col min="3" max="3" width="15.33203125" style="8" bestFit="1" customWidth="1"/>
    <col min="4" max="4" width="15.83203125" style="8" bestFit="1" customWidth="1"/>
    <col min="5" max="5" width="8" style="8" bestFit="1" customWidth="1"/>
    <col min="6" max="6" width="7.33203125" style="8" bestFit="1" customWidth="1"/>
    <col min="7" max="7" width="8.33203125" style="8" customWidth="1"/>
    <col min="8" max="16384" width="8.33203125" style="8"/>
  </cols>
  <sheetData>
    <row r="1" spans="1:6" ht="27.75" customHeight="1" x14ac:dyDescent="0.15">
      <c r="A1" s="23" t="s">
        <v>1085</v>
      </c>
      <c r="B1" s="23"/>
      <c r="C1" s="23"/>
      <c r="D1" s="23"/>
      <c r="E1" s="23"/>
      <c r="F1" s="23"/>
    </row>
    <row r="2" spans="1:6" ht="20.25" customHeight="1" x14ac:dyDescent="0.15">
      <c r="A2" s="13" t="s">
        <v>0</v>
      </c>
      <c r="B2" s="13" t="s">
        <v>1</v>
      </c>
      <c r="C2" s="13" t="s">
        <v>626</v>
      </c>
      <c r="D2" s="13" t="s">
        <v>625</v>
      </c>
      <c r="E2" s="13" t="s">
        <v>624</v>
      </c>
      <c r="F2" s="13" t="s">
        <v>606</v>
      </c>
    </row>
    <row r="3" spans="1:6" ht="20.25" customHeight="1" x14ac:dyDescent="0.15">
      <c r="A3" s="12" t="s">
        <v>7</v>
      </c>
      <c r="B3" s="11" t="s">
        <v>1084</v>
      </c>
      <c r="C3" s="18" t="s">
        <v>623</v>
      </c>
      <c r="D3" s="18" t="s">
        <v>622</v>
      </c>
      <c r="E3" s="10">
        <v>267</v>
      </c>
      <c r="F3" s="10">
        <v>1</v>
      </c>
    </row>
    <row r="4" spans="1:6" ht="20" customHeight="1" x14ac:dyDescent="0.15">
      <c r="A4" s="17" t="s">
        <v>7</v>
      </c>
      <c r="B4" s="16" t="s">
        <v>1084</v>
      </c>
      <c r="C4" s="15" t="s">
        <v>621</v>
      </c>
      <c r="D4" s="15" t="s">
        <v>620</v>
      </c>
      <c r="E4" s="14">
        <v>146</v>
      </c>
      <c r="F4" s="14">
        <v>2</v>
      </c>
    </row>
    <row r="5" spans="1:6" ht="20" customHeight="1" x14ac:dyDescent="0.15">
      <c r="A5" s="17" t="s">
        <v>7</v>
      </c>
      <c r="B5" s="16" t="s">
        <v>1084</v>
      </c>
      <c r="C5" s="15" t="s">
        <v>619</v>
      </c>
      <c r="D5" s="15" t="s">
        <v>618</v>
      </c>
      <c r="E5" s="14">
        <v>94</v>
      </c>
      <c r="F5" s="14">
        <v>3</v>
      </c>
    </row>
    <row r="6" spans="1:6" ht="20" customHeight="1" x14ac:dyDescent="0.15">
      <c r="A6" s="17" t="s">
        <v>7</v>
      </c>
      <c r="B6" s="16" t="s">
        <v>1084</v>
      </c>
      <c r="C6" s="15" t="s">
        <v>617</v>
      </c>
      <c r="D6" s="15" t="s">
        <v>616</v>
      </c>
      <c r="E6" s="14">
        <v>41</v>
      </c>
      <c r="F6" s="14">
        <v>4</v>
      </c>
    </row>
    <row r="7" spans="1:6" ht="20" customHeight="1" x14ac:dyDescent="0.15">
      <c r="A7" s="17" t="s">
        <v>7</v>
      </c>
      <c r="B7" s="16" t="s">
        <v>1084</v>
      </c>
      <c r="C7" s="15" t="s">
        <v>615</v>
      </c>
      <c r="D7" s="15" t="s">
        <v>615</v>
      </c>
      <c r="E7" s="14">
        <v>0</v>
      </c>
      <c r="F7" s="14">
        <v>5</v>
      </c>
    </row>
    <row r="8" spans="1:6" ht="20" customHeight="1" x14ac:dyDescent="0.15">
      <c r="A8" s="17" t="s">
        <v>7</v>
      </c>
      <c r="B8" s="16" t="s">
        <v>1084</v>
      </c>
      <c r="C8" s="15" t="s">
        <v>614</v>
      </c>
      <c r="D8" s="15" t="s">
        <v>613</v>
      </c>
      <c r="E8" s="14">
        <v>0</v>
      </c>
      <c r="F8" s="14">
        <v>6</v>
      </c>
    </row>
    <row r="9" spans="1:6" ht="20" customHeight="1" x14ac:dyDescent="0.15">
      <c r="A9" s="17" t="s">
        <v>7</v>
      </c>
      <c r="B9" s="16" t="s">
        <v>1084</v>
      </c>
      <c r="C9" s="15" t="s">
        <v>612</v>
      </c>
      <c r="D9" s="15" t="s">
        <v>611</v>
      </c>
      <c r="E9" s="14">
        <v>0</v>
      </c>
      <c r="F9" s="14">
        <v>7</v>
      </c>
    </row>
  </sheetData>
  <autoFilter ref="A2:F9" xr:uid="{00000000-0001-0000-0000-000000000000}"/>
  <mergeCells count="1">
    <mergeCell ref="A1:F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CA52-CDE5-2743-8A13-1E2E56FFBC24}">
  <sheetPr>
    <pageSetUpPr fitToPage="1"/>
  </sheetPr>
  <dimension ref="A1:H3"/>
  <sheetViews>
    <sheetView showGridLines="0" workbookViewId="0">
      <selection sqref="A1:G1"/>
    </sheetView>
  </sheetViews>
  <sheetFormatPr baseColWidth="10" defaultColWidth="8.33203125" defaultRowHeight="20" customHeight="1" x14ac:dyDescent="0.15"/>
  <cols>
    <col min="1" max="2" width="28" style="8" bestFit="1" customWidth="1"/>
    <col min="3" max="3" width="17" style="8" customWidth="1"/>
    <col min="4" max="4" width="24.33203125" style="8" bestFit="1" customWidth="1"/>
    <col min="5" max="5" width="25.5" style="8" bestFit="1" customWidth="1"/>
    <col min="6" max="6" width="11.6640625" style="8" customWidth="1"/>
    <col min="7" max="7" width="17.1640625" style="8" bestFit="1" customWidth="1"/>
    <col min="8" max="8" width="18.33203125" style="8" bestFit="1" customWidth="1"/>
    <col min="9" max="16384" width="8.33203125" style="8"/>
  </cols>
  <sheetData>
    <row r="1" spans="1:8" ht="27.75" customHeight="1" x14ac:dyDescent="0.15">
      <c r="A1" s="23" t="s">
        <v>1075</v>
      </c>
      <c r="B1" s="23"/>
      <c r="C1" s="23"/>
      <c r="D1" s="23"/>
      <c r="E1" s="23"/>
      <c r="F1" s="23"/>
      <c r="G1" s="23"/>
    </row>
    <row r="2" spans="1:8" ht="20.25" customHeight="1" x14ac:dyDescent="0.15">
      <c r="A2" s="13" t="s">
        <v>15</v>
      </c>
      <c r="B2" s="13" t="s">
        <v>14</v>
      </c>
      <c r="C2" s="13" t="s">
        <v>13</v>
      </c>
      <c r="D2" s="13" t="s">
        <v>12</v>
      </c>
      <c r="E2" s="13" t="s">
        <v>11</v>
      </c>
      <c r="F2" s="13" t="s">
        <v>10</v>
      </c>
      <c r="G2" s="13" t="s">
        <v>9</v>
      </c>
      <c r="H2" s="13" t="s">
        <v>8</v>
      </c>
    </row>
    <row r="3" spans="1:8" ht="20.25" customHeight="1" x14ac:dyDescent="0.15">
      <c r="A3" s="12" t="s">
        <v>7</v>
      </c>
      <c r="B3" s="11" t="s">
        <v>1074</v>
      </c>
      <c r="C3" s="10">
        <v>139</v>
      </c>
      <c r="D3" s="10">
        <v>4727</v>
      </c>
      <c r="E3" s="9">
        <f>D3/3600</f>
        <v>1.3130555555555556</v>
      </c>
      <c r="F3" s="10">
        <v>450</v>
      </c>
      <c r="G3" s="10">
        <v>2127374</v>
      </c>
      <c r="H3" s="9">
        <f>G3/3600</f>
        <v>590.9372222222222</v>
      </c>
    </row>
  </sheetData>
  <mergeCells count="1">
    <mergeCell ref="A1:G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6DCAA-FF23-034E-B4E9-E0063AC91742}">
  <sheetPr>
    <pageSetUpPr fitToPage="1"/>
  </sheetPr>
  <dimension ref="A1:L70"/>
  <sheetViews>
    <sheetView showGridLines="0" workbookViewId="0">
      <selection activeCell="A18" sqref="A18"/>
    </sheetView>
  </sheetViews>
  <sheetFormatPr baseColWidth="10" defaultColWidth="8.33203125" defaultRowHeight="20" customHeight="1" x14ac:dyDescent="0.15"/>
  <cols>
    <col min="1" max="2" width="28" style="8" bestFit="1" customWidth="1"/>
    <col min="3" max="3" width="11.33203125" style="8" bestFit="1" customWidth="1"/>
    <col min="4" max="4" width="18" style="8" bestFit="1" customWidth="1"/>
    <col min="5" max="5" width="41.83203125" style="8" bestFit="1" customWidth="1"/>
    <col min="6" max="6" width="16.1640625" style="8" bestFit="1" customWidth="1"/>
    <col min="7" max="7" width="102.6640625" style="8" bestFit="1" customWidth="1"/>
    <col min="8" max="8" width="9" style="8" bestFit="1" customWidth="1"/>
    <col min="9" max="9" width="7" style="8" bestFit="1" customWidth="1"/>
    <col min="10" max="10" width="15.5" style="8" bestFit="1" customWidth="1"/>
    <col min="11" max="11" width="6.6640625" style="8" bestFit="1" customWidth="1"/>
    <col min="12" max="12" width="15.1640625" style="8" bestFit="1" customWidth="1"/>
    <col min="13" max="13" width="8.33203125" style="8" customWidth="1"/>
    <col min="14" max="16384" width="8.33203125" style="8"/>
  </cols>
  <sheetData>
    <row r="1" spans="1:12" ht="27.75" customHeight="1" x14ac:dyDescent="0.15">
      <c r="A1" s="23" t="s">
        <v>1077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ht="20.25" customHeight="1" x14ac:dyDescent="0.15">
      <c r="A2" s="13" t="s">
        <v>0</v>
      </c>
      <c r="B2" s="13" t="s">
        <v>1</v>
      </c>
      <c r="C2" s="13" t="s">
        <v>177</v>
      </c>
      <c r="D2" s="13" t="s">
        <v>176</v>
      </c>
      <c r="E2" s="13" t="s">
        <v>175</v>
      </c>
      <c r="F2" s="13" t="s">
        <v>174</v>
      </c>
      <c r="G2" s="13" t="s">
        <v>173</v>
      </c>
      <c r="H2" s="13" t="s">
        <v>172</v>
      </c>
      <c r="I2" s="13" t="s">
        <v>171</v>
      </c>
      <c r="J2" s="13" t="s">
        <v>170</v>
      </c>
      <c r="K2" s="13" t="s">
        <v>169</v>
      </c>
      <c r="L2" s="13" t="s">
        <v>168</v>
      </c>
    </row>
    <row r="3" spans="1:12" ht="20.25" customHeight="1" x14ac:dyDescent="0.15">
      <c r="A3" s="12" t="s">
        <v>7</v>
      </c>
      <c r="B3" s="11" t="s">
        <v>1076</v>
      </c>
      <c r="C3" s="10">
        <v>101</v>
      </c>
      <c r="D3" s="18" t="s">
        <v>155</v>
      </c>
      <c r="E3" s="18" t="s">
        <v>154</v>
      </c>
      <c r="F3" s="18" t="s">
        <v>167</v>
      </c>
      <c r="G3" s="18" t="s">
        <v>166</v>
      </c>
      <c r="H3" s="10">
        <v>883</v>
      </c>
      <c r="I3" s="10">
        <v>651</v>
      </c>
      <c r="J3" s="10">
        <v>307</v>
      </c>
      <c r="K3" s="10">
        <v>0</v>
      </c>
      <c r="L3" s="10">
        <v>0</v>
      </c>
    </row>
    <row r="4" spans="1:12" ht="20" customHeight="1" x14ac:dyDescent="0.15">
      <c r="A4" s="17" t="s">
        <v>7</v>
      </c>
      <c r="B4" s="16" t="s">
        <v>1076</v>
      </c>
      <c r="C4" s="14">
        <v>102</v>
      </c>
      <c r="D4" s="15" t="s">
        <v>155</v>
      </c>
      <c r="E4" s="15" t="s">
        <v>154</v>
      </c>
      <c r="F4" s="15" t="s">
        <v>165</v>
      </c>
      <c r="G4" s="15" t="s">
        <v>164</v>
      </c>
      <c r="H4" s="14">
        <v>493</v>
      </c>
      <c r="I4" s="14">
        <v>309</v>
      </c>
      <c r="J4" s="14">
        <v>143</v>
      </c>
      <c r="K4" s="14">
        <v>0</v>
      </c>
      <c r="L4" s="14">
        <v>0</v>
      </c>
    </row>
    <row r="5" spans="1:12" ht="20" customHeight="1" x14ac:dyDescent="0.15">
      <c r="A5" s="17" t="s">
        <v>7</v>
      </c>
      <c r="B5" s="16" t="s">
        <v>1076</v>
      </c>
      <c r="C5" s="14">
        <v>103</v>
      </c>
      <c r="D5" s="15" t="s">
        <v>155</v>
      </c>
      <c r="E5" s="15" t="s">
        <v>154</v>
      </c>
      <c r="F5" s="15" t="s">
        <v>163</v>
      </c>
      <c r="G5" s="15" t="s">
        <v>162</v>
      </c>
      <c r="H5" s="14">
        <v>522</v>
      </c>
      <c r="I5" s="14">
        <v>436</v>
      </c>
      <c r="J5" s="14">
        <v>138</v>
      </c>
      <c r="K5" s="14">
        <v>33</v>
      </c>
      <c r="L5" s="14">
        <v>20</v>
      </c>
    </row>
    <row r="6" spans="1:12" ht="20" customHeight="1" x14ac:dyDescent="0.15">
      <c r="A6" s="17" t="s">
        <v>7</v>
      </c>
      <c r="B6" s="16" t="s">
        <v>1076</v>
      </c>
      <c r="C6" s="14">
        <v>104</v>
      </c>
      <c r="D6" s="15" t="s">
        <v>155</v>
      </c>
      <c r="E6" s="15" t="s">
        <v>154</v>
      </c>
      <c r="F6" s="15" t="s">
        <v>161</v>
      </c>
      <c r="G6" s="15" t="s">
        <v>160</v>
      </c>
      <c r="H6" s="14">
        <v>281</v>
      </c>
      <c r="I6" s="14">
        <v>211</v>
      </c>
      <c r="J6" s="14">
        <v>147</v>
      </c>
      <c r="K6" s="14">
        <v>0</v>
      </c>
      <c r="L6" s="14">
        <v>0</v>
      </c>
    </row>
    <row r="7" spans="1:12" ht="20" customHeight="1" x14ac:dyDescent="0.15">
      <c r="A7" s="17" t="s">
        <v>7</v>
      </c>
      <c r="B7" s="16" t="s">
        <v>1076</v>
      </c>
      <c r="C7" s="14">
        <v>105</v>
      </c>
      <c r="D7" s="15" t="s">
        <v>155</v>
      </c>
      <c r="E7" s="15" t="s">
        <v>154</v>
      </c>
      <c r="F7" s="15" t="s">
        <v>159</v>
      </c>
      <c r="G7" s="15" t="s">
        <v>158</v>
      </c>
      <c r="H7" s="14">
        <v>260</v>
      </c>
      <c r="I7" s="14">
        <v>171</v>
      </c>
      <c r="J7" s="14">
        <v>61</v>
      </c>
      <c r="K7" s="14">
        <v>0</v>
      </c>
      <c r="L7" s="14">
        <v>0</v>
      </c>
    </row>
    <row r="8" spans="1:12" ht="20" customHeight="1" x14ac:dyDescent="0.15">
      <c r="A8" s="17" t="s">
        <v>7</v>
      </c>
      <c r="B8" s="16" t="s">
        <v>1076</v>
      </c>
      <c r="C8" s="14">
        <v>106</v>
      </c>
      <c r="D8" s="15" t="s">
        <v>155</v>
      </c>
      <c r="E8" s="15" t="s">
        <v>154</v>
      </c>
      <c r="F8" s="15" t="s">
        <v>157</v>
      </c>
      <c r="G8" s="15" t="s">
        <v>156</v>
      </c>
      <c r="H8" s="14">
        <v>283</v>
      </c>
      <c r="I8" s="14">
        <v>211</v>
      </c>
      <c r="J8" s="14">
        <v>89</v>
      </c>
      <c r="K8" s="14">
        <v>0</v>
      </c>
      <c r="L8" s="14">
        <v>0</v>
      </c>
    </row>
    <row r="9" spans="1:12" ht="20" customHeight="1" x14ac:dyDescent="0.15">
      <c r="A9" s="17" t="s">
        <v>7</v>
      </c>
      <c r="B9" s="16" t="s">
        <v>1076</v>
      </c>
      <c r="C9" s="14">
        <v>107</v>
      </c>
      <c r="D9" s="15" t="s">
        <v>155</v>
      </c>
      <c r="E9" s="15" t="s">
        <v>154</v>
      </c>
      <c r="F9" s="15" t="s">
        <v>153</v>
      </c>
      <c r="G9" s="15" t="s">
        <v>152</v>
      </c>
      <c r="H9" s="14">
        <v>132</v>
      </c>
      <c r="I9" s="14">
        <v>0</v>
      </c>
      <c r="J9" s="14">
        <v>0</v>
      </c>
      <c r="K9" s="14">
        <v>53</v>
      </c>
      <c r="L9" s="14">
        <v>34</v>
      </c>
    </row>
    <row r="10" spans="1:12" ht="20" customHeight="1" x14ac:dyDescent="0.15">
      <c r="A10" s="17" t="s">
        <v>7</v>
      </c>
      <c r="B10" s="16" t="s">
        <v>1076</v>
      </c>
      <c r="C10" s="14">
        <v>201</v>
      </c>
      <c r="D10" s="15" t="s">
        <v>139</v>
      </c>
      <c r="E10" s="15" t="s">
        <v>138</v>
      </c>
      <c r="F10" s="15" t="s">
        <v>151</v>
      </c>
      <c r="G10" s="15" t="s">
        <v>150</v>
      </c>
      <c r="H10" s="14">
        <v>160</v>
      </c>
      <c r="I10" s="14">
        <v>133</v>
      </c>
      <c r="J10" s="14">
        <v>43</v>
      </c>
      <c r="K10" s="14">
        <v>0</v>
      </c>
      <c r="L10" s="14">
        <v>0</v>
      </c>
    </row>
    <row r="11" spans="1:12" ht="20" customHeight="1" x14ac:dyDescent="0.15">
      <c r="A11" s="17" t="s">
        <v>7</v>
      </c>
      <c r="B11" s="16" t="s">
        <v>1076</v>
      </c>
      <c r="C11" s="14">
        <v>202</v>
      </c>
      <c r="D11" s="15" t="s">
        <v>139</v>
      </c>
      <c r="E11" s="15" t="s">
        <v>138</v>
      </c>
      <c r="F11" s="15" t="s">
        <v>149</v>
      </c>
      <c r="G11" s="15" t="s">
        <v>148</v>
      </c>
      <c r="H11" s="14">
        <v>68</v>
      </c>
      <c r="I11" s="14">
        <v>54</v>
      </c>
      <c r="J11" s="14">
        <v>31</v>
      </c>
      <c r="K11" s="14">
        <v>0</v>
      </c>
      <c r="L11" s="14">
        <v>0</v>
      </c>
    </row>
    <row r="12" spans="1:12" ht="20" customHeight="1" x14ac:dyDescent="0.15">
      <c r="A12" s="17" t="s">
        <v>7</v>
      </c>
      <c r="B12" s="16" t="s">
        <v>1076</v>
      </c>
      <c r="C12" s="14">
        <v>203</v>
      </c>
      <c r="D12" s="15" t="s">
        <v>139</v>
      </c>
      <c r="E12" s="15" t="s">
        <v>138</v>
      </c>
      <c r="F12" s="15" t="s">
        <v>147</v>
      </c>
      <c r="G12" s="15" t="s">
        <v>146</v>
      </c>
      <c r="H12" s="14">
        <v>74</v>
      </c>
      <c r="I12" s="14">
        <v>59</v>
      </c>
      <c r="J12" s="14">
        <v>29</v>
      </c>
      <c r="K12" s="14">
        <v>0</v>
      </c>
      <c r="L12" s="14">
        <v>0</v>
      </c>
    </row>
    <row r="13" spans="1:12" ht="20" customHeight="1" x14ac:dyDescent="0.15">
      <c r="A13" s="17" t="s">
        <v>7</v>
      </c>
      <c r="B13" s="16" t="s">
        <v>1076</v>
      </c>
      <c r="C13" s="14">
        <v>204</v>
      </c>
      <c r="D13" s="15" t="s">
        <v>139</v>
      </c>
      <c r="E13" s="15" t="s">
        <v>138</v>
      </c>
      <c r="F13" s="15" t="s">
        <v>145</v>
      </c>
      <c r="G13" s="15" t="s">
        <v>144</v>
      </c>
      <c r="H13" s="14">
        <v>70</v>
      </c>
      <c r="I13" s="14">
        <v>52</v>
      </c>
      <c r="J13" s="14">
        <v>29</v>
      </c>
      <c r="K13" s="14">
        <v>0</v>
      </c>
      <c r="L13" s="14">
        <v>0</v>
      </c>
    </row>
    <row r="14" spans="1:12" ht="20" customHeight="1" x14ac:dyDescent="0.15">
      <c r="A14" s="17" t="s">
        <v>7</v>
      </c>
      <c r="B14" s="16" t="s">
        <v>1076</v>
      </c>
      <c r="C14" s="14">
        <v>205</v>
      </c>
      <c r="D14" s="15" t="s">
        <v>139</v>
      </c>
      <c r="E14" s="15" t="s">
        <v>138</v>
      </c>
      <c r="F14" s="15" t="s">
        <v>143</v>
      </c>
      <c r="G14" s="15" t="s">
        <v>142</v>
      </c>
      <c r="H14" s="14">
        <v>70</v>
      </c>
      <c r="I14" s="14">
        <v>62</v>
      </c>
      <c r="J14" s="14">
        <v>38</v>
      </c>
      <c r="K14" s="14">
        <v>0</v>
      </c>
      <c r="L14" s="14">
        <v>0</v>
      </c>
    </row>
    <row r="15" spans="1:12" ht="20" customHeight="1" x14ac:dyDescent="0.15">
      <c r="A15" s="17" t="s">
        <v>7</v>
      </c>
      <c r="B15" s="16" t="s">
        <v>1076</v>
      </c>
      <c r="C15" s="14">
        <v>206</v>
      </c>
      <c r="D15" s="15" t="s">
        <v>139</v>
      </c>
      <c r="E15" s="15" t="s">
        <v>138</v>
      </c>
      <c r="F15" s="15" t="s">
        <v>141</v>
      </c>
      <c r="G15" s="15" t="s">
        <v>140</v>
      </c>
      <c r="H15" s="14">
        <v>39</v>
      </c>
      <c r="I15" s="14">
        <v>35</v>
      </c>
      <c r="J15" s="14">
        <v>22</v>
      </c>
      <c r="K15" s="14">
        <v>0</v>
      </c>
      <c r="L15" s="14">
        <v>0</v>
      </c>
    </row>
    <row r="16" spans="1:12" ht="20" customHeight="1" x14ac:dyDescent="0.15">
      <c r="A16" s="17" t="s">
        <v>7</v>
      </c>
      <c r="B16" s="16" t="s">
        <v>1076</v>
      </c>
      <c r="C16" s="14">
        <v>207</v>
      </c>
      <c r="D16" s="15" t="s">
        <v>139</v>
      </c>
      <c r="E16" s="15" t="s">
        <v>138</v>
      </c>
      <c r="F16" s="15" t="s">
        <v>137</v>
      </c>
      <c r="G16" s="15" t="s">
        <v>136</v>
      </c>
      <c r="H16" s="14">
        <v>62</v>
      </c>
      <c r="I16" s="14">
        <v>18</v>
      </c>
      <c r="J16" s="14">
        <v>5</v>
      </c>
      <c r="K16" s="14">
        <v>0</v>
      </c>
      <c r="L16" s="14">
        <v>0</v>
      </c>
    </row>
    <row r="17" spans="1:12" ht="20" customHeight="1" x14ac:dyDescent="0.15">
      <c r="A17" s="17" t="s">
        <v>7</v>
      </c>
      <c r="B17" s="16" t="s">
        <v>1076</v>
      </c>
      <c r="C17" s="14">
        <v>301</v>
      </c>
      <c r="D17" s="15" t="s">
        <v>121</v>
      </c>
      <c r="E17" s="15" t="s">
        <v>120</v>
      </c>
      <c r="F17" s="15" t="s">
        <v>135</v>
      </c>
      <c r="G17" s="15" t="s">
        <v>134</v>
      </c>
      <c r="H17" s="14">
        <v>41</v>
      </c>
      <c r="I17" s="14">
        <v>32</v>
      </c>
      <c r="J17" s="14">
        <v>18</v>
      </c>
      <c r="K17" s="14">
        <v>0</v>
      </c>
      <c r="L17" s="14">
        <v>0</v>
      </c>
    </row>
    <row r="18" spans="1:12" ht="20" customHeight="1" x14ac:dyDescent="0.15">
      <c r="A18" s="17" t="s">
        <v>7</v>
      </c>
      <c r="B18" s="16" t="s">
        <v>1076</v>
      </c>
      <c r="C18" s="14">
        <v>302</v>
      </c>
      <c r="D18" s="15" t="s">
        <v>121</v>
      </c>
      <c r="E18" s="15" t="s">
        <v>120</v>
      </c>
      <c r="F18" s="15" t="s">
        <v>133</v>
      </c>
      <c r="G18" s="15" t="s">
        <v>132</v>
      </c>
      <c r="H18" s="14">
        <v>79</v>
      </c>
      <c r="I18" s="14">
        <v>42</v>
      </c>
      <c r="J18" s="14">
        <v>14</v>
      </c>
      <c r="K18" s="14">
        <v>0</v>
      </c>
      <c r="L18" s="14">
        <v>0</v>
      </c>
    </row>
    <row r="19" spans="1:12" ht="20" customHeight="1" x14ac:dyDescent="0.15">
      <c r="A19" s="17" t="s">
        <v>7</v>
      </c>
      <c r="B19" s="16" t="s">
        <v>1076</v>
      </c>
      <c r="C19" s="14">
        <v>303</v>
      </c>
      <c r="D19" s="15" t="s">
        <v>121</v>
      </c>
      <c r="E19" s="15" t="s">
        <v>120</v>
      </c>
      <c r="F19" s="15" t="s">
        <v>131</v>
      </c>
      <c r="G19" s="15" t="s">
        <v>130</v>
      </c>
      <c r="H19" s="14">
        <v>23</v>
      </c>
      <c r="I19" s="14">
        <v>18</v>
      </c>
      <c r="J19" s="14">
        <v>10</v>
      </c>
      <c r="K19" s="14">
        <v>0</v>
      </c>
      <c r="L19" s="14">
        <v>0</v>
      </c>
    </row>
    <row r="20" spans="1:12" ht="20" customHeight="1" x14ac:dyDescent="0.15">
      <c r="A20" s="17" t="s">
        <v>7</v>
      </c>
      <c r="B20" s="16" t="s">
        <v>1076</v>
      </c>
      <c r="C20" s="14">
        <v>304</v>
      </c>
      <c r="D20" s="15" t="s">
        <v>121</v>
      </c>
      <c r="E20" s="15" t="s">
        <v>120</v>
      </c>
      <c r="F20" s="15" t="s">
        <v>129</v>
      </c>
      <c r="G20" s="15" t="s">
        <v>128</v>
      </c>
      <c r="H20" s="14">
        <v>19</v>
      </c>
      <c r="I20" s="14">
        <v>0</v>
      </c>
      <c r="J20" s="14">
        <v>0</v>
      </c>
      <c r="K20" s="14">
        <v>13</v>
      </c>
      <c r="L20" s="14">
        <v>9</v>
      </c>
    </row>
    <row r="21" spans="1:12" ht="20" customHeight="1" x14ac:dyDescent="0.15">
      <c r="A21" s="17" t="s">
        <v>7</v>
      </c>
      <c r="B21" s="16" t="s">
        <v>1076</v>
      </c>
      <c r="C21" s="14">
        <v>305</v>
      </c>
      <c r="D21" s="15" t="s">
        <v>121</v>
      </c>
      <c r="E21" s="15" t="s">
        <v>120</v>
      </c>
      <c r="F21" s="15" t="s">
        <v>127</v>
      </c>
      <c r="G21" s="15" t="s">
        <v>126</v>
      </c>
      <c r="H21" s="14">
        <v>23</v>
      </c>
      <c r="I21" s="14">
        <v>16</v>
      </c>
      <c r="J21" s="14">
        <v>8</v>
      </c>
      <c r="K21" s="14">
        <v>0</v>
      </c>
      <c r="L21" s="14">
        <v>0</v>
      </c>
    </row>
    <row r="22" spans="1:12" ht="20" customHeight="1" x14ac:dyDescent="0.15">
      <c r="A22" s="17" t="s">
        <v>7</v>
      </c>
      <c r="B22" s="16" t="s">
        <v>1076</v>
      </c>
      <c r="C22" s="14">
        <v>306</v>
      </c>
      <c r="D22" s="15" t="s">
        <v>121</v>
      </c>
      <c r="E22" s="15" t="s">
        <v>120</v>
      </c>
      <c r="F22" s="15" t="s">
        <v>125</v>
      </c>
      <c r="G22" s="15" t="s">
        <v>124</v>
      </c>
      <c r="H22" s="14">
        <v>17</v>
      </c>
      <c r="I22" s="14">
        <v>11</v>
      </c>
      <c r="J22" s="14">
        <v>8</v>
      </c>
      <c r="K22" s="14">
        <v>0</v>
      </c>
      <c r="L22" s="14">
        <v>0</v>
      </c>
    </row>
    <row r="23" spans="1:12" ht="20" customHeight="1" x14ac:dyDescent="0.15">
      <c r="A23" s="17" t="s">
        <v>7</v>
      </c>
      <c r="B23" s="16" t="s">
        <v>1076</v>
      </c>
      <c r="C23" s="14">
        <v>307</v>
      </c>
      <c r="D23" s="15" t="s">
        <v>121</v>
      </c>
      <c r="E23" s="15" t="s">
        <v>120</v>
      </c>
      <c r="F23" s="15" t="s">
        <v>123</v>
      </c>
      <c r="G23" s="15" t="s">
        <v>122</v>
      </c>
      <c r="H23" s="14">
        <v>44</v>
      </c>
      <c r="I23" s="14">
        <v>0</v>
      </c>
      <c r="J23" s="14">
        <v>0</v>
      </c>
      <c r="K23" s="14">
        <v>0</v>
      </c>
      <c r="L23" s="14">
        <v>0</v>
      </c>
    </row>
    <row r="24" spans="1:12" ht="20" customHeight="1" x14ac:dyDescent="0.15">
      <c r="A24" s="17" t="s">
        <v>7</v>
      </c>
      <c r="B24" s="16" t="s">
        <v>1076</v>
      </c>
      <c r="C24" s="14">
        <v>308</v>
      </c>
      <c r="D24" s="15" t="s">
        <v>121</v>
      </c>
      <c r="E24" s="15" t="s">
        <v>120</v>
      </c>
      <c r="F24" s="15" t="s">
        <v>119</v>
      </c>
      <c r="G24" s="15" t="s">
        <v>118</v>
      </c>
      <c r="H24" s="14">
        <v>13</v>
      </c>
      <c r="I24" s="14">
        <v>7</v>
      </c>
      <c r="J24" s="14">
        <v>5</v>
      </c>
      <c r="K24" s="14">
        <v>0</v>
      </c>
      <c r="L24" s="14">
        <v>0</v>
      </c>
    </row>
    <row r="25" spans="1:12" ht="20" customHeight="1" x14ac:dyDescent="0.15">
      <c r="A25" s="17" t="s">
        <v>7</v>
      </c>
      <c r="B25" s="16" t="s">
        <v>1076</v>
      </c>
      <c r="C25" s="14">
        <v>401</v>
      </c>
      <c r="D25" s="15" t="s">
        <v>99</v>
      </c>
      <c r="E25" s="15" t="s">
        <v>98</v>
      </c>
      <c r="F25" s="15" t="s">
        <v>117</v>
      </c>
      <c r="G25" s="15" t="s">
        <v>116</v>
      </c>
      <c r="H25" s="14">
        <v>42</v>
      </c>
      <c r="I25" s="14">
        <v>25</v>
      </c>
      <c r="J25" s="14">
        <v>15</v>
      </c>
      <c r="K25" s="14">
        <v>0</v>
      </c>
      <c r="L25" s="14">
        <v>0</v>
      </c>
    </row>
    <row r="26" spans="1:12" ht="20" customHeight="1" x14ac:dyDescent="0.15">
      <c r="A26" s="17" t="s">
        <v>7</v>
      </c>
      <c r="B26" s="16" t="s">
        <v>1076</v>
      </c>
      <c r="C26" s="14">
        <v>402</v>
      </c>
      <c r="D26" s="15" t="s">
        <v>99</v>
      </c>
      <c r="E26" s="15" t="s">
        <v>98</v>
      </c>
      <c r="F26" s="15" t="s">
        <v>115</v>
      </c>
      <c r="G26" s="15" t="s">
        <v>114</v>
      </c>
      <c r="H26" s="14">
        <v>42</v>
      </c>
      <c r="I26" s="14">
        <v>30</v>
      </c>
      <c r="J26" s="14">
        <v>14</v>
      </c>
      <c r="K26" s="14">
        <v>0</v>
      </c>
      <c r="L26" s="14">
        <v>0</v>
      </c>
    </row>
    <row r="27" spans="1:12" ht="20" customHeight="1" x14ac:dyDescent="0.15">
      <c r="A27" s="17" t="s">
        <v>7</v>
      </c>
      <c r="B27" s="16" t="s">
        <v>1076</v>
      </c>
      <c r="C27" s="14">
        <v>403</v>
      </c>
      <c r="D27" s="15" t="s">
        <v>99</v>
      </c>
      <c r="E27" s="15" t="s">
        <v>98</v>
      </c>
      <c r="F27" s="15" t="s">
        <v>113</v>
      </c>
      <c r="G27" s="15" t="s">
        <v>112</v>
      </c>
      <c r="H27" s="14">
        <v>27</v>
      </c>
      <c r="I27" s="14">
        <v>21</v>
      </c>
      <c r="J27" s="14">
        <v>15</v>
      </c>
      <c r="K27" s="14">
        <v>0</v>
      </c>
      <c r="L27" s="14">
        <v>0</v>
      </c>
    </row>
    <row r="28" spans="1:12" ht="20" customHeight="1" x14ac:dyDescent="0.15">
      <c r="A28" s="17" t="s">
        <v>7</v>
      </c>
      <c r="B28" s="16" t="s">
        <v>1076</v>
      </c>
      <c r="C28" s="14">
        <v>404</v>
      </c>
      <c r="D28" s="15" t="s">
        <v>99</v>
      </c>
      <c r="E28" s="15" t="s">
        <v>98</v>
      </c>
      <c r="F28" s="15" t="s">
        <v>111</v>
      </c>
      <c r="G28" s="15" t="s">
        <v>110</v>
      </c>
      <c r="H28" s="14">
        <v>19</v>
      </c>
      <c r="I28" s="14">
        <v>14</v>
      </c>
      <c r="J28" s="14">
        <v>12</v>
      </c>
      <c r="K28" s="14">
        <v>0</v>
      </c>
      <c r="L28" s="14">
        <v>0</v>
      </c>
    </row>
    <row r="29" spans="1:12" ht="20" customHeight="1" x14ac:dyDescent="0.15">
      <c r="A29" s="17" t="s">
        <v>7</v>
      </c>
      <c r="B29" s="16" t="s">
        <v>1076</v>
      </c>
      <c r="C29" s="14">
        <v>405</v>
      </c>
      <c r="D29" s="15" t="s">
        <v>99</v>
      </c>
      <c r="E29" s="15" t="s">
        <v>98</v>
      </c>
      <c r="F29" s="15" t="s">
        <v>109</v>
      </c>
      <c r="G29" s="15" t="s">
        <v>108</v>
      </c>
      <c r="H29" s="14">
        <v>26</v>
      </c>
      <c r="I29" s="14">
        <v>21</v>
      </c>
      <c r="J29" s="14">
        <v>13</v>
      </c>
      <c r="K29" s="14">
        <v>0</v>
      </c>
      <c r="L29" s="14">
        <v>0</v>
      </c>
    </row>
    <row r="30" spans="1:12" ht="20" customHeight="1" x14ac:dyDescent="0.15">
      <c r="A30" s="17" t="s">
        <v>7</v>
      </c>
      <c r="B30" s="16" t="s">
        <v>1076</v>
      </c>
      <c r="C30" s="14">
        <v>406</v>
      </c>
      <c r="D30" s="15" t="s">
        <v>99</v>
      </c>
      <c r="E30" s="15" t="s">
        <v>98</v>
      </c>
      <c r="F30" s="15" t="s">
        <v>107</v>
      </c>
      <c r="G30" s="15" t="s">
        <v>106</v>
      </c>
      <c r="H30" s="14">
        <v>33</v>
      </c>
      <c r="I30" s="14">
        <v>26</v>
      </c>
      <c r="J30" s="14">
        <v>11</v>
      </c>
      <c r="K30" s="14">
        <v>0</v>
      </c>
      <c r="L30" s="14">
        <v>0</v>
      </c>
    </row>
    <row r="31" spans="1:12" ht="20" customHeight="1" x14ac:dyDescent="0.15">
      <c r="A31" s="17" t="s">
        <v>7</v>
      </c>
      <c r="B31" s="16" t="s">
        <v>1076</v>
      </c>
      <c r="C31" s="14">
        <v>407</v>
      </c>
      <c r="D31" s="15" t="s">
        <v>99</v>
      </c>
      <c r="E31" s="15" t="s">
        <v>98</v>
      </c>
      <c r="F31" s="15" t="s">
        <v>105</v>
      </c>
      <c r="G31" s="15" t="s">
        <v>104</v>
      </c>
      <c r="H31" s="14">
        <v>27</v>
      </c>
      <c r="I31" s="14">
        <v>22</v>
      </c>
      <c r="J31" s="14">
        <v>12</v>
      </c>
      <c r="K31" s="14">
        <v>0</v>
      </c>
      <c r="L31" s="14">
        <v>0</v>
      </c>
    </row>
    <row r="32" spans="1:12" ht="20" customHeight="1" x14ac:dyDescent="0.15">
      <c r="A32" s="17" t="s">
        <v>7</v>
      </c>
      <c r="B32" s="16" t="s">
        <v>1076</v>
      </c>
      <c r="C32" s="14">
        <v>408</v>
      </c>
      <c r="D32" s="15" t="s">
        <v>99</v>
      </c>
      <c r="E32" s="15" t="s">
        <v>98</v>
      </c>
      <c r="F32" s="15" t="s">
        <v>103</v>
      </c>
      <c r="G32" s="15" t="s">
        <v>102</v>
      </c>
      <c r="H32" s="14">
        <v>15</v>
      </c>
      <c r="I32" s="14">
        <v>11</v>
      </c>
      <c r="J32" s="14">
        <v>10</v>
      </c>
      <c r="K32" s="14">
        <v>0</v>
      </c>
      <c r="L32" s="14">
        <v>0</v>
      </c>
    </row>
    <row r="33" spans="1:12" ht="20" customHeight="1" x14ac:dyDescent="0.15">
      <c r="A33" s="17" t="s">
        <v>7</v>
      </c>
      <c r="B33" s="16" t="s">
        <v>1076</v>
      </c>
      <c r="C33" s="14">
        <v>409</v>
      </c>
      <c r="D33" s="15" t="s">
        <v>99</v>
      </c>
      <c r="E33" s="15" t="s">
        <v>98</v>
      </c>
      <c r="F33" s="15" t="s">
        <v>101</v>
      </c>
      <c r="G33" s="15" t="s">
        <v>100</v>
      </c>
      <c r="H33" s="14">
        <v>33</v>
      </c>
      <c r="I33" s="14">
        <v>10</v>
      </c>
      <c r="J33" s="14">
        <v>3</v>
      </c>
      <c r="K33" s="14">
        <v>0</v>
      </c>
      <c r="L33" s="14">
        <v>0</v>
      </c>
    </row>
    <row r="34" spans="1:12" ht="20" customHeight="1" x14ac:dyDescent="0.15">
      <c r="A34" s="17" t="s">
        <v>7</v>
      </c>
      <c r="B34" s="16" t="s">
        <v>1076</v>
      </c>
      <c r="C34" s="14">
        <v>410</v>
      </c>
      <c r="D34" s="15" t="s">
        <v>99</v>
      </c>
      <c r="E34" s="15" t="s">
        <v>98</v>
      </c>
      <c r="F34" s="15" t="s">
        <v>97</v>
      </c>
      <c r="G34" s="15" t="s">
        <v>96</v>
      </c>
      <c r="H34" s="14">
        <v>11</v>
      </c>
      <c r="I34" s="14">
        <v>8</v>
      </c>
      <c r="J34" s="14">
        <v>6</v>
      </c>
      <c r="K34" s="14">
        <v>0</v>
      </c>
      <c r="L34" s="14">
        <v>0</v>
      </c>
    </row>
    <row r="35" spans="1:12" ht="20" customHeight="1" x14ac:dyDescent="0.15">
      <c r="A35" s="17" t="s">
        <v>7</v>
      </c>
      <c r="B35" s="16" t="s">
        <v>1076</v>
      </c>
      <c r="C35" s="14">
        <v>501</v>
      </c>
      <c r="D35" s="15" t="s">
        <v>81</v>
      </c>
      <c r="E35" s="15" t="s">
        <v>80</v>
      </c>
      <c r="F35" s="15" t="s">
        <v>95</v>
      </c>
      <c r="G35" s="15" t="s">
        <v>94</v>
      </c>
      <c r="H35" s="14">
        <v>21</v>
      </c>
      <c r="I35" s="14">
        <v>0</v>
      </c>
      <c r="J35" s="14">
        <v>0</v>
      </c>
      <c r="K35" s="14">
        <v>0</v>
      </c>
      <c r="L35" s="14">
        <v>0</v>
      </c>
    </row>
    <row r="36" spans="1:12" ht="20" customHeight="1" x14ac:dyDescent="0.15">
      <c r="A36" s="17" t="s">
        <v>7</v>
      </c>
      <c r="B36" s="16" t="s">
        <v>1076</v>
      </c>
      <c r="C36" s="14">
        <v>502</v>
      </c>
      <c r="D36" s="15" t="s">
        <v>81</v>
      </c>
      <c r="E36" s="15" t="s">
        <v>80</v>
      </c>
      <c r="F36" s="15" t="s">
        <v>93</v>
      </c>
      <c r="G36" s="15" t="s">
        <v>92</v>
      </c>
      <c r="H36" s="14">
        <v>16</v>
      </c>
      <c r="I36" s="14">
        <v>8</v>
      </c>
      <c r="J36" s="14">
        <v>7</v>
      </c>
      <c r="K36" s="14">
        <v>0</v>
      </c>
      <c r="L36" s="14">
        <v>0</v>
      </c>
    </row>
    <row r="37" spans="1:12" ht="20" customHeight="1" x14ac:dyDescent="0.15">
      <c r="A37" s="17" t="s">
        <v>7</v>
      </c>
      <c r="B37" s="16" t="s">
        <v>1076</v>
      </c>
      <c r="C37" s="14">
        <v>503</v>
      </c>
      <c r="D37" s="15" t="s">
        <v>81</v>
      </c>
      <c r="E37" s="15" t="s">
        <v>80</v>
      </c>
      <c r="F37" s="15" t="s">
        <v>91</v>
      </c>
      <c r="G37" s="15" t="s">
        <v>90</v>
      </c>
      <c r="H37" s="14">
        <v>16</v>
      </c>
      <c r="I37" s="14">
        <v>14</v>
      </c>
      <c r="J37" s="14">
        <v>8</v>
      </c>
      <c r="K37" s="14">
        <v>0</v>
      </c>
      <c r="L37" s="14">
        <v>0</v>
      </c>
    </row>
    <row r="38" spans="1:12" ht="20" customHeight="1" x14ac:dyDescent="0.15">
      <c r="A38" s="17" t="s">
        <v>7</v>
      </c>
      <c r="B38" s="16" t="s">
        <v>1076</v>
      </c>
      <c r="C38" s="14">
        <v>504</v>
      </c>
      <c r="D38" s="15" t="s">
        <v>81</v>
      </c>
      <c r="E38" s="15" t="s">
        <v>80</v>
      </c>
      <c r="F38" s="15" t="s">
        <v>89</v>
      </c>
      <c r="G38" s="15" t="s">
        <v>88</v>
      </c>
      <c r="H38" s="14">
        <v>12</v>
      </c>
      <c r="I38" s="14">
        <v>8</v>
      </c>
      <c r="J38" s="14">
        <v>7</v>
      </c>
      <c r="K38" s="14">
        <v>0</v>
      </c>
      <c r="L38" s="14">
        <v>0</v>
      </c>
    </row>
    <row r="39" spans="1:12" ht="20" customHeight="1" x14ac:dyDescent="0.15">
      <c r="A39" s="17" t="s">
        <v>7</v>
      </c>
      <c r="B39" s="16" t="s">
        <v>1076</v>
      </c>
      <c r="C39" s="14">
        <v>505</v>
      </c>
      <c r="D39" s="15" t="s">
        <v>81</v>
      </c>
      <c r="E39" s="15" t="s">
        <v>80</v>
      </c>
      <c r="F39" s="15" t="s">
        <v>87</v>
      </c>
      <c r="G39" s="15" t="s">
        <v>86</v>
      </c>
      <c r="H39" s="14">
        <v>9</v>
      </c>
      <c r="I39" s="14">
        <v>0</v>
      </c>
      <c r="J39" s="14">
        <v>0</v>
      </c>
      <c r="K39" s="14">
        <v>0</v>
      </c>
      <c r="L39" s="14">
        <v>0</v>
      </c>
    </row>
    <row r="40" spans="1:12" ht="20" customHeight="1" x14ac:dyDescent="0.15">
      <c r="A40" s="17" t="s">
        <v>7</v>
      </c>
      <c r="B40" s="16" t="s">
        <v>1076</v>
      </c>
      <c r="C40" s="14">
        <v>506</v>
      </c>
      <c r="D40" s="15" t="s">
        <v>81</v>
      </c>
      <c r="E40" s="15" t="s">
        <v>80</v>
      </c>
      <c r="F40" s="15" t="s">
        <v>85</v>
      </c>
      <c r="G40" s="15" t="s">
        <v>84</v>
      </c>
      <c r="H40" s="14">
        <v>38</v>
      </c>
      <c r="I40" s="14">
        <v>28</v>
      </c>
      <c r="J40" s="14">
        <v>9</v>
      </c>
      <c r="K40" s="14">
        <v>0</v>
      </c>
      <c r="L40" s="14">
        <v>0</v>
      </c>
    </row>
    <row r="41" spans="1:12" ht="20" customHeight="1" x14ac:dyDescent="0.15">
      <c r="A41" s="17" t="s">
        <v>7</v>
      </c>
      <c r="B41" s="16" t="s">
        <v>1076</v>
      </c>
      <c r="C41" s="14">
        <v>507</v>
      </c>
      <c r="D41" s="15" t="s">
        <v>81</v>
      </c>
      <c r="E41" s="15" t="s">
        <v>80</v>
      </c>
      <c r="F41" s="15" t="s">
        <v>83</v>
      </c>
      <c r="G41" s="15" t="s">
        <v>82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</row>
    <row r="42" spans="1:12" ht="20" customHeight="1" x14ac:dyDescent="0.15">
      <c r="A42" s="17" t="s">
        <v>7</v>
      </c>
      <c r="B42" s="16" t="s">
        <v>1076</v>
      </c>
      <c r="C42" s="14">
        <v>508</v>
      </c>
      <c r="D42" s="15" t="s">
        <v>81</v>
      </c>
      <c r="E42" s="15" t="s">
        <v>80</v>
      </c>
      <c r="F42" s="15" t="s">
        <v>79</v>
      </c>
      <c r="G42" s="15" t="s">
        <v>78</v>
      </c>
      <c r="H42" s="14">
        <v>10</v>
      </c>
      <c r="I42" s="14">
        <v>6</v>
      </c>
      <c r="J42" s="14">
        <v>4</v>
      </c>
      <c r="K42" s="14">
        <v>0</v>
      </c>
      <c r="L42" s="14">
        <v>0</v>
      </c>
    </row>
    <row r="43" spans="1:12" ht="20" customHeight="1" x14ac:dyDescent="0.15">
      <c r="A43" s="17" t="s">
        <v>7</v>
      </c>
      <c r="B43" s="16" t="s">
        <v>1076</v>
      </c>
      <c r="C43" s="14">
        <v>601</v>
      </c>
      <c r="D43" s="15" t="s">
        <v>59</v>
      </c>
      <c r="E43" s="15" t="s">
        <v>58</v>
      </c>
      <c r="F43" s="15" t="s">
        <v>77</v>
      </c>
      <c r="G43" s="15" t="s">
        <v>76</v>
      </c>
      <c r="H43" s="14">
        <v>38</v>
      </c>
      <c r="I43" s="14">
        <v>26</v>
      </c>
      <c r="J43" s="14">
        <v>10</v>
      </c>
      <c r="K43" s="14">
        <v>0</v>
      </c>
      <c r="L43" s="14">
        <v>0</v>
      </c>
    </row>
    <row r="44" spans="1:12" ht="20" customHeight="1" x14ac:dyDescent="0.15">
      <c r="A44" s="17" t="s">
        <v>7</v>
      </c>
      <c r="B44" s="16" t="s">
        <v>1076</v>
      </c>
      <c r="C44" s="14">
        <v>602</v>
      </c>
      <c r="D44" s="15" t="s">
        <v>59</v>
      </c>
      <c r="E44" s="15" t="s">
        <v>58</v>
      </c>
      <c r="F44" s="15" t="s">
        <v>75</v>
      </c>
      <c r="G44" s="15" t="s">
        <v>74</v>
      </c>
      <c r="H44" s="14">
        <v>14</v>
      </c>
      <c r="I44" s="14">
        <v>9</v>
      </c>
      <c r="J44" s="14">
        <v>8</v>
      </c>
      <c r="K44" s="14">
        <v>0</v>
      </c>
      <c r="L44" s="14">
        <v>0</v>
      </c>
    </row>
    <row r="45" spans="1:12" ht="20" customHeight="1" x14ac:dyDescent="0.15">
      <c r="A45" s="17" t="s">
        <v>7</v>
      </c>
      <c r="B45" s="16" t="s">
        <v>1076</v>
      </c>
      <c r="C45" s="14">
        <v>603</v>
      </c>
      <c r="D45" s="15" t="s">
        <v>59</v>
      </c>
      <c r="E45" s="15" t="s">
        <v>58</v>
      </c>
      <c r="F45" s="15" t="s">
        <v>73</v>
      </c>
      <c r="G45" s="15" t="s">
        <v>72</v>
      </c>
      <c r="H45" s="14">
        <v>14</v>
      </c>
      <c r="I45" s="14">
        <v>14</v>
      </c>
      <c r="J45" s="14">
        <v>11</v>
      </c>
      <c r="K45" s="14">
        <v>0</v>
      </c>
      <c r="L45" s="14">
        <v>0</v>
      </c>
    </row>
    <row r="46" spans="1:12" ht="20" customHeight="1" x14ac:dyDescent="0.15">
      <c r="A46" s="17" t="s">
        <v>7</v>
      </c>
      <c r="B46" s="16" t="s">
        <v>1076</v>
      </c>
      <c r="C46" s="14">
        <v>604</v>
      </c>
      <c r="D46" s="15" t="s">
        <v>59</v>
      </c>
      <c r="E46" s="15" t="s">
        <v>58</v>
      </c>
      <c r="F46" s="15" t="s">
        <v>71</v>
      </c>
      <c r="G46" s="15" t="s">
        <v>70</v>
      </c>
      <c r="H46" s="14">
        <v>14</v>
      </c>
      <c r="I46" s="14">
        <v>10</v>
      </c>
      <c r="J46" s="14">
        <v>9</v>
      </c>
      <c r="K46" s="14">
        <v>0</v>
      </c>
      <c r="L46" s="14">
        <v>0</v>
      </c>
    </row>
    <row r="47" spans="1:12" ht="20" customHeight="1" x14ac:dyDescent="0.15">
      <c r="A47" s="17" t="s">
        <v>7</v>
      </c>
      <c r="B47" s="16" t="s">
        <v>1076</v>
      </c>
      <c r="C47" s="14">
        <v>605</v>
      </c>
      <c r="D47" s="15" t="s">
        <v>59</v>
      </c>
      <c r="E47" s="15" t="s">
        <v>58</v>
      </c>
      <c r="F47" s="15" t="s">
        <v>69</v>
      </c>
      <c r="G47" s="15" t="s">
        <v>68</v>
      </c>
      <c r="H47" s="14">
        <v>47</v>
      </c>
      <c r="I47" s="14">
        <v>0</v>
      </c>
      <c r="J47" s="14">
        <v>0</v>
      </c>
      <c r="K47" s="14">
        <v>0</v>
      </c>
      <c r="L47" s="14">
        <v>0</v>
      </c>
    </row>
    <row r="48" spans="1:12" ht="20" customHeight="1" x14ac:dyDescent="0.15">
      <c r="A48" s="17" t="s">
        <v>7</v>
      </c>
      <c r="B48" s="16" t="s">
        <v>1076</v>
      </c>
      <c r="C48" s="14">
        <v>606</v>
      </c>
      <c r="D48" s="15" t="s">
        <v>59</v>
      </c>
      <c r="E48" s="15" t="s">
        <v>58</v>
      </c>
      <c r="F48" s="15" t="s">
        <v>67</v>
      </c>
      <c r="G48" s="15" t="s">
        <v>66</v>
      </c>
      <c r="H48" s="14">
        <v>16</v>
      </c>
      <c r="I48" s="14">
        <v>13</v>
      </c>
      <c r="J48" s="14">
        <v>7</v>
      </c>
      <c r="K48" s="14">
        <v>2</v>
      </c>
      <c r="L48" s="14">
        <v>2</v>
      </c>
    </row>
    <row r="49" spans="1:12" ht="20" customHeight="1" x14ac:dyDescent="0.15">
      <c r="A49" s="17" t="s">
        <v>7</v>
      </c>
      <c r="B49" s="16" t="s">
        <v>1076</v>
      </c>
      <c r="C49" s="14">
        <v>607</v>
      </c>
      <c r="D49" s="15" t="s">
        <v>59</v>
      </c>
      <c r="E49" s="15" t="s">
        <v>58</v>
      </c>
      <c r="F49" s="15" t="s">
        <v>65</v>
      </c>
      <c r="G49" s="15" t="s">
        <v>64</v>
      </c>
      <c r="H49" s="14">
        <v>3</v>
      </c>
      <c r="I49" s="14">
        <v>0</v>
      </c>
      <c r="J49" s="14">
        <v>0</v>
      </c>
      <c r="K49" s="14">
        <v>0</v>
      </c>
      <c r="L49" s="14">
        <v>0</v>
      </c>
    </row>
    <row r="50" spans="1:12" ht="20" customHeight="1" x14ac:dyDescent="0.15">
      <c r="A50" s="17" t="s">
        <v>7</v>
      </c>
      <c r="B50" s="16" t="s">
        <v>1076</v>
      </c>
      <c r="C50" s="14">
        <v>608</v>
      </c>
      <c r="D50" s="15" t="s">
        <v>59</v>
      </c>
      <c r="E50" s="15" t="s">
        <v>58</v>
      </c>
      <c r="F50" s="15" t="s">
        <v>63</v>
      </c>
      <c r="G50" s="15" t="s">
        <v>62</v>
      </c>
      <c r="H50" s="14">
        <v>23</v>
      </c>
      <c r="I50" s="14">
        <v>16</v>
      </c>
      <c r="J50" s="14">
        <v>8</v>
      </c>
      <c r="K50" s="14">
        <v>0</v>
      </c>
      <c r="L50" s="14">
        <v>0</v>
      </c>
    </row>
    <row r="51" spans="1:12" ht="20" customHeight="1" x14ac:dyDescent="0.15">
      <c r="A51" s="17" t="s">
        <v>7</v>
      </c>
      <c r="B51" s="16" t="s">
        <v>1076</v>
      </c>
      <c r="C51" s="14">
        <v>609</v>
      </c>
      <c r="D51" s="15" t="s">
        <v>59</v>
      </c>
      <c r="E51" s="15" t="s">
        <v>58</v>
      </c>
      <c r="F51" s="15" t="s">
        <v>61</v>
      </c>
      <c r="G51" s="15" t="s">
        <v>60</v>
      </c>
      <c r="H51" s="14">
        <v>22</v>
      </c>
      <c r="I51" s="14">
        <v>18</v>
      </c>
      <c r="J51" s="14">
        <v>6</v>
      </c>
      <c r="K51" s="14">
        <v>0</v>
      </c>
      <c r="L51" s="14">
        <v>0</v>
      </c>
    </row>
    <row r="52" spans="1:12" ht="20" customHeight="1" x14ac:dyDescent="0.15">
      <c r="A52" s="17" t="s">
        <v>7</v>
      </c>
      <c r="B52" s="16" t="s">
        <v>1076</v>
      </c>
      <c r="C52" s="14">
        <v>610</v>
      </c>
      <c r="D52" s="15" t="s">
        <v>59</v>
      </c>
      <c r="E52" s="15" t="s">
        <v>58</v>
      </c>
      <c r="F52" s="15" t="s">
        <v>57</v>
      </c>
      <c r="G52" s="15" t="s">
        <v>56</v>
      </c>
      <c r="H52" s="14">
        <v>10</v>
      </c>
      <c r="I52" s="14">
        <v>7</v>
      </c>
      <c r="J52" s="14">
        <v>7</v>
      </c>
      <c r="K52" s="14">
        <v>0</v>
      </c>
      <c r="L52" s="14">
        <v>0</v>
      </c>
    </row>
    <row r="53" spans="1:12" ht="20" customHeight="1" x14ac:dyDescent="0.15">
      <c r="A53" s="17" t="s">
        <v>7</v>
      </c>
      <c r="B53" s="16" t="s">
        <v>1076</v>
      </c>
      <c r="C53" s="14">
        <v>701</v>
      </c>
      <c r="D53" s="15" t="s">
        <v>37</v>
      </c>
      <c r="E53" s="15" t="s">
        <v>36</v>
      </c>
      <c r="F53" s="15" t="s">
        <v>55</v>
      </c>
      <c r="G53" s="15" t="s">
        <v>54</v>
      </c>
      <c r="H53" s="14">
        <v>16</v>
      </c>
      <c r="I53" s="14">
        <v>10</v>
      </c>
      <c r="J53" s="14">
        <v>7</v>
      </c>
      <c r="K53" s="14">
        <v>0</v>
      </c>
      <c r="L53" s="14">
        <v>0</v>
      </c>
    </row>
    <row r="54" spans="1:12" ht="20" customHeight="1" x14ac:dyDescent="0.15">
      <c r="A54" s="17" t="s">
        <v>7</v>
      </c>
      <c r="B54" s="16" t="s">
        <v>1076</v>
      </c>
      <c r="C54" s="14">
        <v>702</v>
      </c>
      <c r="D54" s="15" t="s">
        <v>37</v>
      </c>
      <c r="E54" s="15" t="s">
        <v>36</v>
      </c>
      <c r="F54" s="15" t="s">
        <v>53</v>
      </c>
      <c r="G54" s="15" t="s">
        <v>52</v>
      </c>
      <c r="H54" s="14">
        <v>20</v>
      </c>
      <c r="I54" s="14">
        <v>12</v>
      </c>
      <c r="J54" s="14">
        <v>7</v>
      </c>
      <c r="K54" s="14">
        <v>0</v>
      </c>
      <c r="L54" s="14">
        <v>0</v>
      </c>
    </row>
    <row r="55" spans="1:12" ht="20" customHeight="1" x14ac:dyDescent="0.15">
      <c r="A55" s="17" t="s">
        <v>7</v>
      </c>
      <c r="B55" s="16" t="s">
        <v>1076</v>
      </c>
      <c r="C55" s="14">
        <v>703</v>
      </c>
      <c r="D55" s="15" t="s">
        <v>37</v>
      </c>
      <c r="E55" s="15" t="s">
        <v>36</v>
      </c>
      <c r="F55" s="15" t="s">
        <v>51</v>
      </c>
      <c r="G55" s="15" t="s">
        <v>50</v>
      </c>
      <c r="H55" s="14">
        <v>14</v>
      </c>
      <c r="I55" s="14">
        <v>13</v>
      </c>
      <c r="J55" s="14">
        <v>6</v>
      </c>
      <c r="K55" s="14">
        <v>0</v>
      </c>
      <c r="L55" s="14">
        <v>0</v>
      </c>
    </row>
    <row r="56" spans="1:12" ht="20" customHeight="1" x14ac:dyDescent="0.15">
      <c r="A56" s="17" t="s">
        <v>7</v>
      </c>
      <c r="B56" s="16" t="s">
        <v>1076</v>
      </c>
      <c r="C56" s="14">
        <v>704</v>
      </c>
      <c r="D56" s="15" t="s">
        <v>37</v>
      </c>
      <c r="E56" s="15" t="s">
        <v>36</v>
      </c>
      <c r="F56" s="15" t="s">
        <v>49</v>
      </c>
      <c r="G56" s="15" t="s">
        <v>48</v>
      </c>
      <c r="H56" s="14">
        <v>13</v>
      </c>
      <c r="I56" s="14">
        <v>10</v>
      </c>
      <c r="J56" s="14">
        <v>4</v>
      </c>
      <c r="K56" s="14">
        <v>0</v>
      </c>
      <c r="L56" s="14">
        <v>0</v>
      </c>
    </row>
    <row r="57" spans="1:12" ht="20" customHeight="1" x14ac:dyDescent="0.15">
      <c r="A57" s="17" t="s">
        <v>7</v>
      </c>
      <c r="B57" s="16" t="s">
        <v>1076</v>
      </c>
      <c r="C57" s="14">
        <v>705</v>
      </c>
      <c r="D57" s="15" t="s">
        <v>37</v>
      </c>
      <c r="E57" s="15" t="s">
        <v>36</v>
      </c>
      <c r="F57" s="15" t="s">
        <v>47</v>
      </c>
      <c r="G57" s="15" t="s">
        <v>46</v>
      </c>
      <c r="H57" s="14">
        <v>8</v>
      </c>
      <c r="I57" s="14">
        <v>7</v>
      </c>
      <c r="J57" s="14">
        <v>5</v>
      </c>
      <c r="K57" s="14">
        <v>0</v>
      </c>
      <c r="L57" s="14">
        <v>0</v>
      </c>
    </row>
    <row r="58" spans="1:12" ht="20" customHeight="1" x14ac:dyDescent="0.15">
      <c r="A58" s="17" t="s">
        <v>7</v>
      </c>
      <c r="B58" s="16" t="s">
        <v>1076</v>
      </c>
      <c r="C58" s="14">
        <v>706</v>
      </c>
      <c r="D58" s="15" t="s">
        <v>37</v>
      </c>
      <c r="E58" s="15" t="s">
        <v>36</v>
      </c>
      <c r="F58" s="15" t="s">
        <v>45</v>
      </c>
      <c r="G58" s="15" t="s">
        <v>44</v>
      </c>
      <c r="H58" s="14">
        <v>8</v>
      </c>
      <c r="I58" s="14">
        <v>6</v>
      </c>
      <c r="J58" s="14">
        <v>6</v>
      </c>
      <c r="K58" s="14">
        <v>0</v>
      </c>
      <c r="L58" s="14">
        <v>0</v>
      </c>
    </row>
    <row r="59" spans="1:12" ht="20" customHeight="1" x14ac:dyDescent="0.15">
      <c r="A59" s="17" t="s">
        <v>7</v>
      </c>
      <c r="B59" s="16" t="s">
        <v>1076</v>
      </c>
      <c r="C59" s="14">
        <v>707</v>
      </c>
      <c r="D59" s="15" t="s">
        <v>37</v>
      </c>
      <c r="E59" s="15" t="s">
        <v>36</v>
      </c>
      <c r="F59" s="15" t="s">
        <v>43</v>
      </c>
      <c r="G59" s="15" t="s">
        <v>42</v>
      </c>
      <c r="H59" s="14">
        <v>7</v>
      </c>
      <c r="I59" s="14">
        <v>5</v>
      </c>
      <c r="J59" s="14">
        <v>5</v>
      </c>
      <c r="K59" s="14">
        <v>0</v>
      </c>
      <c r="L59" s="14">
        <v>0</v>
      </c>
    </row>
    <row r="60" spans="1:12" ht="20" customHeight="1" x14ac:dyDescent="0.15">
      <c r="A60" s="17" t="s">
        <v>7</v>
      </c>
      <c r="B60" s="16" t="s">
        <v>1076</v>
      </c>
      <c r="C60" s="14">
        <v>708</v>
      </c>
      <c r="D60" s="15" t="s">
        <v>37</v>
      </c>
      <c r="E60" s="15" t="s">
        <v>36</v>
      </c>
      <c r="F60" s="15" t="s">
        <v>41</v>
      </c>
      <c r="G60" s="15" t="s">
        <v>40</v>
      </c>
      <c r="H60" s="14">
        <v>8</v>
      </c>
      <c r="I60" s="14">
        <v>5</v>
      </c>
      <c r="J60" s="14">
        <v>5</v>
      </c>
      <c r="K60" s="14">
        <v>0</v>
      </c>
      <c r="L60" s="14">
        <v>0</v>
      </c>
    </row>
    <row r="61" spans="1:12" ht="20" customHeight="1" x14ac:dyDescent="0.15">
      <c r="A61" s="17" t="s">
        <v>7</v>
      </c>
      <c r="B61" s="16" t="s">
        <v>1076</v>
      </c>
      <c r="C61" s="14">
        <v>709</v>
      </c>
      <c r="D61" s="15" t="s">
        <v>37</v>
      </c>
      <c r="E61" s="15" t="s">
        <v>36</v>
      </c>
      <c r="F61" s="15" t="s">
        <v>39</v>
      </c>
      <c r="G61" s="15" t="s">
        <v>38</v>
      </c>
      <c r="H61" s="14">
        <v>9</v>
      </c>
      <c r="I61" s="14">
        <v>0</v>
      </c>
      <c r="J61" s="14">
        <v>0</v>
      </c>
      <c r="K61" s="14">
        <v>0</v>
      </c>
      <c r="L61" s="14">
        <v>0</v>
      </c>
    </row>
    <row r="62" spans="1:12" ht="20" customHeight="1" x14ac:dyDescent="0.15">
      <c r="A62" s="17" t="s">
        <v>7</v>
      </c>
      <c r="B62" s="16" t="s">
        <v>1076</v>
      </c>
      <c r="C62" s="14">
        <v>710</v>
      </c>
      <c r="D62" s="15" t="s">
        <v>37</v>
      </c>
      <c r="E62" s="15" t="s">
        <v>36</v>
      </c>
      <c r="F62" s="15" t="s">
        <v>35</v>
      </c>
      <c r="G62" s="15" t="s">
        <v>34</v>
      </c>
      <c r="H62" s="14">
        <v>10</v>
      </c>
      <c r="I62" s="14">
        <v>6</v>
      </c>
      <c r="J62" s="14">
        <v>5</v>
      </c>
      <c r="K62" s="14">
        <v>0</v>
      </c>
      <c r="L62" s="14">
        <v>0</v>
      </c>
    </row>
    <row r="63" spans="1:12" ht="20" customHeight="1" x14ac:dyDescent="0.15">
      <c r="A63" s="17" t="s">
        <v>7</v>
      </c>
      <c r="B63" s="16" t="s">
        <v>1076</v>
      </c>
      <c r="C63" s="14">
        <v>801</v>
      </c>
      <c r="D63" s="15" t="s">
        <v>19</v>
      </c>
      <c r="E63" s="15" t="s">
        <v>18</v>
      </c>
      <c r="F63" s="15" t="s">
        <v>33</v>
      </c>
      <c r="G63" s="15" t="s">
        <v>32</v>
      </c>
      <c r="H63" s="14">
        <v>20</v>
      </c>
      <c r="I63" s="14">
        <v>8</v>
      </c>
      <c r="J63" s="14">
        <v>4</v>
      </c>
      <c r="K63" s="14">
        <v>0</v>
      </c>
      <c r="L63" s="14">
        <v>0</v>
      </c>
    </row>
    <row r="64" spans="1:12" ht="20" customHeight="1" x14ac:dyDescent="0.15">
      <c r="A64" s="17" t="s">
        <v>7</v>
      </c>
      <c r="B64" s="16" t="s">
        <v>1076</v>
      </c>
      <c r="C64" s="14">
        <v>802</v>
      </c>
      <c r="D64" s="15" t="s">
        <v>19</v>
      </c>
      <c r="E64" s="15" t="s">
        <v>18</v>
      </c>
      <c r="F64" s="15" t="s">
        <v>31</v>
      </c>
      <c r="G64" s="15" t="s">
        <v>30</v>
      </c>
      <c r="H64" s="14">
        <v>19</v>
      </c>
      <c r="I64" s="14">
        <v>6</v>
      </c>
      <c r="J64" s="14">
        <v>3</v>
      </c>
      <c r="K64" s="14">
        <v>0</v>
      </c>
      <c r="L64" s="14">
        <v>0</v>
      </c>
    </row>
    <row r="65" spans="1:12" ht="20" customHeight="1" x14ac:dyDescent="0.15">
      <c r="A65" s="17" t="s">
        <v>7</v>
      </c>
      <c r="B65" s="16" t="s">
        <v>1076</v>
      </c>
      <c r="C65" s="14">
        <v>803</v>
      </c>
      <c r="D65" s="15" t="s">
        <v>19</v>
      </c>
      <c r="E65" s="15" t="s">
        <v>18</v>
      </c>
      <c r="F65" s="15" t="s">
        <v>29</v>
      </c>
      <c r="G65" s="15" t="s">
        <v>28</v>
      </c>
      <c r="H65" s="14">
        <v>21</v>
      </c>
      <c r="I65" s="14">
        <v>11</v>
      </c>
      <c r="J65" s="14">
        <v>3</v>
      </c>
      <c r="K65" s="14">
        <v>0</v>
      </c>
      <c r="L65" s="14">
        <v>0</v>
      </c>
    </row>
    <row r="66" spans="1:12" ht="20" customHeight="1" x14ac:dyDescent="0.15">
      <c r="A66" s="17" t="s">
        <v>7</v>
      </c>
      <c r="B66" s="16" t="s">
        <v>1076</v>
      </c>
      <c r="C66" s="14">
        <v>804</v>
      </c>
      <c r="D66" s="15" t="s">
        <v>19</v>
      </c>
      <c r="E66" s="15" t="s">
        <v>18</v>
      </c>
      <c r="F66" s="15" t="s">
        <v>27</v>
      </c>
      <c r="G66" s="15" t="s">
        <v>26</v>
      </c>
      <c r="H66" s="14">
        <v>23</v>
      </c>
      <c r="I66" s="14">
        <v>0</v>
      </c>
      <c r="J66" s="14">
        <v>0</v>
      </c>
      <c r="K66" s="14">
        <v>0</v>
      </c>
      <c r="L66" s="14">
        <v>0</v>
      </c>
    </row>
    <row r="67" spans="1:12" ht="20" customHeight="1" x14ac:dyDescent="0.15">
      <c r="A67" s="17" t="s">
        <v>7</v>
      </c>
      <c r="B67" s="16" t="s">
        <v>1076</v>
      </c>
      <c r="C67" s="14">
        <v>805</v>
      </c>
      <c r="D67" s="15" t="s">
        <v>19</v>
      </c>
      <c r="E67" s="15" t="s">
        <v>18</v>
      </c>
      <c r="F67" s="15" t="s">
        <v>25</v>
      </c>
      <c r="G67" s="15" t="s">
        <v>24</v>
      </c>
      <c r="H67" s="14">
        <v>22</v>
      </c>
      <c r="I67" s="14">
        <v>13</v>
      </c>
      <c r="J67" s="14">
        <v>3</v>
      </c>
      <c r="K67" s="14">
        <v>3</v>
      </c>
      <c r="L67" s="14">
        <v>2</v>
      </c>
    </row>
    <row r="68" spans="1:12" ht="20" customHeight="1" x14ac:dyDescent="0.15">
      <c r="A68" s="17" t="s">
        <v>7</v>
      </c>
      <c r="B68" s="16" t="s">
        <v>1076</v>
      </c>
      <c r="C68" s="14">
        <v>806</v>
      </c>
      <c r="D68" s="15" t="s">
        <v>19</v>
      </c>
      <c r="E68" s="15" t="s">
        <v>18</v>
      </c>
      <c r="F68" s="15" t="s">
        <v>23</v>
      </c>
      <c r="G68" s="15" t="s">
        <v>22</v>
      </c>
      <c r="H68" s="14">
        <v>12</v>
      </c>
      <c r="I68" s="14">
        <v>12</v>
      </c>
      <c r="J68" s="14">
        <v>7</v>
      </c>
      <c r="K68" s="14">
        <v>0</v>
      </c>
      <c r="L68" s="14">
        <v>0</v>
      </c>
    </row>
    <row r="69" spans="1:12" ht="20" customHeight="1" x14ac:dyDescent="0.15">
      <c r="A69" s="17" t="s">
        <v>7</v>
      </c>
      <c r="B69" s="16" t="s">
        <v>1076</v>
      </c>
      <c r="C69" s="14">
        <v>807</v>
      </c>
      <c r="D69" s="15" t="s">
        <v>19</v>
      </c>
      <c r="E69" s="15" t="s">
        <v>18</v>
      </c>
      <c r="F69" s="15" t="s">
        <v>21</v>
      </c>
      <c r="G69" s="15" t="s">
        <v>20</v>
      </c>
      <c r="H69" s="14">
        <v>15</v>
      </c>
      <c r="I69" s="14">
        <v>11</v>
      </c>
      <c r="J69" s="14">
        <v>3</v>
      </c>
      <c r="K69" s="14">
        <v>0</v>
      </c>
      <c r="L69" s="14">
        <v>0</v>
      </c>
    </row>
    <row r="70" spans="1:12" ht="20" customHeight="1" x14ac:dyDescent="0.15">
      <c r="A70" s="17" t="s">
        <v>7</v>
      </c>
      <c r="B70" s="16" t="s">
        <v>1076</v>
      </c>
      <c r="C70" s="14">
        <v>808</v>
      </c>
      <c r="D70" s="15" t="s">
        <v>19</v>
      </c>
      <c r="E70" s="15" t="s">
        <v>18</v>
      </c>
      <c r="F70" s="15" t="s">
        <v>17</v>
      </c>
      <c r="G70" s="15" t="s">
        <v>16</v>
      </c>
      <c r="H70" s="14">
        <v>32</v>
      </c>
      <c r="I70" s="14">
        <v>5</v>
      </c>
      <c r="J70" s="14">
        <v>2</v>
      </c>
      <c r="K70" s="14">
        <v>0</v>
      </c>
      <c r="L70" s="14">
        <v>0</v>
      </c>
    </row>
  </sheetData>
  <autoFilter ref="A2:L70" xr:uid="{00000000-0001-0000-0000-000000000000}"/>
  <mergeCells count="1">
    <mergeCell ref="A1:L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C71D7-D2A0-554A-A1C9-58102205E412}">
  <sheetPr>
    <pageSetUpPr fitToPage="1"/>
  </sheetPr>
  <dimension ref="A1:P80"/>
  <sheetViews>
    <sheetView showGridLines="0" workbookViewId="0">
      <selection sqref="A1:P1"/>
    </sheetView>
  </sheetViews>
  <sheetFormatPr baseColWidth="10" defaultColWidth="8.33203125" defaultRowHeight="20" customHeight="1" x14ac:dyDescent="0.15"/>
  <cols>
    <col min="1" max="2" width="28" style="8" bestFit="1" customWidth="1"/>
    <col min="3" max="3" width="11.33203125" style="8" bestFit="1" customWidth="1"/>
    <col min="4" max="4" width="18" style="8" bestFit="1" customWidth="1"/>
    <col min="5" max="5" width="41.83203125" style="8" bestFit="1" customWidth="1"/>
    <col min="6" max="6" width="16.1640625" style="8" bestFit="1" customWidth="1"/>
    <col min="7" max="7" width="47.33203125" style="8" bestFit="1" customWidth="1"/>
    <col min="8" max="8" width="12.1640625" style="8" bestFit="1" customWidth="1"/>
    <col min="9" max="9" width="134.5" style="8" bestFit="1" customWidth="1"/>
    <col min="10" max="10" width="17.1640625" style="8" bestFit="1" customWidth="1"/>
    <col min="11" max="11" width="20.1640625" style="8" bestFit="1" customWidth="1"/>
    <col min="12" max="12" width="22.6640625" style="8" bestFit="1" customWidth="1"/>
    <col min="13" max="13" width="24.1640625" style="8" bestFit="1" customWidth="1"/>
    <col min="14" max="14" width="23.5" style="8" bestFit="1" customWidth="1"/>
    <col min="15" max="15" width="33.33203125" style="8" bestFit="1" customWidth="1"/>
    <col min="16" max="16" width="21.6640625" style="8" bestFit="1" customWidth="1"/>
    <col min="17" max="17" width="8.33203125" style="8" customWidth="1"/>
    <col min="18" max="16384" width="8.33203125" style="8"/>
  </cols>
  <sheetData>
    <row r="1" spans="1:16" ht="27.75" customHeight="1" x14ac:dyDescent="0.15">
      <c r="A1" s="23" t="s">
        <v>1079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 ht="20.25" customHeight="1" x14ac:dyDescent="0.15">
      <c r="A2" s="13" t="s">
        <v>0</v>
      </c>
      <c r="B2" s="13" t="s">
        <v>1</v>
      </c>
      <c r="C2" s="13" t="s">
        <v>177</v>
      </c>
      <c r="D2" s="13" t="s">
        <v>176</v>
      </c>
      <c r="E2" s="13" t="s">
        <v>175</v>
      </c>
      <c r="F2" s="13" t="s">
        <v>174</v>
      </c>
      <c r="G2" s="13" t="s">
        <v>173</v>
      </c>
      <c r="H2" s="13" t="s">
        <v>271</v>
      </c>
      <c r="I2" s="13" t="s">
        <v>409</v>
      </c>
      <c r="J2" s="13" t="s">
        <v>408</v>
      </c>
      <c r="K2" s="13" t="s">
        <v>407</v>
      </c>
      <c r="L2" s="13" t="s">
        <v>406</v>
      </c>
      <c r="M2" s="13" t="s">
        <v>405</v>
      </c>
      <c r="N2" s="13" t="s">
        <v>404</v>
      </c>
      <c r="O2" s="13" t="s">
        <v>403</v>
      </c>
      <c r="P2" s="13" t="s">
        <v>402</v>
      </c>
    </row>
    <row r="3" spans="1:16" ht="20.25" customHeight="1" x14ac:dyDescent="0.15">
      <c r="A3" s="12" t="s">
        <v>7</v>
      </c>
      <c r="B3" s="11" t="s">
        <v>1078</v>
      </c>
      <c r="C3" s="10">
        <v>406</v>
      </c>
      <c r="D3" s="18" t="s">
        <v>99</v>
      </c>
      <c r="E3" s="18" t="s">
        <v>98</v>
      </c>
      <c r="F3" s="18" t="s">
        <v>107</v>
      </c>
      <c r="G3" s="18" t="s">
        <v>106</v>
      </c>
      <c r="H3" s="10">
        <v>0</v>
      </c>
      <c r="I3" s="18" t="s">
        <v>401</v>
      </c>
      <c r="J3" s="10">
        <v>26</v>
      </c>
      <c r="K3" s="10">
        <v>7</v>
      </c>
      <c r="L3" s="10">
        <v>26</v>
      </c>
      <c r="M3" s="10">
        <v>0</v>
      </c>
      <c r="N3" s="10">
        <v>11</v>
      </c>
      <c r="O3" s="10">
        <v>11</v>
      </c>
      <c r="P3" s="10">
        <v>0</v>
      </c>
    </row>
    <row r="4" spans="1:16" ht="20" customHeight="1" x14ac:dyDescent="0.15">
      <c r="A4" s="17" t="s">
        <v>7</v>
      </c>
      <c r="B4" s="16" t="s">
        <v>1078</v>
      </c>
      <c r="C4" s="14">
        <v>406</v>
      </c>
      <c r="D4" s="15" t="s">
        <v>99</v>
      </c>
      <c r="E4" s="15" t="s">
        <v>98</v>
      </c>
      <c r="F4" s="15" t="s">
        <v>107</v>
      </c>
      <c r="G4" s="15" t="s">
        <v>106</v>
      </c>
      <c r="H4" s="14">
        <v>1</v>
      </c>
      <c r="I4" s="15" t="s">
        <v>400</v>
      </c>
      <c r="J4" s="14">
        <v>26</v>
      </c>
      <c r="K4" s="14">
        <v>7</v>
      </c>
      <c r="L4" s="14">
        <v>13</v>
      </c>
      <c r="M4" s="14">
        <v>13</v>
      </c>
      <c r="N4" s="14">
        <v>11</v>
      </c>
      <c r="O4" s="14">
        <v>6</v>
      </c>
      <c r="P4" s="14">
        <v>5</v>
      </c>
    </row>
    <row r="5" spans="1:16" ht="20" customHeight="1" x14ac:dyDescent="0.15">
      <c r="A5" s="17" t="s">
        <v>7</v>
      </c>
      <c r="B5" s="16" t="s">
        <v>1078</v>
      </c>
      <c r="C5" s="14">
        <v>406</v>
      </c>
      <c r="D5" s="15" t="s">
        <v>99</v>
      </c>
      <c r="E5" s="15" t="s">
        <v>98</v>
      </c>
      <c r="F5" s="15" t="s">
        <v>107</v>
      </c>
      <c r="G5" s="15" t="s">
        <v>106</v>
      </c>
      <c r="H5" s="14">
        <v>2</v>
      </c>
      <c r="I5" s="15" t="s">
        <v>399</v>
      </c>
      <c r="J5" s="14">
        <v>26</v>
      </c>
      <c r="K5" s="14">
        <v>7</v>
      </c>
      <c r="L5" s="14">
        <v>11</v>
      </c>
      <c r="M5" s="14">
        <v>15</v>
      </c>
      <c r="N5" s="14">
        <v>11</v>
      </c>
      <c r="O5" s="14">
        <v>5</v>
      </c>
      <c r="P5" s="14">
        <v>6</v>
      </c>
    </row>
    <row r="6" spans="1:16" ht="20" customHeight="1" x14ac:dyDescent="0.15">
      <c r="A6" s="17" t="s">
        <v>7</v>
      </c>
      <c r="B6" s="16" t="s">
        <v>1078</v>
      </c>
      <c r="C6" s="14">
        <v>407</v>
      </c>
      <c r="D6" s="15" t="s">
        <v>99</v>
      </c>
      <c r="E6" s="15" t="s">
        <v>98</v>
      </c>
      <c r="F6" s="15" t="s">
        <v>105</v>
      </c>
      <c r="G6" s="15" t="s">
        <v>104</v>
      </c>
      <c r="H6" s="14">
        <v>0</v>
      </c>
      <c r="I6" s="15" t="s">
        <v>398</v>
      </c>
      <c r="J6" s="14">
        <v>22</v>
      </c>
      <c r="K6" s="14">
        <v>5</v>
      </c>
      <c r="L6" s="14">
        <v>10</v>
      </c>
      <c r="M6" s="14">
        <v>12</v>
      </c>
      <c r="N6" s="14">
        <v>12</v>
      </c>
      <c r="O6" s="14">
        <v>7</v>
      </c>
      <c r="P6" s="14">
        <v>5</v>
      </c>
    </row>
    <row r="7" spans="1:16" ht="20" customHeight="1" x14ac:dyDescent="0.15">
      <c r="A7" s="17" t="s">
        <v>7</v>
      </c>
      <c r="B7" s="16" t="s">
        <v>1078</v>
      </c>
      <c r="C7" s="14">
        <v>407</v>
      </c>
      <c r="D7" s="15" t="s">
        <v>99</v>
      </c>
      <c r="E7" s="15" t="s">
        <v>98</v>
      </c>
      <c r="F7" s="15" t="s">
        <v>105</v>
      </c>
      <c r="G7" s="15" t="s">
        <v>104</v>
      </c>
      <c r="H7" s="14">
        <v>1</v>
      </c>
      <c r="I7" s="15" t="s">
        <v>397</v>
      </c>
      <c r="J7" s="14">
        <v>22</v>
      </c>
      <c r="K7" s="14">
        <v>5</v>
      </c>
      <c r="L7" s="14">
        <v>17</v>
      </c>
      <c r="M7" s="14">
        <v>5</v>
      </c>
      <c r="N7" s="14">
        <v>12</v>
      </c>
      <c r="O7" s="14">
        <v>9</v>
      </c>
      <c r="P7" s="14">
        <v>3</v>
      </c>
    </row>
    <row r="8" spans="1:16" ht="20" customHeight="1" x14ac:dyDescent="0.15">
      <c r="A8" s="17" t="s">
        <v>7</v>
      </c>
      <c r="B8" s="16" t="s">
        <v>1078</v>
      </c>
      <c r="C8" s="14">
        <v>407</v>
      </c>
      <c r="D8" s="15" t="s">
        <v>99</v>
      </c>
      <c r="E8" s="15" t="s">
        <v>98</v>
      </c>
      <c r="F8" s="15" t="s">
        <v>105</v>
      </c>
      <c r="G8" s="15" t="s">
        <v>104</v>
      </c>
      <c r="H8" s="14">
        <v>2</v>
      </c>
      <c r="I8" s="15" t="s">
        <v>396</v>
      </c>
      <c r="J8" s="14">
        <v>22</v>
      </c>
      <c r="K8" s="14">
        <v>5</v>
      </c>
      <c r="L8" s="14">
        <v>0</v>
      </c>
      <c r="M8" s="14">
        <v>0</v>
      </c>
      <c r="N8" s="14">
        <v>12</v>
      </c>
      <c r="O8" s="14">
        <v>0</v>
      </c>
      <c r="P8" s="14">
        <v>0</v>
      </c>
    </row>
    <row r="9" spans="1:16" ht="20" customHeight="1" x14ac:dyDescent="0.15">
      <c r="A9" s="17" t="s">
        <v>7</v>
      </c>
      <c r="B9" s="16" t="s">
        <v>1078</v>
      </c>
      <c r="C9" s="14">
        <v>407</v>
      </c>
      <c r="D9" s="15" t="s">
        <v>99</v>
      </c>
      <c r="E9" s="15" t="s">
        <v>98</v>
      </c>
      <c r="F9" s="15" t="s">
        <v>105</v>
      </c>
      <c r="G9" s="15" t="s">
        <v>104</v>
      </c>
      <c r="H9" s="14">
        <v>3</v>
      </c>
      <c r="I9" s="15" t="s">
        <v>395</v>
      </c>
      <c r="J9" s="14">
        <v>22</v>
      </c>
      <c r="K9" s="14">
        <v>5</v>
      </c>
      <c r="L9" s="14">
        <v>3</v>
      </c>
      <c r="M9" s="14">
        <v>19</v>
      </c>
      <c r="N9" s="14">
        <v>12</v>
      </c>
      <c r="O9" s="14">
        <v>2</v>
      </c>
      <c r="P9" s="14">
        <v>10</v>
      </c>
    </row>
    <row r="10" spans="1:16" ht="20" customHeight="1" x14ac:dyDescent="0.15">
      <c r="A10" s="17" t="s">
        <v>7</v>
      </c>
      <c r="B10" s="16" t="s">
        <v>1078</v>
      </c>
      <c r="C10" s="14">
        <v>401</v>
      </c>
      <c r="D10" s="15" t="s">
        <v>99</v>
      </c>
      <c r="E10" s="15" t="s">
        <v>98</v>
      </c>
      <c r="F10" s="15" t="s">
        <v>117</v>
      </c>
      <c r="G10" s="15" t="s">
        <v>116</v>
      </c>
      <c r="H10" s="14">
        <v>0</v>
      </c>
      <c r="I10" s="15" t="s">
        <v>394</v>
      </c>
      <c r="J10" s="14">
        <v>25</v>
      </c>
      <c r="K10" s="14">
        <v>17</v>
      </c>
      <c r="L10" s="14">
        <v>6</v>
      </c>
      <c r="M10" s="14">
        <v>19</v>
      </c>
      <c r="N10" s="14">
        <v>15</v>
      </c>
      <c r="O10" s="14">
        <v>4</v>
      </c>
      <c r="P10" s="14">
        <v>11</v>
      </c>
    </row>
    <row r="11" spans="1:16" ht="20" customHeight="1" x14ac:dyDescent="0.15">
      <c r="A11" s="17" t="s">
        <v>7</v>
      </c>
      <c r="B11" s="16" t="s">
        <v>1078</v>
      </c>
      <c r="C11" s="14">
        <v>401</v>
      </c>
      <c r="D11" s="15" t="s">
        <v>99</v>
      </c>
      <c r="E11" s="15" t="s">
        <v>98</v>
      </c>
      <c r="F11" s="15" t="s">
        <v>117</v>
      </c>
      <c r="G11" s="15" t="s">
        <v>116</v>
      </c>
      <c r="H11" s="14">
        <v>1</v>
      </c>
      <c r="I11" s="15" t="s">
        <v>393</v>
      </c>
      <c r="J11" s="14">
        <v>25</v>
      </c>
      <c r="K11" s="14">
        <v>17</v>
      </c>
      <c r="L11" s="14">
        <v>5</v>
      </c>
      <c r="M11" s="14">
        <v>20</v>
      </c>
      <c r="N11" s="14">
        <v>15</v>
      </c>
      <c r="O11" s="14">
        <v>2</v>
      </c>
      <c r="P11" s="14">
        <v>13</v>
      </c>
    </row>
    <row r="12" spans="1:16" ht="20" customHeight="1" x14ac:dyDescent="0.15">
      <c r="A12" s="17" t="s">
        <v>7</v>
      </c>
      <c r="B12" s="16" t="s">
        <v>1078</v>
      </c>
      <c r="C12" s="14">
        <v>401</v>
      </c>
      <c r="D12" s="15" t="s">
        <v>99</v>
      </c>
      <c r="E12" s="15" t="s">
        <v>98</v>
      </c>
      <c r="F12" s="15" t="s">
        <v>117</v>
      </c>
      <c r="G12" s="15" t="s">
        <v>116</v>
      </c>
      <c r="H12" s="14">
        <v>2</v>
      </c>
      <c r="I12" s="15" t="s">
        <v>392</v>
      </c>
      <c r="J12" s="14">
        <v>25</v>
      </c>
      <c r="K12" s="14">
        <v>17</v>
      </c>
      <c r="L12" s="14">
        <v>6</v>
      </c>
      <c r="M12" s="14">
        <v>19</v>
      </c>
      <c r="N12" s="14">
        <v>15</v>
      </c>
      <c r="O12" s="14">
        <v>2</v>
      </c>
      <c r="P12" s="14">
        <v>13</v>
      </c>
    </row>
    <row r="13" spans="1:16" ht="20" customHeight="1" x14ac:dyDescent="0.15">
      <c r="A13" s="17" t="s">
        <v>7</v>
      </c>
      <c r="B13" s="16" t="s">
        <v>1078</v>
      </c>
      <c r="C13" s="14">
        <v>401</v>
      </c>
      <c r="D13" s="15" t="s">
        <v>99</v>
      </c>
      <c r="E13" s="15" t="s">
        <v>98</v>
      </c>
      <c r="F13" s="15" t="s">
        <v>117</v>
      </c>
      <c r="G13" s="15" t="s">
        <v>116</v>
      </c>
      <c r="H13" s="14">
        <v>3</v>
      </c>
      <c r="I13" s="15" t="s">
        <v>391</v>
      </c>
      <c r="J13" s="14">
        <v>25</v>
      </c>
      <c r="K13" s="14">
        <v>17</v>
      </c>
      <c r="L13" s="14">
        <v>22</v>
      </c>
      <c r="M13" s="14">
        <v>3</v>
      </c>
      <c r="N13" s="14">
        <v>15</v>
      </c>
      <c r="O13" s="14">
        <v>13</v>
      </c>
      <c r="P13" s="14">
        <v>2</v>
      </c>
    </row>
    <row r="14" spans="1:16" ht="20" customHeight="1" x14ac:dyDescent="0.15">
      <c r="A14" s="17" t="s">
        <v>7</v>
      </c>
      <c r="B14" s="16" t="s">
        <v>1078</v>
      </c>
      <c r="C14" s="14">
        <v>402</v>
      </c>
      <c r="D14" s="15" t="s">
        <v>99</v>
      </c>
      <c r="E14" s="15" t="s">
        <v>98</v>
      </c>
      <c r="F14" s="15" t="s">
        <v>115</v>
      </c>
      <c r="G14" s="15" t="s">
        <v>114</v>
      </c>
      <c r="H14" s="14">
        <v>0</v>
      </c>
      <c r="I14" s="15" t="s">
        <v>390</v>
      </c>
      <c r="J14" s="14">
        <v>30</v>
      </c>
      <c r="K14" s="14">
        <v>12</v>
      </c>
      <c r="L14" s="14">
        <v>30</v>
      </c>
      <c r="M14" s="14">
        <v>0</v>
      </c>
      <c r="N14" s="14">
        <v>14</v>
      </c>
      <c r="O14" s="14">
        <v>14</v>
      </c>
      <c r="P14" s="14">
        <v>0</v>
      </c>
    </row>
    <row r="15" spans="1:16" ht="20" customHeight="1" x14ac:dyDescent="0.15">
      <c r="A15" s="17" t="s">
        <v>7</v>
      </c>
      <c r="B15" s="16" t="s">
        <v>1078</v>
      </c>
      <c r="C15" s="14">
        <v>402</v>
      </c>
      <c r="D15" s="15" t="s">
        <v>99</v>
      </c>
      <c r="E15" s="15" t="s">
        <v>98</v>
      </c>
      <c r="F15" s="15" t="s">
        <v>115</v>
      </c>
      <c r="G15" s="15" t="s">
        <v>114</v>
      </c>
      <c r="H15" s="14">
        <v>1</v>
      </c>
      <c r="I15" s="15" t="s">
        <v>389</v>
      </c>
      <c r="J15" s="14">
        <v>30</v>
      </c>
      <c r="K15" s="14">
        <v>12</v>
      </c>
      <c r="L15" s="14">
        <v>17</v>
      </c>
      <c r="M15" s="14">
        <v>13</v>
      </c>
      <c r="N15" s="14">
        <v>14</v>
      </c>
      <c r="O15" s="14">
        <v>6</v>
      </c>
      <c r="P15" s="14">
        <v>8</v>
      </c>
    </row>
    <row r="16" spans="1:16" ht="20" customHeight="1" x14ac:dyDescent="0.15">
      <c r="A16" s="17" t="s">
        <v>7</v>
      </c>
      <c r="B16" s="16" t="s">
        <v>1078</v>
      </c>
      <c r="C16" s="14">
        <v>402</v>
      </c>
      <c r="D16" s="15" t="s">
        <v>99</v>
      </c>
      <c r="E16" s="15" t="s">
        <v>98</v>
      </c>
      <c r="F16" s="15" t="s">
        <v>115</v>
      </c>
      <c r="G16" s="15" t="s">
        <v>114</v>
      </c>
      <c r="H16" s="14">
        <v>2</v>
      </c>
      <c r="I16" s="15" t="s">
        <v>388</v>
      </c>
      <c r="J16" s="14">
        <v>30</v>
      </c>
      <c r="K16" s="14">
        <v>12</v>
      </c>
      <c r="L16" s="14">
        <v>7</v>
      </c>
      <c r="M16" s="14">
        <v>23</v>
      </c>
      <c r="N16" s="14">
        <v>14</v>
      </c>
      <c r="O16" s="14">
        <v>4</v>
      </c>
      <c r="P16" s="14">
        <v>10</v>
      </c>
    </row>
    <row r="17" spans="1:16" ht="20" customHeight="1" x14ac:dyDescent="0.15">
      <c r="A17" s="17" t="s">
        <v>7</v>
      </c>
      <c r="B17" s="16" t="s">
        <v>1078</v>
      </c>
      <c r="C17" s="14">
        <v>402</v>
      </c>
      <c r="D17" s="15" t="s">
        <v>99</v>
      </c>
      <c r="E17" s="15" t="s">
        <v>98</v>
      </c>
      <c r="F17" s="15" t="s">
        <v>115</v>
      </c>
      <c r="G17" s="15" t="s">
        <v>114</v>
      </c>
      <c r="H17" s="14">
        <v>3</v>
      </c>
      <c r="I17" s="15" t="s">
        <v>387</v>
      </c>
      <c r="J17" s="14">
        <v>30</v>
      </c>
      <c r="K17" s="14">
        <v>12</v>
      </c>
      <c r="L17" s="14">
        <v>17</v>
      </c>
      <c r="M17" s="14">
        <v>13</v>
      </c>
      <c r="N17" s="14">
        <v>14</v>
      </c>
      <c r="O17" s="14">
        <v>7</v>
      </c>
      <c r="P17" s="14">
        <v>7</v>
      </c>
    </row>
    <row r="18" spans="1:16" ht="20" customHeight="1" x14ac:dyDescent="0.15">
      <c r="A18" s="17" t="s">
        <v>7</v>
      </c>
      <c r="B18" s="16" t="s">
        <v>1078</v>
      </c>
      <c r="C18" s="14">
        <v>701</v>
      </c>
      <c r="D18" s="15" t="s">
        <v>37</v>
      </c>
      <c r="E18" s="15" t="s">
        <v>36</v>
      </c>
      <c r="F18" s="15" t="s">
        <v>55</v>
      </c>
      <c r="G18" s="15" t="s">
        <v>54</v>
      </c>
      <c r="H18" s="14">
        <v>0</v>
      </c>
      <c r="I18" s="15" t="s">
        <v>386</v>
      </c>
      <c r="J18" s="14">
        <v>10</v>
      </c>
      <c r="K18" s="14">
        <v>6</v>
      </c>
      <c r="L18" s="14">
        <v>5</v>
      </c>
      <c r="M18" s="14">
        <v>5</v>
      </c>
      <c r="N18" s="14">
        <v>7</v>
      </c>
      <c r="O18" s="14">
        <v>5</v>
      </c>
      <c r="P18" s="14">
        <v>2</v>
      </c>
    </row>
    <row r="19" spans="1:16" ht="20" customHeight="1" x14ac:dyDescent="0.15">
      <c r="A19" s="17" t="s">
        <v>7</v>
      </c>
      <c r="B19" s="16" t="s">
        <v>1078</v>
      </c>
      <c r="C19" s="14">
        <v>701</v>
      </c>
      <c r="D19" s="15" t="s">
        <v>37</v>
      </c>
      <c r="E19" s="15" t="s">
        <v>36</v>
      </c>
      <c r="F19" s="15" t="s">
        <v>55</v>
      </c>
      <c r="G19" s="15" t="s">
        <v>54</v>
      </c>
      <c r="H19" s="14">
        <v>1</v>
      </c>
      <c r="I19" s="15" t="s">
        <v>385</v>
      </c>
      <c r="J19" s="14">
        <v>10</v>
      </c>
      <c r="K19" s="14">
        <v>6</v>
      </c>
      <c r="L19" s="14">
        <v>6</v>
      </c>
      <c r="M19" s="14">
        <v>3</v>
      </c>
      <c r="N19" s="14">
        <v>7</v>
      </c>
      <c r="O19" s="14">
        <v>4</v>
      </c>
      <c r="P19" s="14">
        <v>2</v>
      </c>
    </row>
    <row r="20" spans="1:16" ht="20" customHeight="1" x14ac:dyDescent="0.15">
      <c r="A20" s="17" t="s">
        <v>7</v>
      </c>
      <c r="B20" s="16" t="s">
        <v>1078</v>
      </c>
      <c r="C20" s="14">
        <v>702</v>
      </c>
      <c r="D20" s="15" t="s">
        <v>37</v>
      </c>
      <c r="E20" s="15" t="s">
        <v>36</v>
      </c>
      <c r="F20" s="15" t="s">
        <v>53</v>
      </c>
      <c r="G20" s="15" t="s">
        <v>52</v>
      </c>
      <c r="H20" s="14">
        <v>0</v>
      </c>
      <c r="I20" s="15" t="s">
        <v>384</v>
      </c>
      <c r="J20" s="14">
        <v>12</v>
      </c>
      <c r="K20" s="14">
        <v>8</v>
      </c>
      <c r="L20" s="14">
        <v>4</v>
      </c>
      <c r="M20" s="14">
        <v>8</v>
      </c>
      <c r="N20" s="14">
        <v>7</v>
      </c>
      <c r="O20" s="14">
        <v>3</v>
      </c>
      <c r="P20" s="14">
        <v>4</v>
      </c>
    </row>
    <row r="21" spans="1:16" ht="20" customHeight="1" x14ac:dyDescent="0.15">
      <c r="A21" s="17" t="s">
        <v>7</v>
      </c>
      <c r="B21" s="16" t="s">
        <v>1078</v>
      </c>
      <c r="C21" s="14">
        <v>702</v>
      </c>
      <c r="D21" s="15" t="s">
        <v>37</v>
      </c>
      <c r="E21" s="15" t="s">
        <v>36</v>
      </c>
      <c r="F21" s="15" t="s">
        <v>53</v>
      </c>
      <c r="G21" s="15" t="s">
        <v>52</v>
      </c>
      <c r="H21" s="14">
        <v>1</v>
      </c>
      <c r="I21" s="15" t="s">
        <v>383</v>
      </c>
      <c r="J21" s="14">
        <v>12</v>
      </c>
      <c r="K21" s="14">
        <v>8</v>
      </c>
      <c r="L21" s="14">
        <v>11</v>
      </c>
      <c r="M21" s="14">
        <v>1</v>
      </c>
      <c r="N21" s="14">
        <v>7</v>
      </c>
      <c r="O21" s="14">
        <v>6</v>
      </c>
      <c r="P21" s="14">
        <v>1</v>
      </c>
    </row>
    <row r="22" spans="1:16" ht="20" customHeight="1" x14ac:dyDescent="0.15">
      <c r="A22" s="17" t="s">
        <v>7</v>
      </c>
      <c r="B22" s="16" t="s">
        <v>1078</v>
      </c>
      <c r="C22" s="14">
        <v>702</v>
      </c>
      <c r="D22" s="15" t="s">
        <v>37</v>
      </c>
      <c r="E22" s="15" t="s">
        <v>36</v>
      </c>
      <c r="F22" s="15" t="s">
        <v>53</v>
      </c>
      <c r="G22" s="15" t="s">
        <v>52</v>
      </c>
      <c r="H22" s="14">
        <v>2</v>
      </c>
      <c r="I22" s="15" t="s">
        <v>382</v>
      </c>
      <c r="J22" s="14">
        <v>12</v>
      </c>
      <c r="K22" s="14">
        <v>8</v>
      </c>
      <c r="L22" s="14">
        <v>7</v>
      </c>
      <c r="M22" s="14">
        <v>5</v>
      </c>
      <c r="N22" s="14">
        <v>7</v>
      </c>
      <c r="O22" s="14">
        <v>4</v>
      </c>
      <c r="P22" s="14">
        <v>3</v>
      </c>
    </row>
    <row r="23" spans="1:16" ht="20" customHeight="1" x14ac:dyDescent="0.15">
      <c r="A23" s="17" t="s">
        <v>7</v>
      </c>
      <c r="B23" s="16" t="s">
        <v>1078</v>
      </c>
      <c r="C23" s="14">
        <v>803</v>
      </c>
      <c r="D23" s="15" t="s">
        <v>19</v>
      </c>
      <c r="E23" s="15" t="s">
        <v>18</v>
      </c>
      <c r="F23" s="15" t="s">
        <v>29</v>
      </c>
      <c r="G23" s="15" t="s">
        <v>28</v>
      </c>
      <c r="H23" s="14">
        <v>0</v>
      </c>
      <c r="I23" s="15" t="s">
        <v>381</v>
      </c>
      <c r="J23" s="14">
        <v>11</v>
      </c>
      <c r="K23" s="14">
        <v>10</v>
      </c>
      <c r="L23" s="14">
        <v>3</v>
      </c>
      <c r="M23" s="14">
        <v>8</v>
      </c>
      <c r="N23" s="14">
        <v>3</v>
      </c>
      <c r="O23" s="14">
        <v>1</v>
      </c>
      <c r="P23" s="14">
        <v>2</v>
      </c>
    </row>
    <row r="24" spans="1:16" ht="20" customHeight="1" x14ac:dyDescent="0.15">
      <c r="A24" s="17" t="s">
        <v>7</v>
      </c>
      <c r="B24" s="16" t="s">
        <v>1078</v>
      </c>
      <c r="C24" s="14">
        <v>803</v>
      </c>
      <c r="D24" s="15" t="s">
        <v>19</v>
      </c>
      <c r="E24" s="15" t="s">
        <v>18</v>
      </c>
      <c r="F24" s="15" t="s">
        <v>29</v>
      </c>
      <c r="G24" s="15" t="s">
        <v>28</v>
      </c>
      <c r="H24" s="14">
        <v>1</v>
      </c>
      <c r="I24" s="15" t="s">
        <v>381</v>
      </c>
      <c r="J24" s="14">
        <v>11</v>
      </c>
      <c r="K24" s="14">
        <v>10</v>
      </c>
      <c r="L24" s="14">
        <v>1</v>
      </c>
      <c r="M24" s="14">
        <v>10</v>
      </c>
      <c r="N24" s="14">
        <v>3</v>
      </c>
      <c r="O24" s="14">
        <v>0</v>
      </c>
      <c r="P24" s="14">
        <v>3</v>
      </c>
    </row>
    <row r="25" spans="1:16" ht="20" customHeight="1" x14ac:dyDescent="0.15">
      <c r="A25" s="17" t="s">
        <v>7</v>
      </c>
      <c r="B25" s="16" t="s">
        <v>1078</v>
      </c>
      <c r="C25" s="14">
        <v>803</v>
      </c>
      <c r="D25" s="15" t="s">
        <v>19</v>
      </c>
      <c r="E25" s="15" t="s">
        <v>18</v>
      </c>
      <c r="F25" s="15" t="s">
        <v>29</v>
      </c>
      <c r="G25" s="15" t="s">
        <v>28</v>
      </c>
      <c r="H25" s="14">
        <v>2</v>
      </c>
      <c r="I25" s="15" t="s">
        <v>381</v>
      </c>
      <c r="J25" s="14">
        <v>11</v>
      </c>
      <c r="K25" s="14">
        <v>10</v>
      </c>
      <c r="L25" s="14">
        <v>4</v>
      </c>
      <c r="M25" s="14">
        <v>7</v>
      </c>
      <c r="N25" s="14">
        <v>3</v>
      </c>
      <c r="O25" s="14">
        <v>1</v>
      </c>
      <c r="P25" s="14">
        <v>2</v>
      </c>
    </row>
    <row r="26" spans="1:16" ht="20" customHeight="1" x14ac:dyDescent="0.15">
      <c r="A26" s="17" t="s">
        <v>7</v>
      </c>
      <c r="B26" s="16" t="s">
        <v>1078</v>
      </c>
      <c r="C26" s="14">
        <v>803</v>
      </c>
      <c r="D26" s="15" t="s">
        <v>19</v>
      </c>
      <c r="E26" s="15" t="s">
        <v>18</v>
      </c>
      <c r="F26" s="15" t="s">
        <v>29</v>
      </c>
      <c r="G26" s="15" t="s">
        <v>28</v>
      </c>
      <c r="H26" s="14">
        <v>3</v>
      </c>
      <c r="I26" s="15" t="s">
        <v>381</v>
      </c>
      <c r="J26" s="14">
        <v>11</v>
      </c>
      <c r="K26" s="14">
        <v>10</v>
      </c>
      <c r="L26" s="14">
        <v>3</v>
      </c>
      <c r="M26" s="14">
        <v>8</v>
      </c>
      <c r="N26" s="14">
        <v>3</v>
      </c>
      <c r="O26" s="14">
        <v>1</v>
      </c>
      <c r="P26" s="14">
        <v>2</v>
      </c>
    </row>
    <row r="27" spans="1:16" ht="20" customHeight="1" x14ac:dyDescent="0.15">
      <c r="A27" s="17" t="s">
        <v>7</v>
      </c>
      <c r="B27" s="16" t="s">
        <v>1078</v>
      </c>
      <c r="C27" s="14">
        <v>803</v>
      </c>
      <c r="D27" s="15" t="s">
        <v>19</v>
      </c>
      <c r="E27" s="15" t="s">
        <v>18</v>
      </c>
      <c r="F27" s="15" t="s">
        <v>29</v>
      </c>
      <c r="G27" s="15" t="s">
        <v>28</v>
      </c>
      <c r="H27" s="14">
        <v>4</v>
      </c>
      <c r="I27" s="15" t="s">
        <v>381</v>
      </c>
      <c r="J27" s="14">
        <v>11</v>
      </c>
      <c r="K27" s="14">
        <v>10</v>
      </c>
      <c r="L27" s="14">
        <v>2</v>
      </c>
      <c r="M27" s="14">
        <v>9</v>
      </c>
      <c r="N27" s="14">
        <v>3</v>
      </c>
      <c r="O27" s="14">
        <v>0</v>
      </c>
      <c r="P27" s="14">
        <v>3</v>
      </c>
    </row>
    <row r="28" spans="1:16" ht="20" customHeight="1" x14ac:dyDescent="0.15">
      <c r="A28" s="17" t="s">
        <v>7</v>
      </c>
      <c r="B28" s="16" t="s">
        <v>1078</v>
      </c>
      <c r="C28" s="14">
        <v>801</v>
      </c>
      <c r="D28" s="15" t="s">
        <v>19</v>
      </c>
      <c r="E28" s="15" t="s">
        <v>18</v>
      </c>
      <c r="F28" s="15" t="s">
        <v>33</v>
      </c>
      <c r="G28" s="15" t="s">
        <v>32</v>
      </c>
      <c r="H28" s="14">
        <v>0</v>
      </c>
      <c r="I28" s="15" t="s">
        <v>380</v>
      </c>
      <c r="J28" s="14">
        <v>8</v>
      </c>
      <c r="K28" s="14">
        <v>12</v>
      </c>
      <c r="L28" s="14">
        <v>3</v>
      </c>
      <c r="M28" s="14">
        <v>5</v>
      </c>
      <c r="N28" s="14">
        <v>4</v>
      </c>
      <c r="O28" s="14">
        <v>1</v>
      </c>
      <c r="P28" s="14">
        <v>3</v>
      </c>
    </row>
    <row r="29" spans="1:16" ht="20" customHeight="1" x14ac:dyDescent="0.15">
      <c r="A29" s="17" t="s">
        <v>7</v>
      </c>
      <c r="B29" s="16" t="s">
        <v>1078</v>
      </c>
      <c r="C29" s="14">
        <v>801</v>
      </c>
      <c r="D29" s="15" t="s">
        <v>19</v>
      </c>
      <c r="E29" s="15" t="s">
        <v>18</v>
      </c>
      <c r="F29" s="15" t="s">
        <v>33</v>
      </c>
      <c r="G29" s="15" t="s">
        <v>32</v>
      </c>
      <c r="H29" s="14">
        <v>1</v>
      </c>
      <c r="I29" s="15" t="s">
        <v>379</v>
      </c>
      <c r="J29" s="14">
        <v>8</v>
      </c>
      <c r="K29" s="14">
        <v>12</v>
      </c>
      <c r="L29" s="14">
        <v>5</v>
      </c>
      <c r="M29" s="14">
        <v>3</v>
      </c>
      <c r="N29" s="14">
        <v>4</v>
      </c>
      <c r="O29" s="14">
        <v>2</v>
      </c>
      <c r="P29" s="14">
        <v>2</v>
      </c>
    </row>
    <row r="30" spans="1:16" ht="20" customHeight="1" x14ac:dyDescent="0.15">
      <c r="A30" s="17" t="s">
        <v>7</v>
      </c>
      <c r="B30" s="16" t="s">
        <v>1078</v>
      </c>
      <c r="C30" s="14">
        <v>802</v>
      </c>
      <c r="D30" s="15" t="s">
        <v>19</v>
      </c>
      <c r="E30" s="15" t="s">
        <v>18</v>
      </c>
      <c r="F30" s="15" t="s">
        <v>31</v>
      </c>
      <c r="G30" s="15" t="s">
        <v>30</v>
      </c>
      <c r="H30" s="14">
        <v>0</v>
      </c>
      <c r="I30" s="15" t="s">
        <v>378</v>
      </c>
      <c r="J30" s="14">
        <v>6</v>
      </c>
      <c r="K30" s="14">
        <v>13</v>
      </c>
      <c r="L30" s="14">
        <v>5</v>
      </c>
      <c r="M30" s="14">
        <v>1</v>
      </c>
      <c r="N30" s="14">
        <v>3</v>
      </c>
      <c r="O30" s="14">
        <v>2</v>
      </c>
      <c r="P30" s="14">
        <v>1</v>
      </c>
    </row>
    <row r="31" spans="1:16" ht="20" customHeight="1" x14ac:dyDescent="0.15">
      <c r="A31" s="17" t="s">
        <v>7</v>
      </c>
      <c r="B31" s="16" t="s">
        <v>1078</v>
      </c>
      <c r="C31" s="14">
        <v>802</v>
      </c>
      <c r="D31" s="15" t="s">
        <v>19</v>
      </c>
      <c r="E31" s="15" t="s">
        <v>18</v>
      </c>
      <c r="F31" s="15" t="s">
        <v>31</v>
      </c>
      <c r="G31" s="15" t="s">
        <v>30</v>
      </c>
      <c r="H31" s="14">
        <v>1</v>
      </c>
      <c r="I31" s="15" t="s">
        <v>377</v>
      </c>
      <c r="J31" s="14">
        <v>6</v>
      </c>
      <c r="K31" s="14">
        <v>13</v>
      </c>
      <c r="L31" s="14">
        <v>5</v>
      </c>
      <c r="M31" s="14">
        <v>1</v>
      </c>
      <c r="N31" s="14">
        <v>3</v>
      </c>
      <c r="O31" s="14">
        <v>3</v>
      </c>
      <c r="P31" s="14">
        <v>0</v>
      </c>
    </row>
    <row r="32" spans="1:16" ht="20" customHeight="1" x14ac:dyDescent="0.15">
      <c r="A32" s="17" t="s">
        <v>7</v>
      </c>
      <c r="B32" s="16" t="s">
        <v>1078</v>
      </c>
      <c r="C32" s="14">
        <v>802</v>
      </c>
      <c r="D32" s="15" t="s">
        <v>19</v>
      </c>
      <c r="E32" s="15" t="s">
        <v>18</v>
      </c>
      <c r="F32" s="15" t="s">
        <v>31</v>
      </c>
      <c r="G32" s="15" t="s">
        <v>30</v>
      </c>
      <c r="H32" s="14">
        <v>2</v>
      </c>
      <c r="I32" s="15" t="s">
        <v>376</v>
      </c>
      <c r="J32" s="14">
        <v>6</v>
      </c>
      <c r="K32" s="14">
        <v>13</v>
      </c>
      <c r="L32" s="14">
        <v>4</v>
      </c>
      <c r="M32" s="14">
        <v>2</v>
      </c>
      <c r="N32" s="14">
        <v>3</v>
      </c>
      <c r="O32" s="14">
        <v>3</v>
      </c>
      <c r="P32" s="14">
        <v>0</v>
      </c>
    </row>
    <row r="33" spans="1:16" ht="20" customHeight="1" x14ac:dyDescent="0.15">
      <c r="A33" s="17" t="s">
        <v>7</v>
      </c>
      <c r="B33" s="16" t="s">
        <v>1078</v>
      </c>
      <c r="C33" s="14">
        <v>105</v>
      </c>
      <c r="D33" s="15" t="s">
        <v>155</v>
      </c>
      <c r="E33" s="15" t="s">
        <v>154</v>
      </c>
      <c r="F33" s="15" t="s">
        <v>159</v>
      </c>
      <c r="G33" s="15" t="s">
        <v>158</v>
      </c>
      <c r="H33" s="14">
        <v>0</v>
      </c>
      <c r="I33" s="15" t="s">
        <v>375</v>
      </c>
      <c r="J33" s="14">
        <v>171</v>
      </c>
      <c r="K33" s="14">
        <v>89</v>
      </c>
      <c r="L33" s="14">
        <v>43</v>
      </c>
      <c r="M33" s="14">
        <v>128</v>
      </c>
      <c r="N33" s="14">
        <v>61</v>
      </c>
      <c r="O33" s="14">
        <v>16</v>
      </c>
      <c r="P33" s="14">
        <v>45</v>
      </c>
    </row>
    <row r="34" spans="1:16" ht="20" customHeight="1" x14ac:dyDescent="0.15">
      <c r="A34" s="17" t="s">
        <v>7</v>
      </c>
      <c r="B34" s="16" t="s">
        <v>1078</v>
      </c>
      <c r="C34" s="14">
        <v>105</v>
      </c>
      <c r="D34" s="15" t="s">
        <v>155</v>
      </c>
      <c r="E34" s="15" t="s">
        <v>154</v>
      </c>
      <c r="F34" s="15" t="s">
        <v>159</v>
      </c>
      <c r="G34" s="15" t="s">
        <v>158</v>
      </c>
      <c r="H34" s="14">
        <v>1</v>
      </c>
      <c r="I34" s="15" t="s">
        <v>374</v>
      </c>
      <c r="J34" s="14">
        <v>171</v>
      </c>
      <c r="K34" s="14">
        <v>89</v>
      </c>
      <c r="L34" s="14">
        <v>4</v>
      </c>
      <c r="M34" s="14">
        <v>14</v>
      </c>
      <c r="N34" s="14">
        <v>61</v>
      </c>
      <c r="O34" s="14">
        <v>3</v>
      </c>
      <c r="P34" s="14">
        <v>4</v>
      </c>
    </row>
    <row r="35" spans="1:16" ht="20" customHeight="1" x14ac:dyDescent="0.15">
      <c r="A35" s="17" t="s">
        <v>7</v>
      </c>
      <c r="B35" s="16" t="s">
        <v>1078</v>
      </c>
      <c r="C35" s="14">
        <v>105</v>
      </c>
      <c r="D35" s="15" t="s">
        <v>155</v>
      </c>
      <c r="E35" s="15" t="s">
        <v>154</v>
      </c>
      <c r="F35" s="15" t="s">
        <v>159</v>
      </c>
      <c r="G35" s="15" t="s">
        <v>158</v>
      </c>
      <c r="H35" s="14">
        <v>2</v>
      </c>
      <c r="I35" s="15" t="s">
        <v>373</v>
      </c>
      <c r="J35" s="14">
        <v>171</v>
      </c>
      <c r="K35" s="14">
        <v>89</v>
      </c>
      <c r="L35" s="14">
        <v>18</v>
      </c>
      <c r="M35" s="14">
        <v>0</v>
      </c>
      <c r="N35" s="14">
        <v>61</v>
      </c>
      <c r="O35" s="14">
        <v>7</v>
      </c>
      <c r="P35" s="14">
        <v>0</v>
      </c>
    </row>
    <row r="36" spans="1:16" ht="20" customHeight="1" x14ac:dyDescent="0.15">
      <c r="A36" s="17" t="s">
        <v>7</v>
      </c>
      <c r="B36" s="16" t="s">
        <v>1078</v>
      </c>
      <c r="C36" s="14">
        <v>105</v>
      </c>
      <c r="D36" s="15" t="s">
        <v>155</v>
      </c>
      <c r="E36" s="15" t="s">
        <v>154</v>
      </c>
      <c r="F36" s="15" t="s">
        <v>159</v>
      </c>
      <c r="G36" s="15" t="s">
        <v>158</v>
      </c>
      <c r="H36" s="14">
        <v>3</v>
      </c>
      <c r="I36" s="15" t="s">
        <v>372</v>
      </c>
      <c r="J36" s="14">
        <v>171</v>
      </c>
      <c r="K36" s="14">
        <v>89</v>
      </c>
      <c r="L36" s="14">
        <v>11</v>
      </c>
      <c r="M36" s="14">
        <v>7</v>
      </c>
      <c r="N36" s="14">
        <v>61</v>
      </c>
      <c r="O36" s="14">
        <v>2</v>
      </c>
      <c r="P36" s="14">
        <v>5</v>
      </c>
    </row>
    <row r="37" spans="1:16" ht="20" customHeight="1" x14ac:dyDescent="0.15">
      <c r="A37" s="17" t="s">
        <v>7</v>
      </c>
      <c r="B37" s="16" t="s">
        <v>1078</v>
      </c>
      <c r="C37" s="14">
        <v>105</v>
      </c>
      <c r="D37" s="15" t="s">
        <v>155</v>
      </c>
      <c r="E37" s="15" t="s">
        <v>154</v>
      </c>
      <c r="F37" s="15" t="s">
        <v>159</v>
      </c>
      <c r="G37" s="15" t="s">
        <v>158</v>
      </c>
      <c r="H37" s="14">
        <v>4</v>
      </c>
      <c r="I37" s="15" t="s">
        <v>371</v>
      </c>
      <c r="J37" s="14">
        <v>171</v>
      </c>
      <c r="K37" s="14">
        <v>89</v>
      </c>
      <c r="L37" s="14">
        <v>41</v>
      </c>
      <c r="M37" s="14">
        <v>130</v>
      </c>
      <c r="N37" s="14">
        <v>61</v>
      </c>
      <c r="O37" s="14">
        <v>8</v>
      </c>
      <c r="P37" s="14">
        <v>53</v>
      </c>
    </row>
    <row r="38" spans="1:16" ht="20" customHeight="1" x14ac:dyDescent="0.15">
      <c r="A38" s="17" t="s">
        <v>7</v>
      </c>
      <c r="B38" s="16" t="s">
        <v>1078</v>
      </c>
      <c r="C38" s="14">
        <v>105</v>
      </c>
      <c r="D38" s="15" t="s">
        <v>155</v>
      </c>
      <c r="E38" s="15" t="s">
        <v>154</v>
      </c>
      <c r="F38" s="15" t="s">
        <v>159</v>
      </c>
      <c r="G38" s="15" t="s">
        <v>158</v>
      </c>
      <c r="H38" s="14">
        <v>5</v>
      </c>
      <c r="I38" s="15" t="s">
        <v>370</v>
      </c>
      <c r="J38" s="14">
        <v>171</v>
      </c>
      <c r="K38" s="14">
        <v>89</v>
      </c>
      <c r="L38" s="14">
        <v>53</v>
      </c>
      <c r="M38" s="14">
        <v>118</v>
      </c>
      <c r="N38" s="14">
        <v>61</v>
      </c>
      <c r="O38" s="14">
        <v>14</v>
      </c>
      <c r="P38" s="14">
        <v>47</v>
      </c>
    </row>
    <row r="39" spans="1:16" ht="20" customHeight="1" x14ac:dyDescent="0.15">
      <c r="A39" s="17" t="s">
        <v>7</v>
      </c>
      <c r="B39" s="16" t="s">
        <v>1078</v>
      </c>
      <c r="C39" s="14">
        <v>105</v>
      </c>
      <c r="D39" s="15" t="s">
        <v>155</v>
      </c>
      <c r="E39" s="15" t="s">
        <v>154</v>
      </c>
      <c r="F39" s="15" t="s">
        <v>159</v>
      </c>
      <c r="G39" s="15" t="s">
        <v>158</v>
      </c>
      <c r="H39" s="14">
        <v>6</v>
      </c>
      <c r="I39" s="15" t="s">
        <v>369</v>
      </c>
      <c r="J39" s="14">
        <v>171</v>
      </c>
      <c r="K39" s="14">
        <v>89</v>
      </c>
      <c r="L39" s="14">
        <v>171</v>
      </c>
      <c r="M39" s="14">
        <v>0</v>
      </c>
      <c r="N39" s="14">
        <v>61</v>
      </c>
      <c r="O39" s="14">
        <v>61</v>
      </c>
      <c r="P39" s="14">
        <v>0</v>
      </c>
    </row>
    <row r="40" spans="1:16" ht="20" customHeight="1" x14ac:dyDescent="0.15">
      <c r="A40" s="17" t="s">
        <v>7</v>
      </c>
      <c r="B40" s="16" t="s">
        <v>1078</v>
      </c>
      <c r="C40" s="14">
        <v>105</v>
      </c>
      <c r="D40" s="15" t="s">
        <v>155</v>
      </c>
      <c r="E40" s="15" t="s">
        <v>154</v>
      </c>
      <c r="F40" s="15" t="s">
        <v>159</v>
      </c>
      <c r="G40" s="15" t="s">
        <v>158</v>
      </c>
      <c r="H40" s="14">
        <v>7</v>
      </c>
      <c r="I40" s="15" t="s">
        <v>368</v>
      </c>
      <c r="J40" s="14">
        <v>171</v>
      </c>
      <c r="K40" s="14">
        <v>89</v>
      </c>
      <c r="L40" s="14">
        <v>13</v>
      </c>
      <c r="M40" s="14">
        <v>5</v>
      </c>
      <c r="N40" s="14">
        <v>61</v>
      </c>
      <c r="O40" s="14">
        <v>7</v>
      </c>
      <c r="P40" s="14">
        <v>0</v>
      </c>
    </row>
    <row r="41" spans="1:16" ht="20" customHeight="1" x14ac:dyDescent="0.15">
      <c r="A41" s="17" t="s">
        <v>7</v>
      </c>
      <c r="B41" s="16" t="s">
        <v>1078</v>
      </c>
      <c r="C41" s="14">
        <v>105</v>
      </c>
      <c r="D41" s="15" t="s">
        <v>155</v>
      </c>
      <c r="E41" s="15" t="s">
        <v>154</v>
      </c>
      <c r="F41" s="15" t="s">
        <v>159</v>
      </c>
      <c r="G41" s="15" t="s">
        <v>158</v>
      </c>
      <c r="H41" s="14">
        <v>8</v>
      </c>
      <c r="I41" s="15" t="s">
        <v>367</v>
      </c>
      <c r="J41" s="14">
        <v>171</v>
      </c>
      <c r="K41" s="14">
        <v>89</v>
      </c>
      <c r="L41" s="14">
        <v>5</v>
      </c>
      <c r="M41" s="14">
        <v>13</v>
      </c>
      <c r="N41" s="14">
        <v>61</v>
      </c>
      <c r="O41" s="14">
        <v>1</v>
      </c>
      <c r="P41" s="14">
        <v>6</v>
      </c>
    </row>
    <row r="42" spans="1:16" ht="20" customHeight="1" x14ac:dyDescent="0.15">
      <c r="A42" s="17" t="s">
        <v>7</v>
      </c>
      <c r="B42" s="16" t="s">
        <v>1078</v>
      </c>
      <c r="C42" s="14">
        <v>101</v>
      </c>
      <c r="D42" s="15" t="s">
        <v>155</v>
      </c>
      <c r="E42" s="15" t="s">
        <v>154</v>
      </c>
      <c r="F42" s="15" t="s">
        <v>167</v>
      </c>
      <c r="G42" s="15" t="s">
        <v>166</v>
      </c>
      <c r="H42" s="14">
        <v>0</v>
      </c>
      <c r="I42" s="15" t="s">
        <v>366</v>
      </c>
      <c r="J42" s="14">
        <v>651</v>
      </c>
      <c r="K42" s="14">
        <v>232</v>
      </c>
      <c r="L42" s="14">
        <v>493</v>
      </c>
      <c r="M42" s="14">
        <v>158</v>
      </c>
      <c r="N42" s="14">
        <v>307</v>
      </c>
      <c r="O42" s="14">
        <v>241</v>
      </c>
      <c r="P42" s="14">
        <v>66</v>
      </c>
    </row>
    <row r="43" spans="1:16" ht="20" customHeight="1" x14ac:dyDescent="0.15">
      <c r="A43" s="17" t="s">
        <v>7</v>
      </c>
      <c r="B43" s="16" t="s">
        <v>1078</v>
      </c>
      <c r="C43" s="14">
        <v>101</v>
      </c>
      <c r="D43" s="15" t="s">
        <v>155</v>
      </c>
      <c r="E43" s="15" t="s">
        <v>154</v>
      </c>
      <c r="F43" s="15" t="s">
        <v>167</v>
      </c>
      <c r="G43" s="15" t="s">
        <v>166</v>
      </c>
      <c r="H43" s="14">
        <v>1</v>
      </c>
      <c r="I43" s="15" t="s">
        <v>365</v>
      </c>
      <c r="J43" s="14">
        <v>651</v>
      </c>
      <c r="K43" s="14">
        <v>232</v>
      </c>
      <c r="L43" s="14">
        <v>651</v>
      </c>
      <c r="M43" s="14">
        <v>0</v>
      </c>
      <c r="N43" s="14">
        <v>307</v>
      </c>
      <c r="O43" s="14">
        <v>307</v>
      </c>
      <c r="P43" s="14">
        <v>0</v>
      </c>
    </row>
    <row r="44" spans="1:16" ht="20" customHeight="1" x14ac:dyDescent="0.15">
      <c r="A44" s="17" t="s">
        <v>7</v>
      </c>
      <c r="B44" s="16" t="s">
        <v>1078</v>
      </c>
      <c r="C44" s="14">
        <v>101</v>
      </c>
      <c r="D44" s="15" t="s">
        <v>155</v>
      </c>
      <c r="E44" s="15" t="s">
        <v>154</v>
      </c>
      <c r="F44" s="15" t="s">
        <v>167</v>
      </c>
      <c r="G44" s="15" t="s">
        <v>166</v>
      </c>
      <c r="H44" s="14">
        <v>2</v>
      </c>
      <c r="I44" s="15" t="s">
        <v>364</v>
      </c>
      <c r="J44" s="14">
        <v>651</v>
      </c>
      <c r="K44" s="14">
        <v>232</v>
      </c>
      <c r="L44" s="14">
        <v>438</v>
      </c>
      <c r="M44" s="14">
        <v>213</v>
      </c>
      <c r="N44" s="14">
        <v>307</v>
      </c>
      <c r="O44" s="14">
        <v>203</v>
      </c>
      <c r="P44" s="14">
        <v>104</v>
      </c>
    </row>
    <row r="45" spans="1:16" ht="20" customHeight="1" x14ac:dyDescent="0.15">
      <c r="A45" s="17" t="s">
        <v>7</v>
      </c>
      <c r="B45" s="16" t="s">
        <v>1078</v>
      </c>
      <c r="C45" s="14">
        <v>101</v>
      </c>
      <c r="D45" s="15" t="s">
        <v>155</v>
      </c>
      <c r="E45" s="15" t="s">
        <v>154</v>
      </c>
      <c r="F45" s="15" t="s">
        <v>167</v>
      </c>
      <c r="G45" s="15" t="s">
        <v>166</v>
      </c>
      <c r="H45" s="14">
        <v>3</v>
      </c>
      <c r="I45" s="15" t="s">
        <v>363</v>
      </c>
      <c r="J45" s="14">
        <v>651</v>
      </c>
      <c r="K45" s="14">
        <v>232</v>
      </c>
      <c r="L45" s="14">
        <v>216</v>
      </c>
      <c r="M45" s="14">
        <v>435</v>
      </c>
      <c r="N45" s="14">
        <v>307</v>
      </c>
      <c r="O45" s="14">
        <v>99</v>
      </c>
      <c r="P45" s="14">
        <v>208</v>
      </c>
    </row>
    <row r="46" spans="1:16" ht="20" customHeight="1" x14ac:dyDescent="0.15">
      <c r="A46" s="17" t="s">
        <v>7</v>
      </c>
      <c r="B46" s="16" t="s">
        <v>1078</v>
      </c>
      <c r="C46" s="14">
        <v>101</v>
      </c>
      <c r="D46" s="15" t="s">
        <v>155</v>
      </c>
      <c r="E46" s="15" t="s">
        <v>154</v>
      </c>
      <c r="F46" s="15" t="s">
        <v>167</v>
      </c>
      <c r="G46" s="15" t="s">
        <v>166</v>
      </c>
      <c r="H46" s="14">
        <v>4</v>
      </c>
      <c r="I46" s="15" t="s">
        <v>362</v>
      </c>
      <c r="J46" s="14">
        <v>651</v>
      </c>
      <c r="K46" s="14">
        <v>232</v>
      </c>
      <c r="L46" s="14">
        <v>1</v>
      </c>
      <c r="M46" s="14">
        <v>0</v>
      </c>
      <c r="N46" s="14">
        <v>307</v>
      </c>
      <c r="O46" s="14">
        <v>1</v>
      </c>
      <c r="P46" s="14">
        <v>0</v>
      </c>
    </row>
    <row r="47" spans="1:16" ht="20" customHeight="1" x14ac:dyDescent="0.15">
      <c r="A47" s="17" t="s">
        <v>7</v>
      </c>
      <c r="B47" s="16" t="s">
        <v>1078</v>
      </c>
      <c r="C47" s="14">
        <v>101</v>
      </c>
      <c r="D47" s="15" t="s">
        <v>155</v>
      </c>
      <c r="E47" s="15" t="s">
        <v>154</v>
      </c>
      <c r="F47" s="15" t="s">
        <v>167</v>
      </c>
      <c r="G47" s="15" t="s">
        <v>166</v>
      </c>
      <c r="H47" s="14">
        <v>5</v>
      </c>
      <c r="I47" s="15" t="s">
        <v>361</v>
      </c>
      <c r="J47" s="14">
        <v>651</v>
      </c>
      <c r="K47" s="14">
        <v>232</v>
      </c>
      <c r="L47" s="14">
        <v>26</v>
      </c>
      <c r="M47" s="14">
        <v>35</v>
      </c>
      <c r="N47" s="14">
        <v>307</v>
      </c>
      <c r="O47" s="14">
        <v>15</v>
      </c>
      <c r="P47" s="14">
        <v>16</v>
      </c>
    </row>
    <row r="48" spans="1:16" ht="20" customHeight="1" x14ac:dyDescent="0.15">
      <c r="A48" s="17" t="s">
        <v>7</v>
      </c>
      <c r="B48" s="16" t="s">
        <v>1078</v>
      </c>
      <c r="C48" s="14">
        <v>101</v>
      </c>
      <c r="D48" s="15" t="s">
        <v>155</v>
      </c>
      <c r="E48" s="15" t="s">
        <v>154</v>
      </c>
      <c r="F48" s="15" t="s">
        <v>167</v>
      </c>
      <c r="G48" s="15" t="s">
        <v>166</v>
      </c>
      <c r="H48" s="14">
        <v>6</v>
      </c>
      <c r="I48" s="15" t="s">
        <v>360</v>
      </c>
      <c r="J48" s="14">
        <v>651</v>
      </c>
      <c r="K48" s="14">
        <v>232</v>
      </c>
      <c r="L48" s="14">
        <v>32</v>
      </c>
      <c r="M48" s="14">
        <v>29</v>
      </c>
      <c r="N48" s="14">
        <v>307</v>
      </c>
      <c r="O48" s="14">
        <v>18</v>
      </c>
      <c r="P48" s="14">
        <v>13</v>
      </c>
    </row>
    <row r="49" spans="1:16" ht="20" customHeight="1" x14ac:dyDescent="0.15">
      <c r="A49" s="17" t="s">
        <v>7</v>
      </c>
      <c r="B49" s="16" t="s">
        <v>1078</v>
      </c>
      <c r="C49" s="14">
        <v>101</v>
      </c>
      <c r="D49" s="15" t="s">
        <v>155</v>
      </c>
      <c r="E49" s="15" t="s">
        <v>154</v>
      </c>
      <c r="F49" s="15" t="s">
        <v>167</v>
      </c>
      <c r="G49" s="15" t="s">
        <v>166</v>
      </c>
      <c r="H49" s="14">
        <v>7</v>
      </c>
      <c r="I49" s="15" t="s">
        <v>359</v>
      </c>
      <c r="J49" s="14">
        <v>651</v>
      </c>
      <c r="K49" s="14">
        <v>232</v>
      </c>
      <c r="L49" s="14">
        <v>35</v>
      </c>
      <c r="M49" s="14">
        <v>26</v>
      </c>
      <c r="N49" s="14">
        <v>307</v>
      </c>
      <c r="O49" s="14">
        <v>17</v>
      </c>
      <c r="P49" s="14">
        <v>14</v>
      </c>
    </row>
    <row r="50" spans="1:16" ht="20" customHeight="1" x14ac:dyDescent="0.15">
      <c r="A50" s="17" t="s">
        <v>7</v>
      </c>
      <c r="B50" s="16" t="s">
        <v>1078</v>
      </c>
      <c r="C50" s="14">
        <v>506</v>
      </c>
      <c r="D50" s="15" t="s">
        <v>81</v>
      </c>
      <c r="E50" s="15" t="s">
        <v>80</v>
      </c>
      <c r="F50" s="15" t="s">
        <v>85</v>
      </c>
      <c r="G50" s="15" t="s">
        <v>84</v>
      </c>
      <c r="H50" s="14">
        <v>0</v>
      </c>
      <c r="I50" s="15" t="s">
        <v>358</v>
      </c>
      <c r="J50" s="14">
        <v>28</v>
      </c>
      <c r="K50" s="14">
        <v>10</v>
      </c>
      <c r="L50" s="14">
        <v>11</v>
      </c>
      <c r="M50" s="14">
        <v>17</v>
      </c>
      <c r="N50" s="14">
        <v>9</v>
      </c>
      <c r="O50" s="14">
        <v>5</v>
      </c>
      <c r="P50" s="14">
        <v>4</v>
      </c>
    </row>
    <row r="51" spans="1:16" ht="20" customHeight="1" x14ac:dyDescent="0.15">
      <c r="A51" s="17" t="s">
        <v>7</v>
      </c>
      <c r="B51" s="16" t="s">
        <v>1078</v>
      </c>
      <c r="C51" s="14">
        <v>506</v>
      </c>
      <c r="D51" s="15" t="s">
        <v>81</v>
      </c>
      <c r="E51" s="15" t="s">
        <v>80</v>
      </c>
      <c r="F51" s="15" t="s">
        <v>85</v>
      </c>
      <c r="G51" s="15" t="s">
        <v>84</v>
      </c>
      <c r="H51" s="14">
        <v>1</v>
      </c>
      <c r="I51" s="15" t="s">
        <v>357</v>
      </c>
      <c r="J51" s="14">
        <v>28</v>
      </c>
      <c r="K51" s="14">
        <v>10</v>
      </c>
      <c r="L51" s="14">
        <v>11</v>
      </c>
      <c r="M51" s="14">
        <v>17</v>
      </c>
      <c r="N51" s="14">
        <v>9</v>
      </c>
      <c r="O51" s="14">
        <v>6</v>
      </c>
      <c r="P51" s="14">
        <v>3</v>
      </c>
    </row>
    <row r="52" spans="1:16" ht="20" customHeight="1" x14ac:dyDescent="0.15">
      <c r="A52" s="17" t="s">
        <v>7</v>
      </c>
      <c r="B52" s="16" t="s">
        <v>1078</v>
      </c>
      <c r="C52" s="14">
        <v>506</v>
      </c>
      <c r="D52" s="15" t="s">
        <v>81</v>
      </c>
      <c r="E52" s="15" t="s">
        <v>80</v>
      </c>
      <c r="F52" s="15" t="s">
        <v>85</v>
      </c>
      <c r="G52" s="15" t="s">
        <v>84</v>
      </c>
      <c r="H52" s="14">
        <v>2</v>
      </c>
      <c r="I52" s="15" t="s">
        <v>356</v>
      </c>
      <c r="J52" s="14">
        <v>28</v>
      </c>
      <c r="K52" s="14">
        <v>10</v>
      </c>
      <c r="L52" s="14">
        <v>6</v>
      </c>
      <c r="M52" s="14">
        <v>22</v>
      </c>
      <c r="N52" s="14">
        <v>9</v>
      </c>
      <c r="O52" s="14">
        <v>2</v>
      </c>
      <c r="P52" s="14">
        <v>7</v>
      </c>
    </row>
    <row r="53" spans="1:16" ht="20" customHeight="1" x14ac:dyDescent="0.15">
      <c r="A53" s="17" t="s">
        <v>7</v>
      </c>
      <c r="B53" s="16" t="s">
        <v>1078</v>
      </c>
      <c r="C53" s="14">
        <v>608</v>
      </c>
      <c r="D53" s="15" t="s">
        <v>59</v>
      </c>
      <c r="E53" s="15" t="s">
        <v>58</v>
      </c>
      <c r="F53" s="15" t="s">
        <v>63</v>
      </c>
      <c r="G53" s="15" t="s">
        <v>62</v>
      </c>
      <c r="H53" s="14">
        <v>0</v>
      </c>
      <c r="I53" s="15" t="s">
        <v>355</v>
      </c>
      <c r="J53" s="14">
        <v>16</v>
      </c>
      <c r="K53" s="14">
        <v>7</v>
      </c>
      <c r="L53" s="14">
        <v>5</v>
      </c>
      <c r="M53" s="14">
        <v>11</v>
      </c>
      <c r="N53" s="14">
        <v>8</v>
      </c>
      <c r="O53" s="14">
        <v>3</v>
      </c>
      <c r="P53" s="14">
        <v>5</v>
      </c>
    </row>
    <row r="54" spans="1:16" ht="20" customHeight="1" x14ac:dyDescent="0.15">
      <c r="A54" s="17" t="s">
        <v>7</v>
      </c>
      <c r="B54" s="16" t="s">
        <v>1078</v>
      </c>
      <c r="C54" s="14">
        <v>608</v>
      </c>
      <c r="D54" s="15" t="s">
        <v>59</v>
      </c>
      <c r="E54" s="15" t="s">
        <v>58</v>
      </c>
      <c r="F54" s="15" t="s">
        <v>63</v>
      </c>
      <c r="G54" s="15" t="s">
        <v>62</v>
      </c>
      <c r="H54" s="14">
        <v>1</v>
      </c>
      <c r="I54" s="15" t="s">
        <v>354</v>
      </c>
      <c r="J54" s="14">
        <v>16</v>
      </c>
      <c r="K54" s="14">
        <v>7</v>
      </c>
      <c r="L54" s="14">
        <v>16</v>
      </c>
      <c r="M54" s="14">
        <v>0</v>
      </c>
      <c r="N54" s="14">
        <v>8</v>
      </c>
      <c r="O54" s="14">
        <v>8</v>
      </c>
      <c r="P54" s="14">
        <v>0</v>
      </c>
    </row>
    <row r="55" spans="1:16" ht="20" customHeight="1" x14ac:dyDescent="0.15">
      <c r="A55" s="17" t="s">
        <v>7</v>
      </c>
      <c r="B55" s="16" t="s">
        <v>1078</v>
      </c>
      <c r="C55" s="14">
        <v>608</v>
      </c>
      <c r="D55" s="15" t="s">
        <v>59</v>
      </c>
      <c r="E55" s="15" t="s">
        <v>58</v>
      </c>
      <c r="F55" s="15" t="s">
        <v>63</v>
      </c>
      <c r="G55" s="15" t="s">
        <v>62</v>
      </c>
      <c r="H55" s="14">
        <v>2</v>
      </c>
      <c r="I55" s="15" t="s">
        <v>353</v>
      </c>
      <c r="J55" s="14">
        <v>16</v>
      </c>
      <c r="K55" s="14">
        <v>7</v>
      </c>
      <c r="L55" s="14">
        <v>7</v>
      </c>
      <c r="M55" s="14">
        <v>8</v>
      </c>
      <c r="N55" s="14">
        <v>8</v>
      </c>
      <c r="O55" s="14">
        <v>2</v>
      </c>
      <c r="P55" s="14">
        <v>5</v>
      </c>
    </row>
    <row r="56" spans="1:16" ht="20" customHeight="1" x14ac:dyDescent="0.15">
      <c r="A56" s="17" t="s">
        <v>7</v>
      </c>
      <c r="B56" s="16" t="s">
        <v>1078</v>
      </c>
      <c r="C56" s="14">
        <v>608</v>
      </c>
      <c r="D56" s="15" t="s">
        <v>59</v>
      </c>
      <c r="E56" s="15" t="s">
        <v>58</v>
      </c>
      <c r="F56" s="15" t="s">
        <v>63</v>
      </c>
      <c r="G56" s="15" t="s">
        <v>62</v>
      </c>
      <c r="H56" s="14">
        <v>3</v>
      </c>
      <c r="I56" s="15" t="s">
        <v>352</v>
      </c>
      <c r="J56" s="14">
        <v>16</v>
      </c>
      <c r="K56" s="14">
        <v>7</v>
      </c>
      <c r="L56" s="14">
        <v>9</v>
      </c>
      <c r="M56" s="14">
        <v>7</v>
      </c>
      <c r="N56" s="14">
        <v>8</v>
      </c>
      <c r="O56" s="14">
        <v>5</v>
      </c>
      <c r="P56" s="14">
        <v>3</v>
      </c>
    </row>
    <row r="57" spans="1:16" ht="20" customHeight="1" x14ac:dyDescent="0.15">
      <c r="A57" s="17" t="s">
        <v>7</v>
      </c>
      <c r="B57" s="16" t="s">
        <v>1078</v>
      </c>
      <c r="C57" s="14">
        <v>609</v>
      </c>
      <c r="D57" s="15" t="s">
        <v>59</v>
      </c>
      <c r="E57" s="15" t="s">
        <v>58</v>
      </c>
      <c r="F57" s="15" t="s">
        <v>61</v>
      </c>
      <c r="G57" s="15" t="s">
        <v>60</v>
      </c>
      <c r="H57" s="14">
        <v>0</v>
      </c>
      <c r="I57" s="15" t="s">
        <v>351</v>
      </c>
      <c r="J57" s="14">
        <v>18</v>
      </c>
      <c r="K57" s="14">
        <v>4</v>
      </c>
      <c r="L57" s="14">
        <v>6</v>
      </c>
      <c r="M57" s="14">
        <v>12</v>
      </c>
      <c r="N57" s="14">
        <v>6</v>
      </c>
      <c r="O57" s="14">
        <v>2</v>
      </c>
      <c r="P57" s="14">
        <v>4</v>
      </c>
    </row>
    <row r="58" spans="1:16" ht="20" customHeight="1" x14ac:dyDescent="0.15">
      <c r="A58" s="17" t="s">
        <v>7</v>
      </c>
      <c r="B58" s="16" t="s">
        <v>1078</v>
      </c>
      <c r="C58" s="14">
        <v>609</v>
      </c>
      <c r="D58" s="15" t="s">
        <v>59</v>
      </c>
      <c r="E58" s="15" t="s">
        <v>58</v>
      </c>
      <c r="F58" s="15" t="s">
        <v>61</v>
      </c>
      <c r="G58" s="15" t="s">
        <v>60</v>
      </c>
      <c r="H58" s="14">
        <v>1</v>
      </c>
      <c r="I58" s="15" t="s">
        <v>350</v>
      </c>
      <c r="J58" s="14">
        <v>18</v>
      </c>
      <c r="K58" s="14">
        <v>4</v>
      </c>
      <c r="L58" s="14">
        <v>18</v>
      </c>
      <c r="M58" s="14">
        <v>0</v>
      </c>
      <c r="N58" s="14">
        <v>6</v>
      </c>
      <c r="O58" s="14">
        <v>6</v>
      </c>
      <c r="P58" s="14">
        <v>0</v>
      </c>
    </row>
    <row r="59" spans="1:16" ht="20" customHeight="1" x14ac:dyDescent="0.15">
      <c r="A59" s="17" t="s">
        <v>7</v>
      </c>
      <c r="B59" s="16" t="s">
        <v>1078</v>
      </c>
      <c r="C59" s="14">
        <v>609</v>
      </c>
      <c r="D59" s="15" t="s">
        <v>59</v>
      </c>
      <c r="E59" s="15" t="s">
        <v>58</v>
      </c>
      <c r="F59" s="15" t="s">
        <v>61</v>
      </c>
      <c r="G59" s="15" t="s">
        <v>60</v>
      </c>
      <c r="H59" s="14">
        <v>2</v>
      </c>
      <c r="I59" s="15" t="s">
        <v>349</v>
      </c>
      <c r="J59" s="14">
        <v>18</v>
      </c>
      <c r="K59" s="14">
        <v>4</v>
      </c>
      <c r="L59" s="14">
        <v>8</v>
      </c>
      <c r="M59" s="14">
        <v>10</v>
      </c>
      <c r="N59" s="14">
        <v>6</v>
      </c>
      <c r="O59" s="14">
        <v>3</v>
      </c>
      <c r="P59" s="14">
        <v>3</v>
      </c>
    </row>
    <row r="60" spans="1:16" ht="20" customHeight="1" x14ac:dyDescent="0.15">
      <c r="A60" s="17" t="s">
        <v>7</v>
      </c>
      <c r="B60" s="16" t="s">
        <v>1078</v>
      </c>
      <c r="C60" s="14">
        <v>601</v>
      </c>
      <c r="D60" s="15" t="s">
        <v>59</v>
      </c>
      <c r="E60" s="15" t="s">
        <v>58</v>
      </c>
      <c r="F60" s="15" t="s">
        <v>77</v>
      </c>
      <c r="G60" s="15" t="s">
        <v>76</v>
      </c>
      <c r="H60" s="14">
        <v>0</v>
      </c>
      <c r="I60" s="15" t="s">
        <v>348</v>
      </c>
      <c r="J60" s="14">
        <v>26</v>
      </c>
      <c r="K60" s="14">
        <v>12</v>
      </c>
      <c r="L60" s="14">
        <v>3</v>
      </c>
      <c r="M60" s="14">
        <v>23</v>
      </c>
      <c r="N60" s="14">
        <v>10</v>
      </c>
      <c r="O60" s="14">
        <v>2</v>
      </c>
      <c r="P60" s="14">
        <v>8</v>
      </c>
    </row>
    <row r="61" spans="1:16" ht="20" customHeight="1" x14ac:dyDescent="0.15">
      <c r="A61" s="17" t="s">
        <v>7</v>
      </c>
      <c r="B61" s="16" t="s">
        <v>1078</v>
      </c>
      <c r="C61" s="14">
        <v>601</v>
      </c>
      <c r="D61" s="15" t="s">
        <v>59</v>
      </c>
      <c r="E61" s="15" t="s">
        <v>58</v>
      </c>
      <c r="F61" s="15" t="s">
        <v>77</v>
      </c>
      <c r="G61" s="15" t="s">
        <v>76</v>
      </c>
      <c r="H61" s="14">
        <v>1</v>
      </c>
      <c r="I61" s="15" t="s">
        <v>347</v>
      </c>
      <c r="J61" s="14">
        <v>26</v>
      </c>
      <c r="K61" s="14">
        <v>12</v>
      </c>
      <c r="L61" s="14">
        <v>6</v>
      </c>
      <c r="M61" s="14">
        <v>20</v>
      </c>
      <c r="N61" s="14">
        <v>10</v>
      </c>
      <c r="O61" s="14">
        <v>1</v>
      </c>
      <c r="P61" s="14">
        <v>9</v>
      </c>
    </row>
    <row r="62" spans="1:16" ht="20" customHeight="1" x14ac:dyDescent="0.15">
      <c r="A62" s="17" t="s">
        <v>7</v>
      </c>
      <c r="B62" s="16" t="s">
        <v>1078</v>
      </c>
      <c r="C62" s="14">
        <v>601</v>
      </c>
      <c r="D62" s="15" t="s">
        <v>59</v>
      </c>
      <c r="E62" s="15" t="s">
        <v>58</v>
      </c>
      <c r="F62" s="15" t="s">
        <v>77</v>
      </c>
      <c r="G62" s="15" t="s">
        <v>76</v>
      </c>
      <c r="H62" s="14">
        <v>2</v>
      </c>
      <c r="I62" s="15" t="s">
        <v>346</v>
      </c>
      <c r="J62" s="14">
        <v>26</v>
      </c>
      <c r="K62" s="14">
        <v>12</v>
      </c>
      <c r="L62" s="14">
        <v>4</v>
      </c>
      <c r="M62" s="14">
        <v>21</v>
      </c>
      <c r="N62" s="14">
        <v>10</v>
      </c>
      <c r="O62" s="14">
        <v>2</v>
      </c>
      <c r="P62" s="14">
        <v>7</v>
      </c>
    </row>
    <row r="63" spans="1:16" ht="20" customHeight="1" x14ac:dyDescent="0.15">
      <c r="A63" s="17" t="s">
        <v>7</v>
      </c>
      <c r="B63" s="16" t="s">
        <v>1078</v>
      </c>
      <c r="C63" s="14">
        <v>601</v>
      </c>
      <c r="D63" s="15" t="s">
        <v>59</v>
      </c>
      <c r="E63" s="15" t="s">
        <v>58</v>
      </c>
      <c r="F63" s="15" t="s">
        <v>77</v>
      </c>
      <c r="G63" s="15" t="s">
        <v>76</v>
      </c>
      <c r="H63" s="14">
        <v>3</v>
      </c>
      <c r="I63" s="15" t="s">
        <v>345</v>
      </c>
      <c r="J63" s="14">
        <v>26</v>
      </c>
      <c r="K63" s="14">
        <v>12</v>
      </c>
      <c r="L63" s="14">
        <v>0</v>
      </c>
      <c r="M63" s="14">
        <v>0</v>
      </c>
      <c r="N63" s="14">
        <v>10</v>
      </c>
      <c r="O63" s="14">
        <v>0</v>
      </c>
      <c r="P63" s="14">
        <v>0</v>
      </c>
    </row>
    <row r="64" spans="1:16" ht="20" customHeight="1" x14ac:dyDescent="0.15">
      <c r="A64" s="17" t="s">
        <v>7</v>
      </c>
      <c r="B64" s="16" t="s">
        <v>1078</v>
      </c>
      <c r="C64" s="14">
        <v>201</v>
      </c>
      <c r="D64" s="15" t="s">
        <v>139</v>
      </c>
      <c r="E64" s="15" t="s">
        <v>138</v>
      </c>
      <c r="F64" s="15" t="s">
        <v>151</v>
      </c>
      <c r="G64" s="15" t="s">
        <v>150</v>
      </c>
      <c r="H64" s="14">
        <v>0</v>
      </c>
      <c r="I64" s="15" t="s">
        <v>344</v>
      </c>
      <c r="J64" s="14">
        <v>133</v>
      </c>
      <c r="K64" s="14">
        <v>27</v>
      </c>
      <c r="L64" s="14">
        <v>29</v>
      </c>
      <c r="M64" s="14">
        <v>104</v>
      </c>
      <c r="N64" s="14">
        <v>43</v>
      </c>
      <c r="O64" s="14">
        <v>11</v>
      </c>
      <c r="P64" s="14">
        <v>32</v>
      </c>
    </row>
    <row r="65" spans="1:16" ht="20" customHeight="1" x14ac:dyDescent="0.15">
      <c r="A65" s="17" t="s">
        <v>7</v>
      </c>
      <c r="B65" s="16" t="s">
        <v>1078</v>
      </c>
      <c r="C65" s="14">
        <v>201</v>
      </c>
      <c r="D65" s="15" t="s">
        <v>139</v>
      </c>
      <c r="E65" s="15" t="s">
        <v>138</v>
      </c>
      <c r="F65" s="15" t="s">
        <v>151</v>
      </c>
      <c r="G65" s="15" t="s">
        <v>150</v>
      </c>
      <c r="H65" s="14">
        <v>1</v>
      </c>
      <c r="I65" s="15" t="s">
        <v>343</v>
      </c>
      <c r="J65" s="14">
        <v>133</v>
      </c>
      <c r="K65" s="14">
        <v>27</v>
      </c>
      <c r="L65" s="14">
        <v>27</v>
      </c>
      <c r="M65" s="14">
        <v>106</v>
      </c>
      <c r="N65" s="14">
        <v>43</v>
      </c>
      <c r="O65" s="14">
        <v>7</v>
      </c>
      <c r="P65" s="14">
        <v>36</v>
      </c>
    </row>
    <row r="66" spans="1:16" ht="20" customHeight="1" x14ac:dyDescent="0.15">
      <c r="A66" s="17" t="s">
        <v>7</v>
      </c>
      <c r="B66" s="16" t="s">
        <v>1078</v>
      </c>
      <c r="C66" s="14">
        <v>201</v>
      </c>
      <c r="D66" s="15" t="s">
        <v>139</v>
      </c>
      <c r="E66" s="15" t="s">
        <v>138</v>
      </c>
      <c r="F66" s="15" t="s">
        <v>151</v>
      </c>
      <c r="G66" s="15" t="s">
        <v>150</v>
      </c>
      <c r="H66" s="14">
        <v>2</v>
      </c>
      <c r="I66" s="15" t="s">
        <v>342</v>
      </c>
      <c r="J66" s="14">
        <v>133</v>
      </c>
      <c r="K66" s="14">
        <v>27</v>
      </c>
      <c r="L66" s="14">
        <v>40</v>
      </c>
      <c r="M66" s="14">
        <v>93</v>
      </c>
      <c r="N66" s="14">
        <v>43</v>
      </c>
      <c r="O66" s="14">
        <v>12</v>
      </c>
      <c r="P66" s="14">
        <v>31</v>
      </c>
    </row>
    <row r="67" spans="1:16" ht="20" customHeight="1" x14ac:dyDescent="0.15">
      <c r="A67" s="17" t="s">
        <v>7</v>
      </c>
      <c r="B67" s="16" t="s">
        <v>1078</v>
      </c>
      <c r="C67" s="14">
        <v>204</v>
      </c>
      <c r="D67" s="15" t="s">
        <v>139</v>
      </c>
      <c r="E67" s="15" t="s">
        <v>138</v>
      </c>
      <c r="F67" s="15" t="s">
        <v>145</v>
      </c>
      <c r="G67" s="15" t="s">
        <v>144</v>
      </c>
      <c r="H67" s="14">
        <v>0</v>
      </c>
      <c r="I67" s="15" t="s">
        <v>341</v>
      </c>
      <c r="J67" s="14">
        <v>52</v>
      </c>
      <c r="K67" s="14">
        <v>18</v>
      </c>
      <c r="L67" s="14">
        <v>52</v>
      </c>
      <c r="M67" s="14">
        <v>0</v>
      </c>
      <c r="N67" s="14">
        <v>29</v>
      </c>
      <c r="O67" s="14">
        <v>29</v>
      </c>
      <c r="P67" s="14">
        <v>0</v>
      </c>
    </row>
    <row r="68" spans="1:16" ht="20" customHeight="1" x14ac:dyDescent="0.15">
      <c r="A68" s="17" t="s">
        <v>7</v>
      </c>
      <c r="B68" s="16" t="s">
        <v>1078</v>
      </c>
      <c r="C68" s="14">
        <v>204</v>
      </c>
      <c r="D68" s="15" t="s">
        <v>139</v>
      </c>
      <c r="E68" s="15" t="s">
        <v>138</v>
      </c>
      <c r="F68" s="15" t="s">
        <v>145</v>
      </c>
      <c r="G68" s="15" t="s">
        <v>144</v>
      </c>
      <c r="H68" s="14">
        <v>1</v>
      </c>
      <c r="I68" s="15" t="s">
        <v>340</v>
      </c>
      <c r="J68" s="14">
        <v>52</v>
      </c>
      <c r="K68" s="14">
        <v>18</v>
      </c>
      <c r="L68" s="14">
        <v>25</v>
      </c>
      <c r="M68" s="14">
        <v>27</v>
      </c>
      <c r="N68" s="14">
        <v>29</v>
      </c>
      <c r="O68" s="14">
        <v>12</v>
      </c>
      <c r="P68" s="14">
        <v>17</v>
      </c>
    </row>
    <row r="69" spans="1:16" ht="20" customHeight="1" x14ac:dyDescent="0.15">
      <c r="A69" s="17" t="s">
        <v>7</v>
      </c>
      <c r="B69" s="16" t="s">
        <v>1078</v>
      </c>
      <c r="C69" s="14">
        <v>204</v>
      </c>
      <c r="D69" s="15" t="s">
        <v>139</v>
      </c>
      <c r="E69" s="15" t="s">
        <v>138</v>
      </c>
      <c r="F69" s="15" t="s">
        <v>145</v>
      </c>
      <c r="G69" s="15" t="s">
        <v>144</v>
      </c>
      <c r="H69" s="14">
        <v>2</v>
      </c>
      <c r="I69" s="15" t="s">
        <v>339</v>
      </c>
      <c r="J69" s="14">
        <v>52</v>
      </c>
      <c r="K69" s="14">
        <v>18</v>
      </c>
      <c r="L69" s="14">
        <v>35</v>
      </c>
      <c r="M69" s="14">
        <v>17</v>
      </c>
      <c r="N69" s="14">
        <v>29</v>
      </c>
      <c r="O69" s="14">
        <v>21</v>
      </c>
      <c r="P69" s="14">
        <v>8</v>
      </c>
    </row>
    <row r="70" spans="1:16" ht="20" customHeight="1" x14ac:dyDescent="0.15">
      <c r="A70" s="17" t="s">
        <v>7</v>
      </c>
      <c r="B70" s="16" t="s">
        <v>1078</v>
      </c>
      <c r="C70" s="14">
        <v>204</v>
      </c>
      <c r="D70" s="15" t="s">
        <v>139</v>
      </c>
      <c r="E70" s="15" t="s">
        <v>138</v>
      </c>
      <c r="F70" s="15" t="s">
        <v>145</v>
      </c>
      <c r="G70" s="15" t="s">
        <v>144</v>
      </c>
      <c r="H70" s="14">
        <v>3</v>
      </c>
      <c r="I70" s="15" t="s">
        <v>338</v>
      </c>
      <c r="J70" s="14">
        <v>52</v>
      </c>
      <c r="K70" s="14">
        <v>18</v>
      </c>
      <c r="L70" s="14">
        <v>31</v>
      </c>
      <c r="M70" s="14">
        <v>21</v>
      </c>
      <c r="N70" s="14">
        <v>29</v>
      </c>
      <c r="O70" s="14">
        <v>17</v>
      </c>
      <c r="P70" s="14">
        <v>12</v>
      </c>
    </row>
    <row r="71" spans="1:16" ht="20" customHeight="1" x14ac:dyDescent="0.15">
      <c r="A71" s="17" t="s">
        <v>7</v>
      </c>
      <c r="B71" s="16" t="s">
        <v>1078</v>
      </c>
      <c r="C71" s="14">
        <v>302</v>
      </c>
      <c r="D71" s="15" t="s">
        <v>121</v>
      </c>
      <c r="E71" s="15" t="s">
        <v>120</v>
      </c>
      <c r="F71" s="15" t="s">
        <v>133</v>
      </c>
      <c r="G71" s="15" t="s">
        <v>132</v>
      </c>
      <c r="H71" s="14">
        <v>0</v>
      </c>
      <c r="I71" s="15" t="s">
        <v>337</v>
      </c>
      <c r="J71" s="14">
        <v>42</v>
      </c>
      <c r="K71" s="14">
        <v>37</v>
      </c>
      <c r="L71" s="14">
        <v>20</v>
      </c>
      <c r="M71" s="14">
        <v>22</v>
      </c>
      <c r="N71" s="14">
        <v>14</v>
      </c>
      <c r="O71" s="14">
        <v>6</v>
      </c>
      <c r="P71" s="14">
        <v>8</v>
      </c>
    </row>
    <row r="72" spans="1:16" ht="20" customHeight="1" x14ac:dyDescent="0.15">
      <c r="A72" s="17" t="s">
        <v>7</v>
      </c>
      <c r="B72" s="16" t="s">
        <v>1078</v>
      </c>
      <c r="C72" s="14">
        <v>302</v>
      </c>
      <c r="D72" s="15" t="s">
        <v>121</v>
      </c>
      <c r="E72" s="15" t="s">
        <v>120</v>
      </c>
      <c r="F72" s="15" t="s">
        <v>133</v>
      </c>
      <c r="G72" s="15" t="s">
        <v>132</v>
      </c>
      <c r="H72" s="14">
        <v>1</v>
      </c>
      <c r="I72" s="15" t="s">
        <v>336</v>
      </c>
      <c r="J72" s="14">
        <v>42</v>
      </c>
      <c r="K72" s="14">
        <v>37</v>
      </c>
      <c r="L72" s="14">
        <v>24</v>
      </c>
      <c r="M72" s="14">
        <v>18</v>
      </c>
      <c r="N72" s="14">
        <v>14</v>
      </c>
      <c r="O72" s="14">
        <v>10</v>
      </c>
      <c r="P72" s="14">
        <v>4</v>
      </c>
    </row>
    <row r="73" spans="1:16" ht="20" customHeight="1" x14ac:dyDescent="0.15">
      <c r="A73" s="17" t="s">
        <v>7</v>
      </c>
      <c r="B73" s="16" t="s">
        <v>1078</v>
      </c>
      <c r="C73" s="14">
        <v>302</v>
      </c>
      <c r="D73" s="15" t="s">
        <v>121</v>
      </c>
      <c r="E73" s="15" t="s">
        <v>120</v>
      </c>
      <c r="F73" s="15" t="s">
        <v>133</v>
      </c>
      <c r="G73" s="15" t="s">
        <v>132</v>
      </c>
      <c r="H73" s="14">
        <v>2</v>
      </c>
      <c r="I73" s="15" t="s">
        <v>335</v>
      </c>
      <c r="J73" s="14">
        <v>42</v>
      </c>
      <c r="K73" s="14">
        <v>37</v>
      </c>
      <c r="L73" s="14">
        <v>25</v>
      </c>
      <c r="M73" s="14">
        <v>17</v>
      </c>
      <c r="N73" s="14">
        <v>14</v>
      </c>
      <c r="O73" s="14">
        <v>10</v>
      </c>
      <c r="P73" s="14">
        <v>4</v>
      </c>
    </row>
    <row r="74" spans="1:16" ht="20" customHeight="1" x14ac:dyDescent="0.15">
      <c r="A74" s="17" t="s">
        <v>7</v>
      </c>
      <c r="B74" s="16" t="s">
        <v>1078</v>
      </c>
      <c r="C74" s="14">
        <v>302</v>
      </c>
      <c r="D74" s="15" t="s">
        <v>121</v>
      </c>
      <c r="E74" s="15" t="s">
        <v>120</v>
      </c>
      <c r="F74" s="15" t="s">
        <v>133</v>
      </c>
      <c r="G74" s="15" t="s">
        <v>132</v>
      </c>
      <c r="H74" s="14">
        <v>3</v>
      </c>
      <c r="I74" s="15" t="s">
        <v>334</v>
      </c>
      <c r="J74" s="14">
        <v>42</v>
      </c>
      <c r="K74" s="14">
        <v>37</v>
      </c>
      <c r="L74" s="14">
        <v>6</v>
      </c>
      <c r="M74" s="14">
        <v>36</v>
      </c>
      <c r="N74" s="14">
        <v>14</v>
      </c>
      <c r="O74" s="14">
        <v>1</v>
      </c>
      <c r="P74" s="14">
        <v>13</v>
      </c>
    </row>
    <row r="75" spans="1:16" ht="20" customHeight="1" x14ac:dyDescent="0.15">
      <c r="A75" s="17" t="s">
        <v>7</v>
      </c>
      <c r="B75" s="16" t="s">
        <v>1078</v>
      </c>
      <c r="C75" s="14">
        <v>302</v>
      </c>
      <c r="D75" s="15" t="s">
        <v>121</v>
      </c>
      <c r="E75" s="15" t="s">
        <v>120</v>
      </c>
      <c r="F75" s="15" t="s">
        <v>133</v>
      </c>
      <c r="G75" s="15" t="s">
        <v>132</v>
      </c>
      <c r="H75" s="14">
        <v>4</v>
      </c>
      <c r="I75" s="15" t="s">
        <v>333</v>
      </c>
      <c r="J75" s="14">
        <v>42</v>
      </c>
      <c r="K75" s="14">
        <v>37</v>
      </c>
      <c r="L75" s="14">
        <v>14</v>
      </c>
      <c r="M75" s="14">
        <v>28</v>
      </c>
      <c r="N75" s="14">
        <v>14</v>
      </c>
      <c r="O75" s="14">
        <v>4</v>
      </c>
      <c r="P75" s="14">
        <v>10</v>
      </c>
    </row>
    <row r="76" spans="1:16" ht="20" customHeight="1" x14ac:dyDescent="0.15">
      <c r="A76" s="17" t="s">
        <v>7</v>
      </c>
      <c r="B76" s="16" t="s">
        <v>1078</v>
      </c>
      <c r="C76" s="14">
        <v>302</v>
      </c>
      <c r="D76" s="15" t="s">
        <v>121</v>
      </c>
      <c r="E76" s="15" t="s">
        <v>120</v>
      </c>
      <c r="F76" s="15" t="s">
        <v>133</v>
      </c>
      <c r="G76" s="15" t="s">
        <v>132</v>
      </c>
      <c r="H76" s="14">
        <v>5</v>
      </c>
      <c r="I76" s="15" t="s">
        <v>332</v>
      </c>
      <c r="J76" s="14">
        <v>42</v>
      </c>
      <c r="K76" s="14">
        <v>37</v>
      </c>
      <c r="L76" s="14">
        <v>10</v>
      </c>
      <c r="M76" s="14">
        <v>32</v>
      </c>
      <c r="N76" s="14">
        <v>14</v>
      </c>
      <c r="O76" s="14">
        <v>4</v>
      </c>
      <c r="P76" s="14">
        <v>10</v>
      </c>
    </row>
    <row r="77" spans="1:16" ht="20" customHeight="1" x14ac:dyDescent="0.15">
      <c r="A77" s="17" t="s">
        <v>7</v>
      </c>
      <c r="B77" s="16" t="s">
        <v>1078</v>
      </c>
      <c r="C77" s="14">
        <v>303</v>
      </c>
      <c r="D77" s="15" t="s">
        <v>121</v>
      </c>
      <c r="E77" s="15" t="s">
        <v>120</v>
      </c>
      <c r="F77" s="15" t="s">
        <v>131</v>
      </c>
      <c r="G77" s="15" t="s">
        <v>130</v>
      </c>
      <c r="H77" s="14">
        <v>0</v>
      </c>
      <c r="I77" s="15" t="s">
        <v>331</v>
      </c>
      <c r="J77" s="14">
        <v>18</v>
      </c>
      <c r="K77" s="14">
        <v>5</v>
      </c>
      <c r="L77" s="14">
        <v>15</v>
      </c>
      <c r="M77" s="14">
        <v>3</v>
      </c>
      <c r="N77" s="14">
        <v>10</v>
      </c>
      <c r="O77" s="14">
        <v>9</v>
      </c>
      <c r="P77" s="14">
        <v>1</v>
      </c>
    </row>
    <row r="78" spans="1:16" ht="20" customHeight="1" x14ac:dyDescent="0.15">
      <c r="A78" s="17" t="s">
        <v>7</v>
      </c>
      <c r="B78" s="16" t="s">
        <v>1078</v>
      </c>
      <c r="C78" s="14">
        <v>303</v>
      </c>
      <c r="D78" s="15" t="s">
        <v>121</v>
      </c>
      <c r="E78" s="15" t="s">
        <v>120</v>
      </c>
      <c r="F78" s="15" t="s">
        <v>131</v>
      </c>
      <c r="G78" s="15" t="s">
        <v>130</v>
      </c>
      <c r="H78" s="14">
        <v>1</v>
      </c>
      <c r="I78" s="15" t="s">
        <v>330</v>
      </c>
      <c r="J78" s="14">
        <v>18</v>
      </c>
      <c r="K78" s="14">
        <v>5</v>
      </c>
      <c r="L78" s="14">
        <v>9</v>
      </c>
      <c r="M78" s="14">
        <v>9</v>
      </c>
      <c r="N78" s="14">
        <v>10</v>
      </c>
      <c r="O78" s="14">
        <v>4</v>
      </c>
      <c r="P78" s="14">
        <v>6</v>
      </c>
    </row>
    <row r="79" spans="1:16" ht="20" customHeight="1" x14ac:dyDescent="0.15">
      <c r="A79" s="17" t="s">
        <v>7</v>
      </c>
      <c r="B79" s="16" t="s">
        <v>1078</v>
      </c>
      <c r="C79" s="14">
        <v>303</v>
      </c>
      <c r="D79" s="15" t="s">
        <v>121</v>
      </c>
      <c r="E79" s="15" t="s">
        <v>120</v>
      </c>
      <c r="F79" s="15" t="s">
        <v>131</v>
      </c>
      <c r="G79" s="15" t="s">
        <v>130</v>
      </c>
      <c r="H79" s="14">
        <v>2</v>
      </c>
      <c r="I79" s="15" t="s">
        <v>329</v>
      </c>
      <c r="J79" s="14">
        <v>18</v>
      </c>
      <c r="K79" s="14">
        <v>5</v>
      </c>
      <c r="L79" s="14">
        <v>10</v>
      </c>
      <c r="M79" s="14">
        <v>8</v>
      </c>
      <c r="N79" s="14">
        <v>10</v>
      </c>
      <c r="O79" s="14">
        <v>4</v>
      </c>
      <c r="P79" s="14">
        <v>6</v>
      </c>
    </row>
    <row r="80" spans="1:16" ht="20" customHeight="1" x14ac:dyDescent="0.15">
      <c r="A80" s="17" t="s">
        <v>7</v>
      </c>
      <c r="B80" s="16" t="s">
        <v>1078</v>
      </c>
      <c r="C80" s="14">
        <v>303</v>
      </c>
      <c r="D80" s="15" t="s">
        <v>121</v>
      </c>
      <c r="E80" s="15" t="s">
        <v>120</v>
      </c>
      <c r="F80" s="15" t="s">
        <v>131</v>
      </c>
      <c r="G80" s="15" t="s">
        <v>130</v>
      </c>
      <c r="H80" s="14">
        <v>3</v>
      </c>
      <c r="I80" s="15" t="s">
        <v>328</v>
      </c>
      <c r="J80" s="14">
        <v>18</v>
      </c>
      <c r="K80" s="14">
        <v>5</v>
      </c>
      <c r="L80" s="14">
        <v>9</v>
      </c>
      <c r="M80" s="14">
        <v>9</v>
      </c>
      <c r="N80" s="14">
        <v>10</v>
      </c>
      <c r="O80" s="14">
        <v>4</v>
      </c>
      <c r="P80" s="14">
        <v>6</v>
      </c>
    </row>
  </sheetData>
  <autoFilter ref="A2:P80" xr:uid="{00000000-0001-0000-0000-000000000000}"/>
  <mergeCells count="1">
    <mergeCell ref="A1:P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CE97F-0FC4-DA40-B27D-A8A2BF5BA2A6}">
  <sheetPr>
    <pageSetUpPr fitToPage="1"/>
  </sheetPr>
  <dimension ref="A1:J100"/>
  <sheetViews>
    <sheetView showGridLines="0" workbookViewId="0">
      <selection sqref="A1:J1"/>
    </sheetView>
  </sheetViews>
  <sheetFormatPr baseColWidth="10" defaultColWidth="8.33203125" defaultRowHeight="20" customHeight="1" x14ac:dyDescent="0.15"/>
  <cols>
    <col min="1" max="2" width="28" style="8" bestFit="1" customWidth="1"/>
    <col min="3" max="3" width="16.5" style="8" bestFit="1" customWidth="1"/>
    <col min="4" max="4" width="18" style="8" bestFit="1" customWidth="1"/>
    <col min="5" max="5" width="41.83203125" style="8" bestFit="1" customWidth="1"/>
    <col min="6" max="6" width="16.1640625" style="8" bestFit="1" customWidth="1"/>
    <col min="7" max="7" width="27.33203125" style="8" bestFit="1" customWidth="1"/>
    <col min="8" max="8" width="12.1640625" style="8" bestFit="1" customWidth="1"/>
    <col min="9" max="9" width="75.83203125" style="8" bestFit="1" customWidth="1"/>
    <col min="10" max="10" width="181.83203125" style="8" bestFit="1" customWidth="1"/>
    <col min="11" max="11" width="8.33203125" style="8" customWidth="1"/>
    <col min="12" max="16384" width="8.33203125" style="8"/>
  </cols>
  <sheetData>
    <row r="1" spans="1:10" ht="27.75" customHeight="1" x14ac:dyDescent="0.15">
      <c r="A1" s="23" t="s">
        <v>1100</v>
      </c>
      <c r="B1" s="23"/>
      <c r="C1" s="23"/>
      <c r="D1" s="23"/>
      <c r="E1" s="23"/>
      <c r="F1" s="23"/>
      <c r="G1" s="23"/>
      <c r="H1" s="23"/>
      <c r="I1" s="23"/>
      <c r="J1" s="23"/>
    </row>
    <row r="2" spans="1:10" ht="20.25" customHeight="1" x14ac:dyDescent="0.15">
      <c r="A2" s="13" t="s">
        <v>0</v>
      </c>
      <c r="B2" s="13" t="s">
        <v>1</v>
      </c>
      <c r="C2" s="13" t="s">
        <v>272</v>
      </c>
      <c r="D2" s="13" t="s">
        <v>176</v>
      </c>
      <c r="E2" s="13" t="s">
        <v>175</v>
      </c>
      <c r="F2" s="13" t="s">
        <v>174</v>
      </c>
      <c r="G2" s="13" t="s">
        <v>173</v>
      </c>
      <c r="H2" s="13" t="s">
        <v>271</v>
      </c>
      <c r="I2" s="13" t="s">
        <v>270</v>
      </c>
      <c r="J2" s="13" t="s">
        <v>269</v>
      </c>
    </row>
    <row r="3" spans="1:10" ht="20.25" customHeight="1" x14ac:dyDescent="0.15">
      <c r="A3" s="12" t="s">
        <v>7</v>
      </c>
      <c r="B3" s="11" t="s">
        <v>1091</v>
      </c>
      <c r="C3" s="10">
        <v>5172</v>
      </c>
      <c r="D3" s="18" t="s">
        <v>139</v>
      </c>
      <c r="E3" s="18" t="s">
        <v>138</v>
      </c>
      <c r="F3" s="18" t="s">
        <v>137</v>
      </c>
      <c r="G3" s="18" t="s">
        <v>136</v>
      </c>
      <c r="H3" s="10">
        <v>5</v>
      </c>
      <c r="I3" s="18" t="s">
        <v>243</v>
      </c>
      <c r="J3" s="18" t="s">
        <v>268</v>
      </c>
    </row>
    <row r="4" spans="1:10" ht="20" customHeight="1" x14ac:dyDescent="0.15">
      <c r="A4" s="17" t="s">
        <v>7</v>
      </c>
      <c r="B4" s="16" t="s">
        <v>1091</v>
      </c>
      <c r="C4" s="14">
        <v>5172</v>
      </c>
      <c r="D4" s="15" t="s">
        <v>139</v>
      </c>
      <c r="E4" s="15" t="s">
        <v>138</v>
      </c>
      <c r="F4" s="15" t="s">
        <v>137</v>
      </c>
      <c r="G4" s="15" t="s">
        <v>136</v>
      </c>
      <c r="H4" s="14">
        <v>6</v>
      </c>
      <c r="I4" s="15" t="s">
        <v>241</v>
      </c>
      <c r="J4" s="15" t="s">
        <v>267</v>
      </c>
    </row>
    <row r="5" spans="1:10" ht="20" customHeight="1" x14ac:dyDescent="0.15">
      <c r="A5" s="17" t="s">
        <v>7</v>
      </c>
      <c r="B5" s="16" t="s">
        <v>1091</v>
      </c>
      <c r="C5" s="14">
        <v>5389</v>
      </c>
      <c r="D5" s="15" t="s">
        <v>139</v>
      </c>
      <c r="E5" s="15" t="s">
        <v>138</v>
      </c>
      <c r="F5" s="15" t="s">
        <v>137</v>
      </c>
      <c r="G5" s="15" t="s">
        <v>136</v>
      </c>
      <c r="H5" s="14">
        <v>5</v>
      </c>
      <c r="I5" s="15" t="s">
        <v>243</v>
      </c>
      <c r="J5" s="15" t="s">
        <v>211</v>
      </c>
    </row>
    <row r="6" spans="1:10" ht="20" customHeight="1" x14ac:dyDescent="0.15">
      <c r="A6" s="17" t="s">
        <v>7</v>
      </c>
      <c r="B6" s="16" t="s">
        <v>1091</v>
      </c>
      <c r="C6" s="14">
        <v>5389</v>
      </c>
      <c r="D6" s="15" t="s">
        <v>139</v>
      </c>
      <c r="E6" s="15" t="s">
        <v>138</v>
      </c>
      <c r="F6" s="15" t="s">
        <v>137</v>
      </c>
      <c r="G6" s="15" t="s">
        <v>136</v>
      </c>
      <c r="H6" s="14">
        <v>6</v>
      </c>
      <c r="I6" s="15" t="s">
        <v>241</v>
      </c>
      <c r="J6" s="15" t="s">
        <v>178</v>
      </c>
    </row>
    <row r="7" spans="1:10" ht="20" customHeight="1" x14ac:dyDescent="0.15">
      <c r="A7" s="17" t="s">
        <v>7</v>
      </c>
      <c r="B7" s="16" t="s">
        <v>1091</v>
      </c>
      <c r="C7" s="14">
        <v>5751</v>
      </c>
      <c r="D7" s="15" t="s">
        <v>139</v>
      </c>
      <c r="E7" s="15" t="s">
        <v>138</v>
      </c>
      <c r="F7" s="15" t="s">
        <v>137</v>
      </c>
      <c r="G7" s="15" t="s">
        <v>136</v>
      </c>
      <c r="H7" s="14">
        <v>5</v>
      </c>
      <c r="I7" s="15" t="s">
        <v>243</v>
      </c>
      <c r="J7" s="15" t="s">
        <v>266</v>
      </c>
    </row>
    <row r="8" spans="1:10" ht="20" customHeight="1" x14ac:dyDescent="0.15">
      <c r="A8" s="17" t="s">
        <v>7</v>
      </c>
      <c r="B8" s="16" t="s">
        <v>1091</v>
      </c>
      <c r="C8" s="14">
        <v>5751</v>
      </c>
      <c r="D8" s="15" t="s">
        <v>139</v>
      </c>
      <c r="E8" s="15" t="s">
        <v>138</v>
      </c>
      <c r="F8" s="15" t="s">
        <v>137</v>
      </c>
      <c r="G8" s="15" t="s">
        <v>136</v>
      </c>
      <c r="H8" s="14">
        <v>6</v>
      </c>
      <c r="I8" s="15" t="s">
        <v>241</v>
      </c>
      <c r="J8" s="15" t="s">
        <v>265</v>
      </c>
    </row>
    <row r="9" spans="1:10" ht="20" customHeight="1" x14ac:dyDescent="0.15">
      <c r="A9" s="17" t="s">
        <v>7</v>
      </c>
      <c r="B9" s="16" t="s">
        <v>1091</v>
      </c>
      <c r="C9" s="14">
        <v>5830</v>
      </c>
      <c r="D9" s="15" t="s">
        <v>139</v>
      </c>
      <c r="E9" s="15" t="s">
        <v>138</v>
      </c>
      <c r="F9" s="15" t="s">
        <v>137</v>
      </c>
      <c r="G9" s="15" t="s">
        <v>136</v>
      </c>
      <c r="H9" s="14">
        <v>5</v>
      </c>
      <c r="I9" s="15" t="s">
        <v>243</v>
      </c>
      <c r="J9" s="15" t="s">
        <v>264</v>
      </c>
    </row>
    <row r="10" spans="1:10" ht="20" customHeight="1" x14ac:dyDescent="0.15">
      <c r="A10" s="17" t="s">
        <v>7</v>
      </c>
      <c r="B10" s="16" t="s">
        <v>1091</v>
      </c>
      <c r="C10" s="14">
        <v>5830</v>
      </c>
      <c r="D10" s="15" t="s">
        <v>139</v>
      </c>
      <c r="E10" s="15" t="s">
        <v>138</v>
      </c>
      <c r="F10" s="15" t="s">
        <v>137</v>
      </c>
      <c r="G10" s="15" t="s">
        <v>136</v>
      </c>
      <c r="H10" s="14">
        <v>6</v>
      </c>
      <c r="I10" s="15" t="s">
        <v>241</v>
      </c>
      <c r="J10" s="15" t="s">
        <v>263</v>
      </c>
    </row>
    <row r="11" spans="1:10" ht="20" customHeight="1" x14ac:dyDescent="0.15">
      <c r="A11" s="17" t="s">
        <v>7</v>
      </c>
      <c r="B11" s="16" t="s">
        <v>1091</v>
      </c>
      <c r="C11" s="14">
        <v>6099</v>
      </c>
      <c r="D11" s="15" t="s">
        <v>139</v>
      </c>
      <c r="E11" s="15" t="s">
        <v>138</v>
      </c>
      <c r="F11" s="15" t="s">
        <v>137</v>
      </c>
      <c r="G11" s="15" t="s">
        <v>136</v>
      </c>
      <c r="H11" s="14">
        <v>5</v>
      </c>
      <c r="I11" s="15" t="s">
        <v>243</v>
      </c>
      <c r="J11" s="15" t="s">
        <v>262</v>
      </c>
    </row>
    <row r="12" spans="1:10" ht="20" customHeight="1" x14ac:dyDescent="0.15">
      <c r="A12" s="17" t="s">
        <v>7</v>
      </c>
      <c r="B12" s="16" t="s">
        <v>1091</v>
      </c>
      <c r="C12" s="14">
        <v>6099</v>
      </c>
      <c r="D12" s="15" t="s">
        <v>139</v>
      </c>
      <c r="E12" s="15" t="s">
        <v>138</v>
      </c>
      <c r="F12" s="15" t="s">
        <v>137</v>
      </c>
      <c r="G12" s="15" t="s">
        <v>136</v>
      </c>
      <c r="H12" s="14">
        <v>6</v>
      </c>
      <c r="I12" s="15" t="s">
        <v>241</v>
      </c>
      <c r="J12" s="15" t="s">
        <v>261</v>
      </c>
    </row>
    <row r="13" spans="1:10" ht="20" customHeight="1" x14ac:dyDescent="0.15">
      <c r="A13" s="17" t="s">
        <v>7</v>
      </c>
      <c r="B13" s="16" t="s">
        <v>1091</v>
      </c>
      <c r="C13" s="14">
        <v>6568</v>
      </c>
      <c r="D13" s="15" t="s">
        <v>139</v>
      </c>
      <c r="E13" s="15" t="s">
        <v>138</v>
      </c>
      <c r="F13" s="15" t="s">
        <v>137</v>
      </c>
      <c r="G13" s="15" t="s">
        <v>136</v>
      </c>
      <c r="H13" s="14">
        <v>5</v>
      </c>
      <c r="I13" s="15" t="s">
        <v>243</v>
      </c>
      <c r="J13" s="15" t="s">
        <v>260</v>
      </c>
    </row>
    <row r="14" spans="1:10" ht="20" customHeight="1" x14ac:dyDescent="0.15">
      <c r="A14" s="17" t="s">
        <v>7</v>
      </c>
      <c r="B14" s="16" t="s">
        <v>1091</v>
      </c>
      <c r="C14" s="14">
        <v>6568</v>
      </c>
      <c r="D14" s="15" t="s">
        <v>139</v>
      </c>
      <c r="E14" s="15" t="s">
        <v>138</v>
      </c>
      <c r="F14" s="15" t="s">
        <v>137</v>
      </c>
      <c r="G14" s="15" t="s">
        <v>136</v>
      </c>
      <c r="H14" s="14">
        <v>6</v>
      </c>
      <c r="I14" s="15" t="s">
        <v>241</v>
      </c>
      <c r="J14" s="15" t="s">
        <v>259</v>
      </c>
    </row>
    <row r="15" spans="1:10" ht="20" customHeight="1" x14ac:dyDescent="0.15">
      <c r="A15" s="17" t="s">
        <v>7</v>
      </c>
      <c r="B15" s="16" t="s">
        <v>1091</v>
      </c>
      <c r="C15" s="14">
        <v>6684</v>
      </c>
      <c r="D15" s="15" t="s">
        <v>139</v>
      </c>
      <c r="E15" s="15" t="s">
        <v>138</v>
      </c>
      <c r="F15" s="15" t="s">
        <v>137</v>
      </c>
      <c r="G15" s="15" t="s">
        <v>136</v>
      </c>
      <c r="H15" s="14">
        <v>5</v>
      </c>
      <c r="I15" s="15" t="s">
        <v>243</v>
      </c>
      <c r="J15" s="15" t="s">
        <v>258</v>
      </c>
    </row>
    <row r="16" spans="1:10" ht="20" customHeight="1" x14ac:dyDescent="0.15">
      <c r="A16" s="17" t="s">
        <v>7</v>
      </c>
      <c r="B16" s="16" t="s">
        <v>1091</v>
      </c>
      <c r="C16" s="14">
        <v>6684</v>
      </c>
      <c r="D16" s="15" t="s">
        <v>139</v>
      </c>
      <c r="E16" s="15" t="s">
        <v>138</v>
      </c>
      <c r="F16" s="15" t="s">
        <v>137</v>
      </c>
      <c r="G16" s="15" t="s">
        <v>136</v>
      </c>
      <c r="H16" s="14">
        <v>6</v>
      </c>
      <c r="I16" s="15" t="s">
        <v>241</v>
      </c>
      <c r="J16" s="15" t="s">
        <v>257</v>
      </c>
    </row>
    <row r="17" spans="1:10" ht="20" customHeight="1" x14ac:dyDescent="0.15">
      <c r="A17" s="17" t="s">
        <v>7</v>
      </c>
      <c r="B17" s="16" t="s">
        <v>1091</v>
      </c>
      <c r="C17" s="14">
        <v>6708</v>
      </c>
      <c r="D17" s="15" t="s">
        <v>139</v>
      </c>
      <c r="E17" s="15" t="s">
        <v>138</v>
      </c>
      <c r="F17" s="15" t="s">
        <v>137</v>
      </c>
      <c r="G17" s="15" t="s">
        <v>136</v>
      </c>
      <c r="H17" s="14">
        <v>5</v>
      </c>
      <c r="I17" s="15" t="s">
        <v>243</v>
      </c>
      <c r="J17" s="15" t="s">
        <v>256</v>
      </c>
    </row>
    <row r="18" spans="1:10" ht="20" customHeight="1" x14ac:dyDescent="0.15">
      <c r="A18" s="17" t="s">
        <v>7</v>
      </c>
      <c r="B18" s="16" t="s">
        <v>1091</v>
      </c>
      <c r="C18" s="14">
        <v>6708</v>
      </c>
      <c r="D18" s="15" t="s">
        <v>139</v>
      </c>
      <c r="E18" s="15" t="s">
        <v>138</v>
      </c>
      <c r="F18" s="15" t="s">
        <v>137</v>
      </c>
      <c r="G18" s="15" t="s">
        <v>136</v>
      </c>
      <c r="H18" s="14">
        <v>6</v>
      </c>
      <c r="I18" s="15" t="s">
        <v>241</v>
      </c>
      <c r="J18" s="15" t="s">
        <v>255</v>
      </c>
    </row>
    <row r="19" spans="1:10" ht="20" customHeight="1" x14ac:dyDescent="0.15">
      <c r="A19" s="17" t="s">
        <v>7</v>
      </c>
      <c r="B19" s="16" t="s">
        <v>1091</v>
      </c>
      <c r="C19" s="14">
        <v>6792</v>
      </c>
      <c r="D19" s="15" t="s">
        <v>139</v>
      </c>
      <c r="E19" s="15" t="s">
        <v>138</v>
      </c>
      <c r="F19" s="15" t="s">
        <v>137</v>
      </c>
      <c r="G19" s="15" t="s">
        <v>136</v>
      </c>
      <c r="H19" s="14">
        <v>5</v>
      </c>
      <c r="I19" s="15" t="s">
        <v>243</v>
      </c>
      <c r="J19" s="15" t="s">
        <v>254</v>
      </c>
    </row>
    <row r="20" spans="1:10" ht="20" customHeight="1" x14ac:dyDescent="0.15">
      <c r="A20" s="17" t="s">
        <v>7</v>
      </c>
      <c r="B20" s="16" t="s">
        <v>1091</v>
      </c>
      <c r="C20" s="14">
        <v>6792</v>
      </c>
      <c r="D20" s="15" t="s">
        <v>139</v>
      </c>
      <c r="E20" s="15" t="s">
        <v>138</v>
      </c>
      <c r="F20" s="15" t="s">
        <v>137</v>
      </c>
      <c r="G20" s="15" t="s">
        <v>136</v>
      </c>
      <c r="H20" s="14">
        <v>6</v>
      </c>
      <c r="I20" s="15" t="s">
        <v>241</v>
      </c>
      <c r="J20" s="15" t="s">
        <v>254</v>
      </c>
    </row>
    <row r="21" spans="1:10" ht="20" customHeight="1" x14ac:dyDescent="0.15">
      <c r="A21" s="17" t="s">
        <v>7</v>
      </c>
      <c r="B21" s="16" t="s">
        <v>1091</v>
      </c>
      <c r="C21" s="14">
        <v>6808</v>
      </c>
      <c r="D21" s="15" t="s">
        <v>139</v>
      </c>
      <c r="E21" s="15" t="s">
        <v>138</v>
      </c>
      <c r="F21" s="15" t="s">
        <v>137</v>
      </c>
      <c r="G21" s="15" t="s">
        <v>136</v>
      </c>
      <c r="H21" s="14">
        <v>5</v>
      </c>
      <c r="I21" s="15" t="s">
        <v>243</v>
      </c>
      <c r="J21" s="15" t="s">
        <v>253</v>
      </c>
    </row>
    <row r="22" spans="1:10" ht="20" customHeight="1" x14ac:dyDescent="0.15">
      <c r="A22" s="17" t="s">
        <v>7</v>
      </c>
      <c r="B22" s="16" t="s">
        <v>1091</v>
      </c>
      <c r="C22" s="14">
        <v>6808</v>
      </c>
      <c r="D22" s="15" t="s">
        <v>139</v>
      </c>
      <c r="E22" s="15" t="s">
        <v>138</v>
      </c>
      <c r="F22" s="15" t="s">
        <v>137</v>
      </c>
      <c r="G22" s="15" t="s">
        <v>136</v>
      </c>
      <c r="H22" s="14">
        <v>6</v>
      </c>
      <c r="I22" s="15" t="s">
        <v>241</v>
      </c>
      <c r="J22" s="15" t="s">
        <v>252</v>
      </c>
    </row>
    <row r="23" spans="1:10" ht="20" customHeight="1" x14ac:dyDescent="0.15">
      <c r="A23" s="17" t="s">
        <v>7</v>
      </c>
      <c r="B23" s="16" t="s">
        <v>1091</v>
      </c>
      <c r="C23" s="14">
        <v>7071</v>
      </c>
      <c r="D23" s="15" t="s">
        <v>139</v>
      </c>
      <c r="E23" s="15" t="s">
        <v>138</v>
      </c>
      <c r="F23" s="15" t="s">
        <v>137</v>
      </c>
      <c r="G23" s="15" t="s">
        <v>136</v>
      </c>
      <c r="H23" s="14">
        <v>5</v>
      </c>
      <c r="I23" s="15" t="s">
        <v>243</v>
      </c>
      <c r="J23" s="15" t="s">
        <v>251</v>
      </c>
    </row>
    <row r="24" spans="1:10" ht="20" customHeight="1" x14ac:dyDescent="0.15">
      <c r="A24" s="17" t="s">
        <v>7</v>
      </c>
      <c r="B24" s="16" t="s">
        <v>1091</v>
      </c>
      <c r="C24" s="14">
        <v>7071</v>
      </c>
      <c r="D24" s="15" t="s">
        <v>139</v>
      </c>
      <c r="E24" s="15" t="s">
        <v>138</v>
      </c>
      <c r="F24" s="15" t="s">
        <v>137</v>
      </c>
      <c r="G24" s="15" t="s">
        <v>136</v>
      </c>
      <c r="H24" s="14">
        <v>6</v>
      </c>
      <c r="I24" s="15" t="s">
        <v>241</v>
      </c>
      <c r="J24" s="15" t="s">
        <v>250</v>
      </c>
    </row>
    <row r="25" spans="1:10" ht="20" customHeight="1" x14ac:dyDescent="0.15">
      <c r="A25" s="17" t="s">
        <v>7</v>
      </c>
      <c r="B25" s="16" t="s">
        <v>1091</v>
      </c>
      <c r="C25" s="14">
        <v>7650</v>
      </c>
      <c r="D25" s="15" t="s">
        <v>139</v>
      </c>
      <c r="E25" s="15" t="s">
        <v>138</v>
      </c>
      <c r="F25" s="15" t="s">
        <v>137</v>
      </c>
      <c r="G25" s="15" t="s">
        <v>136</v>
      </c>
      <c r="H25" s="14">
        <v>5</v>
      </c>
      <c r="I25" s="15" t="s">
        <v>243</v>
      </c>
      <c r="J25" s="15" t="s">
        <v>249</v>
      </c>
    </row>
    <row r="26" spans="1:10" ht="20" customHeight="1" x14ac:dyDescent="0.15">
      <c r="A26" s="17" t="s">
        <v>7</v>
      </c>
      <c r="B26" s="16" t="s">
        <v>1091</v>
      </c>
      <c r="C26" s="14">
        <v>7650</v>
      </c>
      <c r="D26" s="15" t="s">
        <v>139</v>
      </c>
      <c r="E26" s="15" t="s">
        <v>138</v>
      </c>
      <c r="F26" s="15" t="s">
        <v>137</v>
      </c>
      <c r="G26" s="15" t="s">
        <v>136</v>
      </c>
      <c r="H26" s="14">
        <v>6</v>
      </c>
      <c r="I26" s="15" t="s">
        <v>241</v>
      </c>
      <c r="J26" s="15" t="s">
        <v>248</v>
      </c>
    </row>
    <row r="27" spans="1:10" ht="20" customHeight="1" x14ac:dyDescent="0.15">
      <c r="A27" s="17" t="s">
        <v>7</v>
      </c>
      <c r="B27" s="16" t="s">
        <v>1091</v>
      </c>
      <c r="C27" s="14">
        <v>7693</v>
      </c>
      <c r="D27" s="15" t="s">
        <v>139</v>
      </c>
      <c r="E27" s="15" t="s">
        <v>138</v>
      </c>
      <c r="F27" s="15" t="s">
        <v>137</v>
      </c>
      <c r="G27" s="15" t="s">
        <v>136</v>
      </c>
      <c r="H27" s="14">
        <v>5</v>
      </c>
      <c r="I27" s="15" t="s">
        <v>243</v>
      </c>
      <c r="J27" s="15" t="s">
        <v>247</v>
      </c>
    </row>
    <row r="28" spans="1:10" ht="20" customHeight="1" x14ac:dyDescent="0.15">
      <c r="A28" s="17" t="s">
        <v>7</v>
      </c>
      <c r="B28" s="16" t="s">
        <v>1091</v>
      </c>
      <c r="C28" s="14">
        <v>7693</v>
      </c>
      <c r="D28" s="15" t="s">
        <v>139</v>
      </c>
      <c r="E28" s="15" t="s">
        <v>138</v>
      </c>
      <c r="F28" s="15" t="s">
        <v>137</v>
      </c>
      <c r="G28" s="15" t="s">
        <v>136</v>
      </c>
      <c r="H28" s="14">
        <v>6</v>
      </c>
      <c r="I28" s="15" t="s">
        <v>241</v>
      </c>
      <c r="J28" s="15" t="s">
        <v>246</v>
      </c>
    </row>
    <row r="29" spans="1:10" ht="20" customHeight="1" x14ac:dyDescent="0.15">
      <c r="A29" s="17" t="s">
        <v>7</v>
      </c>
      <c r="B29" s="16" t="s">
        <v>1091</v>
      </c>
      <c r="C29" s="14">
        <v>8553</v>
      </c>
      <c r="D29" s="15" t="s">
        <v>139</v>
      </c>
      <c r="E29" s="15" t="s">
        <v>138</v>
      </c>
      <c r="F29" s="15" t="s">
        <v>137</v>
      </c>
      <c r="G29" s="15" t="s">
        <v>136</v>
      </c>
      <c r="H29" s="14">
        <v>5</v>
      </c>
      <c r="I29" s="15" t="s">
        <v>243</v>
      </c>
      <c r="J29" s="15" t="s">
        <v>245</v>
      </c>
    </row>
    <row r="30" spans="1:10" ht="20" customHeight="1" x14ac:dyDescent="0.15">
      <c r="A30" s="17" t="s">
        <v>7</v>
      </c>
      <c r="B30" s="16" t="s">
        <v>1091</v>
      </c>
      <c r="C30" s="14">
        <v>8553</v>
      </c>
      <c r="D30" s="15" t="s">
        <v>139</v>
      </c>
      <c r="E30" s="15" t="s">
        <v>138</v>
      </c>
      <c r="F30" s="15" t="s">
        <v>137</v>
      </c>
      <c r="G30" s="15" t="s">
        <v>136</v>
      </c>
      <c r="H30" s="14">
        <v>6</v>
      </c>
      <c r="I30" s="15" t="s">
        <v>241</v>
      </c>
      <c r="J30" s="15" t="s">
        <v>244</v>
      </c>
    </row>
    <row r="31" spans="1:10" ht="20" customHeight="1" x14ac:dyDescent="0.15">
      <c r="A31" s="17" t="s">
        <v>7</v>
      </c>
      <c r="B31" s="16" t="s">
        <v>1091</v>
      </c>
      <c r="C31" s="14">
        <v>8688</v>
      </c>
      <c r="D31" s="15" t="s">
        <v>139</v>
      </c>
      <c r="E31" s="15" t="s">
        <v>138</v>
      </c>
      <c r="F31" s="15" t="s">
        <v>137</v>
      </c>
      <c r="G31" s="15" t="s">
        <v>136</v>
      </c>
      <c r="H31" s="14">
        <v>5</v>
      </c>
      <c r="I31" s="15" t="s">
        <v>243</v>
      </c>
      <c r="J31" s="15" t="s">
        <v>242</v>
      </c>
    </row>
    <row r="32" spans="1:10" ht="20" customHeight="1" x14ac:dyDescent="0.15">
      <c r="A32" s="17" t="s">
        <v>7</v>
      </c>
      <c r="B32" s="16" t="s">
        <v>1091</v>
      </c>
      <c r="C32" s="14">
        <v>8688</v>
      </c>
      <c r="D32" s="15" t="s">
        <v>139</v>
      </c>
      <c r="E32" s="15" t="s">
        <v>138</v>
      </c>
      <c r="F32" s="15" t="s">
        <v>137</v>
      </c>
      <c r="G32" s="15" t="s">
        <v>136</v>
      </c>
      <c r="H32" s="14">
        <v>6</v>
      </c>
      <c r="I32" s="15" t="s">
        <v>241</v>
      </c>
      <c r="J32" s="15" t="s">
        <v>240</v>
      </c>
    </row>
    <row r="33" spans="1:10" ht="20" customHeight="1" x14ac:dyDescent="0.15">
      <c r="A33" s="17" t="s">
        <v>7</v>
      </c>
      <c r="B33" s="16" t="s">
        <v>1091</v>
      </c>
      <c r="C33" s="14">
        <v>8777</v>
      </c>
      <c r="D33" s="15" t="s">
        <v>139</v>
      </c>
      <c r="E33" s="15" t="s">
        <v>138</v>
      </c>
      <c r="F33" s="15" t="s">
        <v>137</v>
      </c>
      <c r="G33" s="15" t="s">
        <v>136</v>
      </c>
      <c r="H33" s="14">
        <v>5</v>
      </c>
      <c r="I33" s="15" t="s">
        <v>243</v>
      </c>
      <c r="J33" s="15" t="s">
        <v>1099</v>
      </c>
    </row>
    <row r="34" spans="1:10" ht="20" customHeight="1" x14ac:dyDescent="0.15">
      <c r="A34" s="17" t="s">
        <v>7</v>
      </c>
      <c r="B34" s="16" t="s">
        <v>1091</v>
      </c>
      <c r="C34" s="14">
        <v>8777</v>
      </c>
      <c r="D34" s="15" t="s">
        <v>139</v>
      </c>
      <c r="E34" s="15" t="s">
        <v>138</v>
      </c>
      <c r="F34" s="15" t="s">
        <v>137</v>
      </c>
      <c r="G34" s="15" t="s">
        <v>136</v>
      </c>
      <c r="H34" s="14">
        <v>6</v>
      </c>
      <c r="I34" s="15" t="s">
        <v>241</v>
      </c>
      <c r="J34" s="15" t="s">
        <v>1098</v>
      </c>
    </row>
    <row r="35" spans="1:10" ht="20" customHeight="1" x14ac:dyDescent="0.15">
      <c r="A35" s="17" t="s">
        <v>7</v>
      </c>
      <c r="B35" s="16" t="s">
        <v>1091</v>
      </c>
      <c r="C35" s="14">
        <v>5497</v>
      </c>
      <c r="D35" s="15" t="s">
        <v>121</v>
      </c>
      <c r="E35" s="15" t="s">
        <v>120</v>
      </c>
      <c r="F35" s="15" t="s">
        <v>125</v>
      </c>
      <c r="G35" s="15" t="s">
        <v>124</v>
      </c>
      <c r="H35" s="14">
        <v>1</v>
      </c>
      <c r="I35" s="19"/>
      <c r="J35" s="15" t="s">
        <v>239</v>
      </c>
    </row>
    <row r="36" spans="1:10" ht="20" customHeight="1" x14ac:dyDescent="0.15">
      <c r="A36" s="17" t="s">
        <v>7</v>
      </c>
      <c r="B36" s="16" t="s">
        <v>1091</v>
      </c>
      <c r="C36" s="14">
        <v>5914</v>
      </c>
      <c r="D36" s="15" t="s">
        <v>121</v>
      </c>
      <c r="E36" s="15" t="s">
        <v>120</v>
      </c>
      <c r="F36" s="15" t="s">
        <v>125</v>
      </c>
      <c r="G36" s="15" t="s">
        <v>124</v>
      </c>
      <c r="H36" s="14">
        <v>1</v>
      </c>
      <c r="I36" s="19"/>
      <c r="J36" s="15" t="s">
        <v>238</v>
      </c>
    </row>
    <row r="37" spans="1:10" ht="20" customHeight="1" x14ac:dyDescent="0.15">
      <c r="A37" s="17" t="s">
        <v>7</v>
      </c>
      <c r="B37" s="16" t="s">
        <v>1091</v>
      </c>
      <c r="C37" s="14">
        <v>5999</v>
      </c>
      <c r="D37" s="15" t="s">
        <v>121</v>
      </c>
      <c r="E37" s="15" t="s">
        <v>120</v>
      </c>
      <c r="F37" s="15" t="s">
        <v>125</v>
      </c>
      <c r="G37" s="15" t="s">
        <v>124</v>
      </c>
      <c r="H37" s="14">
        <v>1</v>
      </c>
      <c r="I37" s="19"/>
      <c r="J37" s="15" t="s">
        <v>237</v>
      </c>
    </row>
    <row r="38" spans="1:10" ht="20" customHeight="1" x14ac:dyDescent="0.15">
      <c r="A38" s="17" t="s">
        <v>7</v>
      </c>
      <c r="B38" s="16" t="s">
        <v>1091</v>
      </c>
      <c r="C38" s="14">
        <v>6832</v>
      </c>
      <c r="D38" s="15" t="s">
        <v>121</v>
      </c>
      <c r="E38" s="15" t="s">
        <v>120</v>
      </c>
      <c r="F38" s="15" t="s">
        <v>125</v>
      </c>
      <c r="G38" s="15" t="s">
        <v>124</v>
      </c>
      <c r="H38" s="14">
        <v>1</v>
      </c>
      <c r="I38" s="19"/>
      <c r="J38" s="15" t="s">
        <v>236</v>
      </c>
    </row>
    <row r="39" spans="1:10" ht="20" customHeight="1" x14ac:dyDescent="0.15">
      <c r="A39" s="17" t="s">
        <v>7</v>
      </c>
      <c r="B39" s="16" t="s">
        <v>1091</v>
      </c>
      <c r="C39" s="14">
        <v>7383</v>
      </c>
      <c r="D39" s="15" t="s">
        <v>121</v>
      </c>
      <c r="E39" s="15" t="s">
        <v>120</v>
      </c>
      <c r="F39" s="15" t="s">
        <v>125</v>
      </c>
      <c r="G39" s="15" t="s">
        <v>124</v>
      </c>
      <c r="H39" s="14">
        <v>1</v>
      </c>
      <c r="I39" s="19"/>
      <c r="J39" s="15" t="s">
        <v>235</v>
      </c>
    </row>
    <row r="40" spans="1:10" ht="20" customHeight="1" x14ac:dyDescent="0.15">
      <c r="A40" s="17" t="s">
        <v>7</v>
      </c>
      <c r="B40" s="16" t="s">
        <v>1091</v>
      </c>
      <c r="C40" s="14">
        <v>7536</v>
      </c>
      <c r="D40" s="15" t="s">
        <v>121</v>
      </c>
      <c r="E40" s="15" t="s">
        <v>120</v>
      </c>
      <c r="F40" s="15" t="s">
        <v>125</v>
      </c>
      <c r="G40" s="15" t="s">
        <v>124</v>
      </c>
      <c r="H40" s="14">
        <v>1</v>
      </c>
      <c r="I40" s="19"/>
      <c r="J40" s="15" t="s">
        <v>234</v>
      </c>
    </row>
    <row r="41" spans="1:10" ht="20" customHeight="1" x14ac:dyDescent="0.15">
      <c r="A41" s="17" t="s">
        <v>7</v>
      </c>
      <c r="B41" s="16" t="s">
        <v>1091</v>
      </c>
      <c r="C41" s="14">
        <v>7668</v>
      </c>
      <c r="D41" s="15" t="s">
        <v>121</v>
      </c>
      <c r="E41" s="15" t="s">
        <v>120</v>
      </c>
      <c r="F41" s="15" t="s">
        <v>125</v>
      </c>
      <c r="G41" s="15" t="s">
        <v>124</v>
      </c>
      <c r="H41" s="14">
        <v>1</v>
      </c>
      <c r="I41" s="19"/>
      <c r="J41" s="15" t="s">
        <v>233</v>
      </c>
    </row>
    <row r="42" spans="1:10" ht="20" customHeight="1" x14ac:dyDescent="0.15">
      <c r="A42" s="17" t="s">
        <v>7</v>
      </c>
      <c r="B42" s="16" t="s">
        <v>1091</v>
      </c>
      <c r="C42" s="14">
        <v>7711</v>
      </c>
      <c r="D42" s="15" t="s">
        <v>121</v>
      </c>
      <c r="E42" s="15" t="s">
        <v>120</v>
      </c>
      <c r="F42" s="15" t="s">
        <v>125</v>
      </c>
      <c r="G42" s="15" t="s">
        <v>124</v>
      </c>
      <c r="H42" s="14">
        <v>1</v>
      </c>
      <c r="I42" s="19"/>
      <c r="J42" s="15" t="s">
        <v>232</v>
      </c>
    </row>
    <row r="43" spans="1:10" ht="20" customHeight="1" x14ac:dyDescent="0.15">
      <c r="A43" s="17" t="s">
        <v>7</v>
      </c>
      <c r="B43" s="16" t="s">
        <v>1091</v>
      </c>
      <c r="C43" s="14">
        <v>7843</v>
      </c>
      <c r="D43" s="15" t="s">
        <v>121</v>
      </c>
      <c r="E43" s="15" t="s">
        <v>120</v>
      </c>
      <c r="F43" s="15" t="s">
        <v>125</v>
      </c>
      <c r="G43" s="15" t="s">
        <v>124</v>
      </c>
      <c r="H43" s="14">
        <v>1</v>
      </c>
      <c r="I43" s="19"/>
      <c r="J43" s="15" t="s">
        <v>231</v>
      </c>
    </row>
    <row r="44" spans="1:10" ht="20" customHeight="1" x14ac:dyDescent="0.15">
      <c r="A44" s="17" t="s">
        <v>7</v>
      </c>
      <c r="B44" s="16" t="s">
        <v>1091</v>
      </c>
      <c r="C44" s="14">
        <v>8695</v>
      </c>
      <c r="D44" s="15" t="s">
        <v>121</v>
      </c>
      <c r="E44" s="15" t="s">
        <v>120</v>
      </c>
      <c r="F44" s="15" t="s">
        <v>125</v>
      </c>
      <c r="G44" s="15" t="s">
        <v>124</v>
      </c>
      <c r="H44" s="14">
        <v>1</v>
      </c>
      <c r="I44" s="19"/>
      <c r="J44" s="15" t="s">
        <v>230</v>
      </c>
    </row>
    <row r="45" spans="1:10" ht="20" customHeight="1" x14ac:dyDescent="0.15">
      <c r="A45" s="17" t="s">
        <v>7</v>
      </c>
      <c r="B45" s="16" t="s">
        <v>1091</v>
      </c>
      <c r="C45" s="14">
        <v>8773</v>
      </c>
      <c r="D45" s="15" t="s">
        <v>121</v>
      </c>
      <c r="E45" s="15" t="s">
        <v>120</v>
      </c>
      <c r="F45" s="15" t="s">
        <v>125</v>
      </c>
      <c r="G45" s="15" t="s">
        <v>124</v>
      </c>
      <c r="H45" s="14">
        <v>1</v>
      </c>
      <c r="I45" s="19"/>
      <c r="J45" s="15" t="s">
        <v>1097</v>
      </c>
    </row>
    <row r="46" spans="1:10" ht="20" customHeight="1" x14ac:dyDescent="0.15">
      <c r="A46" s="17" t="s">
        <v>7</v>
      </c>
      <c r="B46" s="16" t="s">
        <v>1091</v>
      </c>
      <c r="C46" s="14">
        <v>5176</v>
      </c>
      <c r="D46" s="15" t="s">
        <v>99</v>
      </c>
      <c r="E46" s="15" t="s">
        <v>98</v>
      </c>
      <c r="F46" s="15" t="s">
        <v>103</v>
      </c>
      <c r="G46" s="15" t="s">
        <v>102</v>
      </c>
      <c r="H46" s="14">
        <v>1</v>
      </c>
      <c r="I46" s="15" t="s">
        <v>221</v>
      </c>
      <c r="J46" s="15" t="s">
        <v>222</v>
      </c>
    </row>
    <row r="47" spans="1:10" ht="20" customHeight="1" x14ac:dyDescent="0.15">
      <c r="A47" s="17" t="s">
        <v>7</v>
      </c>
      <c r="B47" s="16" t="s">
        <v>1091</v>
      </c>
      <c r="C47" s="14">
        <v>5909</v>
      </c>
      <c r="D47" s="15" t="s">
        <v>99</v>
      </c>
      <c r="E47" s="15" t="s">
        <v>98</v>
      </c>
      <c r="F47" s="15" t="s">
        <v>103</v>
      </c>
      <c r="G47" s="15" t="s">
        <v>102</v>
      </c>
      <c r="H47" s="14">
        <v>1</v>
      </c>
      <c r="I47" s="15" t="s">
        <v>221</v>
      </c>
      <c r="J47" s="15" t="s">
        <v>229</v>
      </c>
    </row>
    <row r="48" spans="1:10" ht="20" customHeight="1" x14ac:dyDescent="0.15">
      <c r="A48" s="17" t="s">
        <v>7</v>
      </c>
      <c r="B48" s="16" t="s">
        <v>1091</v>
      </c>
      <c r="C48" s="14">
        <v>6128</v>
      </c>
      <c r="D48" s="15" t="s">
        <v>99</v>
      </c>
      <c r="E48" s="15" t="s">
        <v>98</v>
      </c>
      <c r="F48" s="15" t="s">
        <v>103</v>
      </c>
      <c r="G48" s="15" t="s">
        <v>102</v>
      </c>
      <c r="H48" s="14">
        <v>1</v>
      </c>
      <c r="I48" s="15" t="s">
        <v>221</v>
      </c>
      <c r="J48" s="15" t="s">
        <v>228</v>
      </c>
    </row>
    <row r="49" spans="1:10" ht="20" customHeight="1" x14ac:dyDescent="0.15">
      <c r="A49" s="17" t="s">
        <v>7</v>
      </c>
      <c r="B49" s="16" t="s">
        <v>1091</v>
      </c>
      <c r="C49" s="14">
        <v>6728</v>
      </c>
      <c r="D49" s="15" t="s">
        <v>99</v>
      </c>
      <c r="E49" s="15" t="s">
        <v>98</v>
      </c>
      <c r="F49" s="15" t="s">
        <v>103</v>
      </c>
      <c r="G49" s="15" t="s">
        <v>102</v>
      </c>
      <c r="H49" s="14">
        <v>1</v>
      </c>
      <c r="I49" s="15" t="s">
        <v>221</v>
      </c>
      <c r="J49" s="15" t="s">
        <v>227</v>
      </c>
    </row>
    <row r="50" spans="1:10" ht="20" customHeight="1" x14ac:dyDescent="0.15">
      <c r="A50" s="17" t="s">
        <v>7</v>
      </c>
      <c r="B50" s="16" t="s">
        <v>1091</v>
      </c>
      <c r="C50" s="14">
        <v>6853</v>
      </c>
      <c r="D50" s="15" t="s">
        <v>99</v>
      </c>
      <c r="E50" s="15" t="s">
        <v>98</v>
      </c>
      <c r="F50" s="15" t="s">
        <v>103</v>
      </c>
      <c r="G50" s="15" t="s">
        <v>102</v>
      </c>
      <c r="H50" s="14">
        <v>1</v>
      </c>
      <c r="I50" s="15" t="s">
        <v>221</v>
      </c>
      <c r="J50" s="15" t="s">
        <v>226</v>
      </c>
    </row>
    <row r="51" spans="1:10" ht="20" customHeight="1" x14ac:dyDescent="0.15">
      <c r="A51" s="17" t="s">
        <v>7</v>
      </c>
      <c r="B51" s="16" t="s">
        <v>1091</v>
      </c>
      <c r="C51" s="14">
        <v>6941</v>
      </c>
      <c r="D51" s="15" t="s">
        <v>99</v>
      </c>
      <c r="E51" s="15" t="s">
        <v>98</v>
      </c>
      <c r="F51" s="15" t="s">
        <v>103</v>
      </c>
      <c r="G51" s="15" t="s">
        <v>102</v>
      </c>
      <c r="H51" s="14">
        <v>1</v>
      </c>
      <c r="I51" s="15" t="s">
        <v>221</v>
      </c>
      <c r="J51" s="15" t="s">
        <v>225</v>
      </c>
    </row>
    <row r="52" spans="1:10" ht="20" customHeight="1" x14ac:dyDescent="0.15">
      <c r="A52" s="17" t="s">
        <v>7</v>
      </c>
      <c r="B52" s="16" t="s">
        <v>1091</v>
      </c>
      <c r="C52" s="14">
        <v>7575</v>
      </c>
      <c r="D52" s="15" t="s">
        <v>99</v>
      </c>
      <c r="E52" s="15" t="s">
        <v>98</v>
      </c>
      <c r="F52" s="15" t="s">
        <v>103</v>
      </c>
      <c r="G52" s="15" t="s">
        <v>102</v>
      </c>
      <c r="H52" s="14">
        <v>1</v>
      </c>
      <c r="I52" s="15" t="s">
        <v>221</v>
      </c>
      <c r="J52" s="15" t="s">
        <v>224</v>
      </c>
    </row>
    <row r="53" spans="1:10" ht="20" customHeight="1" x14ac:dyDescent="0.15">
      <c r="A53" s="17" t="s">
        <v>7</v>
      </c>
      <c r="B53" s="16" t="s">
        <v>1091</v>
      </c>
      <c r="C53" s="14">
        <v>7657</v>
      </c>
      <c r="D53" s="15" t="s">
        <v>99</v>
      </c>
      <c r="E53" s="15" t="s">
        <v>98</v>
      </c>
      <c r="F53" s="15" t="s">
        <v>103</v>
      </c>
      <c r="G53" s="15" t="s">
        <v>102</v>
      </c>
      <c r="H53" s="14">
        <v>1</v>
      </c>
      <c r="I53" s="15" t="s">
        <v>221</v>
      </c>
      <c r="J53" s="15" t="s">
        <v>223</v>
      </c>
    </row>
    <row r="54" spans="1:10" ht="20" customHeight="1" x14ac:dyDescent="0.15">
      <c r="A54" s="17" t="s">
        <v>7</v>
      </c>
      <c r="B54" s="16" t="s">
        <v>1091</v>
      </c>
      <c r="C54" s="14">
        <v>8372</v>
      </c>
      <c r="D54" s="15" t="s">
        <v>99</v>
      </c>
      <c r="E54" s="15" t="s">
        <v>98</v>
      </c>
      <c r="F54" s="15" t="s">
        <v>103</v>
      </c>
      <c r="G54" s="15" t="s">
        <v>102</v>
      </c>
      <c r="H54" s="14">
        <v>1</v>
      </c>
      <c r="I54" s="15" t="s">
        <v>221</v>
      </c>
      <c r="J54" s="15" t="s">
        <v>222</v>
      </c>
    </row>
    <row r="55" spans="1:10" ht="20" customHeight="1" x14ac:dyDescent="0.15">
      <c r="A55" s="17" t="s">
        <v>7</v>
      </c>
      <c r="B55" s="16" t="s">
        <v>1091</v>
      </c>
      <c r="C55" s="14">
        <v>8707</v>
      </c>
      <c r="D55" s="15" t="s">
        <v>99</v>
      </c>
      <c r="E55" s="15" t="s">
        <v>98</v>
      </c>
      <c r="F55" s="15" t="s">
        <v>103</v>
      </c>
      <c r="G55" s="15" t="s">
        <v>102</v>
      </c>
      <c r="H55" s="14">
        <v>1</v>
      </c>
      <c r="I55" s="15" t="s">
        <v>221</v>
      </c>
      <c r="J55" s="15" t="s">
        <v>220</v>
      </c>
    </row>
    <row r="56" spans="1:10" ht="20" customHeight="1" x14ac:dyDescent="0.15">
      <c r="A56" s="17" t="s">
        <v>7</v>
      </c>
      <c r="B56" s="16" t="s">
        <v>1091</v>
      </c>
      <c r="C56" s="14">
        <v>8819</v>
      </c>
      <c r="D56" s="15" t="s">
        <v>99</v>
      </c>
      <c r="E56" s="15" t="s">
        <v>98</v>
      </c>
      <c r="F56" s="15" t="s">
        <v>103</v>
      </c>
      <c r="G56" s="15" t="s">
        <v>102</v>
      </c>
      <c r="H56" s="14">
        <v>1</v>
      </c>
      <c r="I56" s="15" t="s">
        <v>221</v>
      </c>
      <c r="J56" s="15" t="s">
        <v>222</v>
      </c>
    </row>
    <row r="57" spans="1:10" ht="20" customHeight="1" x14ac:dyDescent="0.15">
      <c r="A57" s="17" t="s">
        <v>7</v>
      </c>
      <c r="B57" s="16" t="s">
        <v>1091</v>
      </c>
      <c r="C57" s="14">
        <v>5919</v>
      </c>
      <c r="D57" s="15" t="s">
        <v>99</v>
      </c>
      <c r="E57" s="15" t="s">
        <v>98</v>
      </c>
      <c r="F57" s="15" t="s">
        <v>97</v>
      </c>
      <c r="G57" s="15" t="s">
        <v>96</v>
      </c>
      <c r="H57" s="14">
        <v>2</v>
      </c>
      <c r="I57" s="15" t="s">
        <v>207</v>
      </c>
      <c r="J57" s="15" t="s">
        <v>219</v>
      </c>
    </row>
    <row r="58" spans="1:10" ht="20" customHeight="1" x14ac:dyDescent="0.15">
      <c r="A58" s="17" t="s">
        <v>7</v>
      </c>
      <c r="B58" s="16" t="s">
        <v>1091</v>
      </c>
      <c r="C58" s="14">
        <v>5919</v>
      </c>
      <c r="D58" s="15" t="s">
        <v>99</v>
      </c>
      <c r="E58" s="15" t="s">
        <v>98</v>
      </c>
      <c r="F58" s="15" t="s">
        <v>97</v>
      </c>
      <c r="G58" s="15" t="s">
        <v>96</v>
      </c>
      <c r="H58" s="14">
        <v>5</v>
      </c>
      <c r="I58" s="15" t="s">
        <v>205</v>
      </c>
      <c r="J58" s="15" t="s">
        <v>218</v>
      </c>
    </row>
    <row r="59" spans="1:10" ht="20" customHeight="1" x14ac:dyDescent="0.15">
      <c r="A59" s="17" t="s">
        <v>7</v>
      </c>
      <c r="B59" s="16" t="s">
        <v>1091</v>
      </c>
      <c r="C59" s="14">
        <v>6729</v>
      </c>
      <c r="D59" s="15" t="s">
        <v>99</v>
      </c>
      <c r="E59" s="15" t="s">
        <v>98</v>
      </c>
      <c r="F59" s="15" t="s">
        <v>97</v>
      </c>
      <c r="G59" s="15" t="s">
        <v>96</v>
      </c>
      <c r="H59" s="14">
        <v>2</v>
      </c>
      <c r="I59" s="15" t="s">
        <v>207</v>
      </c>
      <c r="J59" s="15" t="s">
        <v>217</v>
      </c>
    </row>
    <row r="60" spans="1:10" ht="20" customHeight="1" x14ac:dyDescent="0.15">
      <c r="A60" s="17" t="s">
        <v>7</v>
      </c>
      <c r="B60" s="16" t="s">
        <v>1091</v>
      </c>
      <c r="C60" s="14">
        <v>6729</v>
      </c>
      <c r="D60" s="15" t="s">
        <v>99</v>
      </c>
      <c r="E60" s="15" t="s">
        <v>98</v>
      </c>
      <c r="F60" s="15" t="s">
        <v>97</v>
      </c>
      <c r="G60" s="15" t="s">
        <v>96</v>
      </c>
      <c r="H60" s="14">
        <v>5</v>
      </c>
      <c r="I60" s="15" t="s">
        <v>205</v>
      </c>
      <c r="J60" s="15" t="s">
        <v>216</v>
      </c>
    </row>
    <row r="61" spans="1:10" ht="20" customHeight="1" x14ac:dyDescent="0.15">
      <c r="A61" s="17" t="s">
        <v>7</v>
      </c>
      <c r="B61" s="16" t="s">
        <v>1091</v>
      </c>
      <c r="C61" s="14">
        <v>6855</v>
      </c>
      <c r="D61" s="15" t="s">
        <v>99</v>
      </c>
      <c r="E61" s="15" t="s">
        <v>98</v>
      </c>
      <c r="F61" s="15" t="s">
        <v>97</v>
      </c>
      <c r="G61" s="15" t="s">
        <v>96</v>
      </c>
      <c r="H61" s="14">
        <v>2</v>
      </c>
      <c r="I61" s="15" t="s">
        <v>207</v>
      </c>
      <c r="J61" s="15" t="s">
        <v>215</v>
      </c>
    </row>
    <row r="62" spans="1:10" ht="20" customHeight="1" x14ac:dyDescent="0.15">
      <c r="A62" s="17" t="s">
        <v>7</v>
      </c>
      <c r="B62" s="16" t="s">
        <v>1091</v>
      </c>
      <c r="C62" s="14">
        <v>6855</v>
      </c>
      <c r="D62" s="15" t="s">
        <v>99</v>
      </c>
      <c r="E62" s="15" t="s">
        <v>98</v>
      </c>
      <c r="F62" s="15" t="s">
        <v>97</v>
      </c>
      <c r="G62" s="15" t="s">
        <v>96</v>
      </c>
      <c r="H62" s="14">
        <v>5</v>
      </c>
      <c r="I62" s="15" t="s">
        <v>205</v>
      </c>
      <c r="J62" s="15" t="s">
        <v>214</v>
      </c>
    </row>
    <row r="63" spans="1:10" ht="20" customHeight="1" x14ac:dyDescent="0.15">
      <c r="A63" s="17" t="s">
        <v>7</v>
      </c>
      <c r="B63" s="16" t="s">
        <v>1091</v>
      </c>
      <c r="C63" s="14">
        <v>7723</v>
      </c>
      <c r="D63" s="15" t="s">
        <v>99</v>
      </c>
      <c r="E63" s="15" t="s">
        <v>98</v>
      </c>
      <c r="F63" s="15" t="s">
        <v>97</v>
      </c>
      <c r="G63" s="15" t="s">
        <v>96</v>
      </c>
      <c r="H63" s="14">
        <v>2</v>
      </c>
      <c r="I63" s="15" t="s">
        <v>207</v>
      </c>
      <c r="J63" s="15" t="s">
        <v>213</v>
      </c>
    </row>
    <row r="64" spans="1:10" ht="20" customHeight="1" x14ac:dyDescent="0.15">
      <c r="A64" s="17" t="s">
        <v>7</v>
      </c>
      <c r="B64" s="16" t="s">
        <v>1091</v>
      </c>
      <c r="C64" s="14">
        <v>7723</v>
      </c>
      <c r="D64" s="15" t="s">
        <v>99</v>
      </c>
      <c r="E64" s="15" t="s">
        <v>98</v>
      </c>
      <c r="F64" s="15" t="s">
        <v>97</v>
      </c>
      <c r="G64" s="15" t="s">
        <v>96</v>
      </c>
      <c r="H64" s="14">
        <v>5</v>
      </c>
      <c r="I64" s="15" t="s">
        <v>205</v>
      </c>
      <c r="J64" s="15" t="s">
        <v>212</v>
      </c>
    </row>
    <row r="65" spans="1:10" ht="20" customHeight="1" x14ac:dyDescent="0.15">
      <c r="A65" s="17" t="s">
        <v>7</v>
      </c>
      <c r="B65" s="16" t="s">
        <v>1091</v>
      </c>
      <c r="C65" s="14">
        <v>8091</v>
      </c>
      <c r="D65" s="15" t="s">
        <v>99</v>
      </c>
      <c r="E65" s="15" t="s">
        <v>98</v>
      </c>
      <c r="F65" s="15" t="s">
        <v>97</v>
      </c>
      <c r="G65" s="15" t="s">
        <v>96</v>
      </c>
      <c r="H65" s="14">
        <v>2</v>
      </c>
      <c r="I65" s="15" t="s">
        <v>207</v>
      </c>
      <c r="J65" s="15" t="s">
        <v>211</v>
      </c>
    </row>
    <row r="66" spans="1:10" ht="20" customHeight="1" x14ac:dyDescent="0.15">
      <c r="A66" s="17" t="s">
        <v>7</v>
      </c>
      <c r="B66" s="16" t="s">
        <v>1091</v>
      </c>
      <c r="C66" s="14">
        <v>8091</v>
      </c>
      <c r="D66" s="15" t="s">
        <v>99</v>
      </c>
      <c r="E66" s="15" t="s">
        <v>98</v>
      </c>
      <c r="F66" s="15" t="s">
        <v>97</v>
      </c>
      <c r="G66" s="15" t="s">
        <v>96</v>
      </c>
      <c r="H66" s="14">
        <v>5</v>
      </c>
      <c r="I66" s="15" t="s">
        <v>205</v>
      </c>
      <c r="J66" s="15" t="s">
        <v>210</v>
      </c>
    </row>
    <row r="67" spans="1:10" ht="20" customHeight="1" x14ac:dyDescent="0.15">
      <c r="A67" s="17" t="s">
        <v>7</v>
      </c>
      <c r="B67" s="16" t="s">
        <v>1091</v>
      </c>
      <c r="C67" s="14">
        <v>8403</v>
      </c>
      <c r="D67" s="15" t="s">
        <v>99</v>
      </c>
      <c r="E67" s="15" t="s">
        <v>98</v>
      </c>
      <c r="F67" s="15" t="s">
        <v>97</v>
      </c>
      <c r="G67" s="15" t="s">
        <v>96</v>
      </c>
      <c r="H67" s="14">
        <v>2</v>
      </c>
      <c r="I67" s="15" t="s">
        <v>207</v>
      </c>
      <c r="J67" s="15" t="s">
        <v>209</v>
      </c>
    </row>
    <row r="68" spans="1:10" ht="20" customHeight="1" x14ac:dyDescent="0.15">
      <c r="A68" s="17" t="s">
        <v>7</v>
      </c>
      <c r="B68" s="16" t="s">
        <v>1091</v>
      </c>
      <c r="C68" s="14">
        <v>8403</v>
      </c>
      <c r="D68" s="15" t="s">
        <v>99</v>
      </c>
      <c r="E68" s="15" t="s">
        <v>98</v>
      </c>
      <c r="F68" s="15" t="s">
        <v>97</v>
      </c>
      <c r="G68" s="15" t="s">
        <v>96</v>
      </c>
      <c r="H68" s="14">
        <v>5</v>
      </c>
      <c r="I68" s="15" t="s">
        <v>205</v>
      </c>
      <c r="J68" s="15" t="s">
        <v>208</v>
      </c>
    </row>
    <row r="69" spans="1:10" ht="20" customHeight="1" x14ac:dyDescent="0.15">
      <c r="A69" s="17" t="s">
        <v>7</v>
      </c>
      <c r="B69" s="16" t="s">
        <v>1091</v>
      </c>
      <c r="C69" s="14">
        <v>8712</v>
      </c>
      <c r="D69" s="15" t="s">
        <v>99</v>
      </c>
      <c r="E69" s="15" t="s">
        <v>98</v>
      </c>
      <c r="F69" s="15" t="s">
        <v>97</v>
      </c>
      <c r="G69" s="15" t="s">
        <v>96</v>
      </c>
      <c r="H69" s="14">
        <v>2</v>
      </c>
      <c r="I69" s="15" t="s">
        <v>207</v>
      </c>
      <c r="J69" s="15" t="s">
        <v>206</v>
      </c>
    </row>
    <row r="70" spans="1:10" ht="20" customHeight="1" x14ac:dyDescent="0.15">
      <c r="A70" s="17" t="s">
        <v>7</v>
      </c>
      <c r="B70" s="16" t="s">
        <v>1091</v>
      </c>
      <c r="C70" s="14">
        <v>8712</v>
      </c>
      <c r="D70" s="15" t="s">
        <v>99</v>
      </c>
      <c r="E70" s="15" t="s">
        <v>98</v>
      </c>
      <c r="F70" s="15" t="s">
        <v>97</v>
      </c>
      <c r="G70" s="15" t="s">
        <v>96</v>
      </c>
      <c r="H70" s="14">
        <v>5</v>
      </c>
      <c r="I70" s="15" t="s">
        <v>205</v>
      </c>
      <c r="J70" s="15" t="s">
        <v>204</v>
      </c>
    </row>
    <row r="71" spans="1:10" ht="20" customHeight="1" x14ac:dyDescent="0.15">
      <c r="A71" s="17" t="s">
        <v>7</v>
      </c>
      <c r="B71" s="16" t="s">
        <v>1091</v>
      </c>
      <c r="C71" s="14">
        <v>8822</v>
      </c>
      <c r="D71" s="15" t="s">
        <v>99</v>
      </c>
      <c r="E71" s="15" t="s">
        <v>98</v>
      </c>
      <c r="F71" s="15" t="s">
        <v>97</v>
      </c>
      <c r="G71" s="15" t="s">
        <v>96</v>
      </c>
      <c r="H71" s="14">
        <v>2</v>
      </c>
      <c r="I71" s="15" t="s">
        <v>207</v>
      </c>
      <c r="J71" s="15" t="s">
        <v>1096</v>
      </c>
    </row>
    <row r="72" spans="1:10" ht="20" customHeight="1" x14ac:dyDescent="0.15">
      <c r="A72" s="17" t="s">
        <v>7</v>
      </c>
      <c r="B72" s="16" t="s">
        <v>1091</v>
      </c>
      <c r="C72" s="14">
        <v>8822</v>
      </c>
      <c r="D72" s="15" t="s">
        <v>99</v>
      </c>
      <c r="E72" s="15" t="s">
        <v>98</v>
      </c>
      <c r="F72" s="15" t="s">
        <v>97</v>
      </c>
      <c r="G72" s="15" t="s">
        <v>96</v>
      </c>
      <c r="H72" s="14">
        <v>5</v>
      </c>
      <c r="I72" s="15" t="s">
        <v>205</v>
      </c>
      <c r="J72" s="15" t="s">
        <v>1095</v>
      </c>
    </row>
    <row r="73" spans="1:10" ht="20" customHeight="1" x14ac:dyDescent="0.15">
      <c r="A73" s="17" t="s">
        <v>7</v>
      </c>
      <c r="B73" s="16" t="s">
        <v>1091</v>
      </c>
      <c r="C73" s="14">
        <v>5865</v>
      </c>
      <c r="D73" s="15" t="s">
        <v>81</v>
      </c>
      <c r="E73" s="15" t="s">
        <v>80</v>
      </c>
      <c r="F73" s="15" t="s">
        <v>93</v>
      </c>
      <c r="G73" s="15" t="s">
        <v>92</v>
      </c>
      <c r="H73" s="14">
        <v>2</v>
      </c>
      <c r="I73" s="15" t="s">
        <v>198</v>
      </c>
      <c r="J73" s="15" t="s">
        <v>203</v>
      </c>
    </row>
    <row r="74" spans="1:10" ht="20" customHeight="1" x14ac:dyDescent="0.15">
      <c r="A74" s="17" t="s">
        <v>7</v>
      </c>
      <c r="B74" s="16" t="s">
        <v>1091</v>
      </c>
      <c r="C74" s="14">
        <v>5948</v>
      </c>
      <c r="D74" s="15" t="s">
        <v>81</v>
      </c>
      <c r="E74" s="15" t="s">
        <v>80</v>
      </c>
      <c r="F74" s="15" t="s">
        <v>93</v>
      </c>
      <c r="G74" s="15" t="s">
        <v>92</v>
      </c>
      <c r="H74" s="14">
        <v>2</v>
      </c>
      <c r="I74" s="15" t="s">
        <v>198</v>
      </c>
      <c r="J74" s="15" t="s">
        <v>202</v>
      </c>
    </row>
    <row r="75" spans="1:10" ht="20" customHeight="1" x14ac:dyDescent="0.15">
      <c r="A75" s="17" t="s">
        <v>7</v>
      </c>
      <c r="B75" s="16" t="s">
        <v>1091</v>
      </c>
      <c r="C75" s="14">
        <v>6732</v>
      </c>
      <c r="D75" s="15" t="s">
        <v>81</v>
      </c>
      <c r="E75" s="15" t="s">
        <v>80</v>
      </c>
      <c r="F75" s="15" t="s">
        <v>93</v>
      </c>
      <c r="G75" s="15" t="s">
        <v>92</v>
      </c>
      <c r="H75" s="14">
        <v>2</v>
      </c>
      <c r="I75" s="15" t="s">
        <v>198</v>
      </c>
      <c r="J75" s="15" t="s">
        <v>201</v>
      </c>
    </row>
    <row r="76" spans="1:10" ht="20" customHeight="1" x14ac:dyDescent="0.15">
      <c r="A76" s="17" t="s">
        <v>7</v>
      </c>
      <c r="B76" s="16" t="s">
        <v>1091</v>
      </c>
      <c r="C76" s="14">
        <v>6859</v>
      </c>
      <c r="D76" s="15" t="s">
        <v>81</v>
      </c>
      <c r="E76" s="15" t="s">
        <v>80</v>
      </c>
      <c r="F76" s="15" t="s">
        <v>93</v>
      </c>
      <c r="G76" s="15" t="s">
        <v>92</v>
      </c>
      <c r="H76" s="14">
        <v>2</v>
      </c>
      <c r="I76" s="15" t="s">
        <v>198</v>
      </c>
      <c r="J76" s="15" t="s">
        <v>200</v>
      </c>
    </row>
    <row r="77" spans="1:10" ht="20" customHeight="1" x14ac:dyDescent="0.15">
      <c r="A77" s="17" t="s">
        <v>7</v>
      </c>
      <c r="B77" s="16" t="s">
        <v>1091</v>
      </c>
      <c r="C77" s="14">
        <v>7218</v>
      </c>
      <c r="D77" s="15" t="s">
        <v>81</v>
      </c>
      <c r="E77" s="15" t="s">
        <v>80</v>
      </c>
      <c r="F77" s="15" t="s">
        <v>93</v>
      </c>
      <c r="G77" s="15" t="s">
        <v>92</v>
      </c>
      <c r="H77" s="14">
        <v>2</v>
      </c>
      <c r="I77" s="15" t="s">
        <v>198</v>
      </c>
      <c r="J77" s="14">
        <v>5</v>
      </c>
    </row>
    <row r="78" spans="1:10" ht="20" customHeight="1" x14ac:dyDescent="0.15">
      <c r="A78" s="17" t="s">
        <v>7</v>
      </c>
      <c r="B78" s="16" t="s">
        <v>1091</v>
      </c>
      <c r="C78" s="14">
        <v>7591</v>
      </c>
      <c r="D78" s="15" t="s">
        <v>81</v>
      </c>
      <c r="E78" s="15" t="s">
        <v>80</v>
      </c>
      <c r="F78" s="15" t="s">
        <v>93</v>
      </c>
      <c r="G78" s="15" t="s">
        <v>92</v>
      </c>
      <c r="H78" s="14">
        <v>2</v>
      </c>
      <c r="I78" s="15" t="s">
        <v>198</v>
      </c>
      <c r="J78" s="15" t="s">
        <v>199</v>
      </c>
    </row>
    <row r="79" spans="1:10" ht="20" customHeight="1" x14ac:dyDescent="0.15">
      <c r="A79" s="17" t="s">
        <v>7</v>
      </c>
      <c r="B79" s="16" t="s">
        <v>1091</v>
      </c>
      <c r="C79" s="14">
        <v>7967</v>
      </c>
      <c r="D79" s="15" t="s">
        <v>81</v>
      </c>
      <c r="E79" s="15" t="s">
        <v>80</v>
      </c>
      <c r="F79" s="15" t="s">
        <v>93</v>
      </c>
      <c r="G79" s="15" t="s">
        <v>92</v>
      </c>
      <c r="H79" s="14">
        <v>2</v>
      </c>
      <c r="I79" s="15" t="s">
        <v>198</v>
      </c>
      <c r="J79" s="15" t="s">
        <v>197</v>
      </c>
    </row>
    <row r="80" spans="1:10" ht="20" customHeight="1" x14ac:dyDescent="0.15">
      <c r="A80" s="17" t="s">
        <v>7</v>
      </c>
      <c r="B80" s="16" t="s">
        <v>1091</v>
      </c>
      <c r="C80" s="14">
        <v>8823</v>
      </c>
      <c r="D80" s="15" t="s">
        <v>81</v>
      </c>
      <c r="E80" s="15" t="s">
        <v>80</v>
      </c>
      <c r="F80" s="15" t="s">
        <v>93</v>
      </c>
      <c r="G80" s="15" t="s">
        <v>92</v>
      </c>
      <c r="H80" s="14">
        <v>2</v>
      </c>
      <c r="I80" s="15" t="s">
        <v>198</v>
      </c>
      <c r="J80" s="15" t="s">
        <v>1094</v>
      </c>
    </row>
    <row r="81" spans="1:10" ht="20" customHeight="1" x14ac:dyDescent="0.15">
      <c r="A81" s="17" t="s">
        <v>7</v>
      </c>
      <c r="B81" s="16" t="s">
        <v>1091</v>
      </c>
      <c r="C81" s="14">
        <v>5870</v>
      </c>
      <c r="D81" s="15" t="s">
        <v>81</v>
      </c>
      <c r="E81" s="15" t="s">
        <v>80</v>
      </c>
      <c r="F81" s="15" t="s">
        <v>89</v>
      </c>
      <c r="G81" s="15" t="s">
        <v>88</v>
      </c>
      <c r="H81" s="14">
        <v>2</v>
      </c>
      <c r="I81" s="15" t="s">
        <v>191</v>
      </c>
      <c r="J81" s="15" t="s">
        <v>196</v>
      </c>
    </row>
    <row r="82" spans="1:10" ht="20" customHeight="1" x14ac:dyDescent="0.15">
      <c r="A82" s="17" t="s">
        <v>7</v>
      </c>
      <c r="B82" s="16" t="s">
        <v>1091</v>
      </c>
      <c r="C82" s="14">
        <v>5949</v>
      </c>
      <c r="D82" s="15" t="s">
        <v>81</v>
      </c>
      <c r="E82" s="15" t="s">
        <v>80</v>
      </c>
      <c r="F82" s="15" t="s">
        <v>89</v>
      </c>
      <c r="G82" s="15" t="s">
        <v>88</v>
      </c>
      <c r="H82" s="14">
        <v>2</v>
      </c>
      <c r="I82" s="15" t="s">
        <v>191</v>
      </c>
      <c r="J82" s="15" t="s">
        <v>195</v>
      </c>
    </row>
    <row r="83" spans="1:10" ht="20" customHeight="1" x14ac:dyDescent="0.15">
      <c r="A83" s="17" t="s">
        <v>7</v>
      </c>
      <c r="B83" s="16" t="s">
        <v>1091</v>
      </c>
      <c r="C83" s="14">
        <v>6734</v>
      </c>
      <c r="D83" s="15" t="s">
        <v>81</v>
      </c>
      <c r="E83" s="15" t="s">
        <v>80</v>
      </c>
      <c r="F83" s="15" t="s">
        <v>89</v>
      </c>
      <c r="G83" s="15" t="s">
        <v>88</v>
      </c>
      <c r="H83" s="14">
        <v>2</v>
      </c>
      <c r="I83" s="15" t="s">
        <v>191</v>
      </c>
      <c r="J83" s="15" t="s">
        <v>194</v>
      </c>
    </row>
    <row r="84" spans="1:10" ht="20" customHeight="1" x14ac:dyDescent="0.15">
      <c r="A84" s="17" t="s">
        <v>7</v>
      </c>
      <c r="B84" s="16" t="s">
        <v>1091</v>
      </c>
      <c r="C84" s="14">
        <v>6860</v>
      </c>
      <c r="D84" s="15" t="s">
        <v>81</v>
      </c>
      <c r="E84" s="15" t="s">
        <v>80</v>
      </c>
      <c r="F84" s="15" t="s">
        <v>89</v>
      </c>
      <c r="G84" s="15" t="s">
        <v>88</v>
      </c>
      <c r="H84" s="14">
        <v>2</v>
      </c>
      <c r="I84" s="15" t="s">
        <v>191</v>
      </c>
      <c r="J84" s="15" t="s">
        <v>193</v>
      </c>
    </row>
    <row r="85" spans="1:10" ht="20" customHeight="1" x14ac:dyDescent="0.15">
      <c r="A85" s="17" t="s">
        <v>7</v>
      </c>
      <c r="B85" s="16" t="s">
        <v>1091</v>
      </c>
      <c r="C85" s="14">
        <v>7219</v>
      </c>
      <c r="D85" s="15" t="s">
        <v>81</v>
      </c>
      <c r="E85" s="15" t="s">
        <v>80</v>
      </c>
      <c r="F85" s="15" t="s">
        <v>89</v>
      </c>
      <c r="G85" s="15" t="s">
        <v>88</v>
      </c>
      <c r="H85" s="14">
        <v>2</v>
      </c>
      <c r="I85" s="15" t="s">
        <v>191</v>
      </c>
      <c r="J85" s="14">
        <v>8</v>
      </c>
    </row>
    <row r="86" spans="1:10" ht="20" customHeight="1" x14ac:dyDescent="0.15">
      <c r="A86" s="17" t="s">
        <v>7</v>
      </c>
      <c r="B86" s="16" t="s">
        <v>1091</v>
      </c>
      <c r="C86" s="14">
        <v>7592</v>
      </c>
      <c r="D86" s="15" t="s">
        <v>81</v>
      </c>
      <c r="E86" s="15" t="s">
        <v>80</v>
      </c>
      <c r="F86" s="15" t="s">
        <v>89</v>
      </c>
      <c r="G86" s="15" t="s">
        <v>88</v>
      </c>
      <c r="H86" s="14">
        <v>2</v>
      </c>
      <c r="I86" s="15" t="s">
        <v>191</v>
      </c>
      <c r="J86" s="15" t="s">
        <v>192</v>
      </c>
    </row>
    <row r="87" spans="1:10" ht="20" customHeight="1" x14ac:dyDescent="0.15">
      <c r="A87" s="17" t="s">
        <v>7</v>
      </c>
      <c r="B87" s="16" t="s">
        <v>1091</v>
      </c>
      <c r="C87" s="14">
        <v>7981</v>
      </c>
      <c r="D87" s="15" t="s">
        <v>81</v>
      </c>
      <c r="E87" s="15" t="s">
        <v>80</v>
      </c>
      <c r="F87" s="15" t="s">
        <v>89</v>
      </c>
      <c r="G87" s="15" t="s">
        <v>88</v>
      </c>
      <c r="H87" s="14">
        <v>2</v>
      </c>
      <c r="I87" s="15" t="s">
        <v>191</v>
      </c>
      <c r="J87" s="15" t="s">
        <v>190</v>
      </c>
    </row>
    <row r="88" spans="1:10" ht="20" customHeight="1" x14ac:dyDescent="0.15">
      <c r="A88" s="17" t="s">
        <v>7</v>
      </c>
      <c r="B88" s="16" t="s">
        <v>1091</v>
      </c>
      <c r="C88" s="14">
        <v>8825</v>
      </c>
      <c r="D88" s="15" t="s">
        <v>81</v>
      </c>
      <c r="E88" s="15" t="s">
        <v>80</v>
      </c>
      <c r="F88" s="15" t="s">
        <v>89</v>
      </c>
      <c r="G88" s="15" t="s">
        <v>88</v>
      </c>
      <c r="H88" s="14">
        <v>2</v>
      </c>
      <c r="I88" s="15" t="s">
        <v>191</v>
      </c>
      <c r="J88" s="15" t="s">
        <v>1093</v>
      </c>
    </row>
    <row r="89" spans="1:10" ht="20" customHeight="1" x14ac:dyDescent="0.15">
      <c r="A89" s="17" t="s">
        <v>7</v>
      </c>
      <c r="B89" s="16" t="s">
        <v>1091</v>
      </c>
      <c r="C89" s="14">
        <v>5880</v>
      </c>
      <c r="D89" s="15" t="s">
        <v>81</v>
      </c>
      <c r="E89" s="15" t="s">
        <v>80</v>
      </c>
      <c r="F89" s="15" t="s">
        <v>79</v>
      </c>
      <c r="G89" s="15" t="s">
        <v>78</v>
      </c>
      <c r="H89" s="14">
        <v>1</v>
      </c>
      <c r="I89" s="15" t="s">
        <v>181</v>
      </c>
      <c r="J89" s="15" t="s">
        <v>189</v>
      </c>
    </row>
    <row r="90" spans="1:10" ht="20" customHeight="1" x14ac:dyDescent="0.15">
      <c r="A90" s="17" t="s">
        <v>7</v>
      </c>
      <c r="B90" s="16" t="s">
        <v>1091</v>
      </c>
      <c r="C90" s="14">
        <v>5880</v>
      </c>
      <c r="D90" s="15" t="s">
        <v>81</v>
      </c>
      <c r="E90" s="15" t="s">
        <v>80</v>
      </c>
      <c r="F90" s="15" t="s">
        <v>79</v>
      </c>
      <c r="G90" s="15" t="s">
        <v>78</v>
      </c>
      <c r="H90" s="14">
        <v>3</v>
      </c>
      <c r="I90" s="15" t="s">
        <v>179</v>
      </c>
      <c r="J90" s="15" t="s">
        <v>188</v>
      </c>
    </row>
    <row r="91" spans="1:10" ht="20" customHeight="1" x14ac:dyDescent="0.15">
      <c r="A91" s="17" t="s">
        <v>7</v>
      </c>
      <c r="B91" s="16" t="s">
        <v>1091</v>
      </c>
      <c r="C91" s="14">
        <v>6739</v>
      </c>
      <c r="D91" s="15" t="s">
        <v>81</v>
      </c>
      <c r="E91" s="15" t="s">
        <v>80</v>
      </c>
      <c r="F91" s="15" t="s">
        <v>79</v>
      </c>
      <c r="G91" s="15" t="s">
        <v>78</v>
      </c>
      <c r="H91" s="14">
        <v>1</v>
      </c>
      <c r="I91" s="15" t="s">
        <v>181</v>
      </c>
      <c r="J91" s="15" t="s">
        <v>187</v>
      </c>
    </row>
    <row r="92" spans="1:10" ht="20" customHeight="1" x14ac:dyDescent="0.15">
      <c r="A92" s="17" t="s">
        <v>7</v>
      </c>
      <c r="B92" s="16" t="s">
        <v>1091</v>
      </c>
      <c r="C92" s="14">
        <v>6739</v>
      </c>
      <c r="D92" s="15" t="s">
        <v>81</v>
      </c>
      <c r="E92" s="15" t="s">
        <v>80</v>
      </c>
      <c r="F92" s="15" t="s">
        <v>79</v>
      </c>
      <c r="G92" s="15" t="s">
        <v>78</v>
      </c>
      <c r="H92" s="14">
        <v>3</v>
      </c>
      <c r="I92" s="15" t="s">
        <v>179</v>
      </c>
      <c r="J92" s="15" t="s">
        <v>186</v>
      </c>
    </row>
    <row r="93" spans="1:10" ht="20" customHeight="1" x14ac:dyDescent="0.15">
      <c r="A93" s="17" t="s">
        <v>7</v>
      </c>
      <c r="B93" s="16" t="s">
        <v>1091</v>
      </c>
      <c r="C93" s="14">
        <v>6869</v>
      </c>
      <c r="D93" s="15" t="s">
        <v>81</v>
      </c>
      <c r="E93" s="15" t="s">
        <v>80</v>
      </c>
      <c r="F93" s="15" t="s">
        <v>79</v>
      </c>
      <c r="G93" s="15" t="s">
        <v>78</v>
      </c>
      <c r="H93" s="14">
        <v>1</v>
      </c>
      <c r="I93" s="15" t="s">
        <v>181</v>
      </c>
      <c r="J93" s="15" t="s">
        <v>185</v>
      </c>
    </row>
    <row r="94" spans="1:10" ht="20" customHeight="1" x14ac:dyDescent="0.15">
      <c r="A94" s="17" t="s">
        <v>7</v>
      </c>
      <c r="B94" s="16" t="s">
        <v>1091</v>
      </c>
      <c r="C94" s="14">
        <v>6869</v>
      </c>
      <c r="D94" s="15" t="s">
        <v>81</v>
      </c>
      <c r="E94" s="15" t="s">
        <v>80</v>
      </c>
      <c r="F94" s="15" t="s">
        <v>79</v>
      </c>
      <c r="G94" s="15" t="s">
        <v>78</v>
      </c>
      <c r="H94" s="14">
        <v>3</v>
      </c>
      <c r="I94" s="15" t="s">
        <v>179</v>
      </c>
      <c r="J94" s="15" t="s">
        <v>184</v>
      </c>
    </row>
    <row r="95" spans="1:10" ht="20" customHeight="1" x14ac:dyDescent="0.15">
      <c r="A95" s="17" t="s">
        <v>7</v>
      </c>
      <c r="B95" s="16" t="s">
        <v>1091</v>
      </c>
      <c r="C95" s="14">
        <v>7724</v>
      </c>
      <c r="D95" s="15" t="s">
        <v>81</v>
      </c>
      <c r="E95" s="15" t="s">
        <v>80</v>
      </c>
      <c r="F95" s="15" t="s">
        <v>79</v>
      </c>
      <c r="G95" s="15" t="s">
        <v>78</v>
      </c>
      <c r="H95" s="14">
        <v>1</v>
      </c>
      <c r="I95" s="15" t="s">
        <v>181</v>
      </c>
      <c r="J95" s="15" t="s">
        <v>183</v>
      </c>
    </row>
    <row r="96" spans="1:10" ht="20" customHeight="1" x14ac:dyDescent="0.15">
      <c r="A96" s="17" t="s">
        <v>7</v>
      </c>
      <c r="B96" s="16" t="s">
        <v>1091</v>
      </c>
      <c r="C96" s="14">
        <v>7724</v>
      </c>
      <c r="D96" s="15" t="s">
        <v>81</v>
      </c>
      <c r="E96" s="15" t="s">
        <v>80</v>
      </c>
      <c r="F96" s="15" t="s">
        <v>79</v>
      </c>
      <c r="G96" s="15" t="s">
        <v>78</v>
      </c>
      <c r="H96" s="14">
        <v>3</v>
      </c>
      <c r="I96" s="15" t="s">
        <v>179</v>
      </c>
      <c r="J96" s="15" t="s">
        <v>182</v>
      </c>
    </row>
    <row r="97" spans="1:10" ht="20" customHeight="1" x14ac:dyDescent="0.15">
      <c r="A97" s="17" t="s">
        <v>7</v>
      </c>
      <c r="B97" s="16" t="s">
        <v>1091</v>
      </c>
      <c r="C97" s="14">
        <v>8092</v>
      </c>
      <c r="D97" s="15" t="s">
        <v>81</v>
      </c>
      <c r="E97" s="15" t="s">
        <v>80</v>
      </c>
      <c r="F97" s="15" t="s">
        <v>79</v>
      </c>
      <c r="G97" s="15" t="s">
        <v>78</v>
      </c>
      <c r="H97" s="14">
        <v>1</v>
      </c>
      <c r="I97" s="15" t="s">
        <v>181</v>
      </c>
      <c r="J97" s="15" t="s">
        <v>180</v>
      </c>
    </row>
    <row r="98" spans="1:10" ht="20" customHeight="1" x14ac:dyDescent="0.15">
      <c r="A98" s="17" t="s">
        <v>7</v>
      </c>
      <c r="B98" s="16" t="s">
        <v>1091</v>
      </c>
      <c r="C98" s="14">
        <v>8092</v>
      </c>
      <c r="D98" s="15" t="s">
        <v>81</v>
      </c>
      <c r="E98" s="15" t="s">
        <v>80</v>
      </c>
      <c r="F98" s="15" t="s">
        <v>79</v>
      </c>
      <c r="G98" s="15" t="s">
        <v>78</v>
      </c>
      <c r="H98" s="14">
        <v>3</v>
      </c>
      <c r="I98" s="15" t="s">
        <v>179</v>
      </c>
      <c r="J98" s="15" t="s">
        <v>178</v>
      </c>
    </row>
    <row r="99" spans="1:10" ht="20" customHeight="1" x14ac:dyDescent="0.15">
      <c r="A99" s="17" t="s">
        <v>7</v>
      </c>
      <c r="B99" s="16" t="s">
        <v>1091</v>
      </c>
      <c r="C99" s="14">
        <v>8830</v>
      </c>
      <c r="D99" s="15" t="s">
        <v>81</v>
      </c>
      <c r="E99" s="15" t="s">
        <v>80</v>
      </c>
      <c r="F99" s="15" t="s">
        <v>79</v>
      </c>
      <c r="G99" s="15" t="s">
        <v>78</v>
      </c>
      <c r="H99" s="14">
        <v>1</v>
      </c>
      <c r="I99" s="15" t="s">
        <v>181</v>
      </c>
      <c r="J99" s="15" t="s">
        <v>1092</v>
      </c>
    </row>
    <row r="100" spans="1:10" ht="20" customHeight="1" x14ac:dyDescent="0.15">
      <c r="A100" s="17" t="s">
        <v>7</v>
      </c>
      <c r="B100" s="16" t="s">
        <v>1091</v>
      </c>
      <c r="C100" s="14">
        <v>8830</v>
      </c>
      <c r="D100" s="15" t="s">
        <v>81</v>
      </c>
      <c r="E100" s="15" t="s">
        <v>80</v>
      </c>
      <c r="F100" s="15" t="s">
        <v>79</v>
      </c>
      <c r="G100" s="15" t="s">
        <v>78</v>
      </c>
      <c r="H100" s="14">
        <v>3</v>
      </c>
      <c r="I100" s="15" t="s">
        <v>179</v>
      </c>
      <c r="J100" s="15" t="s">
        <v>1090</v>
      </c>
    </row>
  </sheetData>
  <autoFilter ref="A2:J100" xr:uid="{00000000-0001-0000-0000-000000000000}"/>
  <mergeCells count="1">
    <mergeCell ref="A1:J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7469A-E9B8-584D-ADCB-A1264EAEC101}">
  <sheetPr>
    <pageSetUpPr fitToPage="1"/>
  </sheetPr>
  <dimension ref="A1:AI17"/>
  <sheetViews>
    <sheetView showGridLines="0" workbookViewId="0">
      <selection sqref="A1:AI1"/>
    </sheetView>
  </sheetViews>
  <sheetFormatPr baseColWidth="10" defaultColWidth="8.33203125" defaultRowHeight="20" customHeight="1" x14ac:dyDescent="0.15"/>
  <cols>
    <col min="1" max="2" width="28" style="8" bestFit="1" customWidth="1"/>
    <col min="3" max="3" width="15.5" style="8" bestFit="1" customWidth="1"/>
    <col min="4" max="4" width="23.83203125" style="8" bestFit="1" customWidth="1"/>
    <col min="5" max="5" width="13.6640625" style="8" bestFit="1" customWidth="1"/>
    <col min="6" max="6" width="39.6640625" style="8" bestFit="1" customWidth="1"/>
    <col min="7" max="7" width="9.6640625" style="8" bestFit="1" customWidth="1"/>
    <col min="8" max="8" width="157.6640625" style="8" bestFit="1" customWidth="1"/>
    <col min="9" max="9" width="136.6640625" style="8" bestFit="1" customWidth="1"/>
    <col min="10" max="10" width="13.33203125" style="8" bestFit="1" customWidth="1"/>
    <col min="11" max="11" width="87.5" style="8" bestFit="1" customWidth="1"/>
    <col min="12" max="12" width="13.33203125" style="8" bestFit="1" customWidth="1"/>
    <col min="13" max="13" width="135.83203125" style="8" bestFit="1" customWidth="1"/>
    <col min="14" max="14" width="13.33203125" style="8" bestFit="1" customWidth="1"/>
    <col min="15" max="15" width="75.1640625" style="8" bestFit="1" customWidth="1"/>
    <col min="16" max="16" width="13.33203125" style="8" bestFit="1" customWidth="1"/>
    <col min="17" max="17" width="94.6640625" style="8" bestFit="1" customWidth="1"/>
    <col min="18" max="18" width="13.33203125" style="8" bestFit="1" customWidth="1"/>
    <col min="19" max="19" width="88.1640625" style="8" bestFit="1" customWidth="1"/>
    <col min="20" max="20" width="13.33203125" style="8" bestFit="1" customWidth="1"/>
    <col min="21" max="21" width="43" style="8" bestFit="1" customWidth="1"/>
    <col min="22" max="22" width="13.33203125" style="8" bestFit="1" customWidth="1"/>
    <col min="23" max="23" width="60.5" style="8" bestFit="1" customWidth="1"/>
    <col min="24" max="24" width="13.33203125" style="8" bestFit="1" customWidth="1"/>
    <col min="25" max="25" width="32.33203125" style="8" bestFit="1" customWidth="1"/>
    <col min="26" max="26" width="13.33203125" style="8" bestFit="1" customWidth="1"/>
    <col min="27" max="27" width="28.6640625" style="8" customWidth="1"/>
    <col min="28" max="28" width="14.33203125" style="8" bestFit="1" customWidth="1"/>
    <col min="29" max="29" width="17" style="8" bestFit="1" customWidth="1"/>
    <col min="30" max="30" width="14.33203125" style="8" bestFit="1" customWidth="1"/>
    <col min="31" max="31" width="50.6640625" style="8" bestFit="1" customWidth="1"/>
    <col min="32" max="32" width="14.33203125" style="8" bestFit="1" customWidth="1"/>
    <col min="33" max="33" width="38.1640625" style="8" bestFit="1" customWidth="1"/>
    <col min="34" max="34" width="14.33203125" style="8" bestFit="1" customWidth="1"/>
    <col min="35" max="35" width="5" style="8" customWidth="1"/>
    <col min="36" max="36" width="8.33203125" style="8" customWidth="1"/>
    <col min="37" max="16384" width="8.33203125" style="8"/>
  </cols>
  <sheetData>
    <row r="1" spans="1:35" ht="27.75" customHeight="1" x14ac:dyDescent="0.15">
      <c r="A1" s="23" t="s">
        <v>1081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35" ht="20.25" customHeight="1" x14ac:dyDescent="0.15">
      <c r="A2" s="13" t="s">
        <v>0</v>
      </c>
      <c r="B2" s="13" t="s">
        <v>1</v>
      </c>
      <c r="C2" s="13" t="s">
        <v>176</v>
      </c>
      <c r="D2" s="13" t="s">
        <v>175</v>
      </c>
      <c r="E2" s="13" t="s">
        <v>174</v>
      </c>
      <c r="F2" s="13" t="s">
        <v>173</v>
      </c>
      <c r="G2" s="13" t="s">
        <v>271</v>
      </c>
      <c r="H2" s="13" t="s">
        <v>270</v>
      </c>
      <c r="I2" s="13" t="s">
        <v>326</v>
      </c>
      <c r="J2" s="13" t="s">
        <v>325</v>
      </c>
      <c r="K2" s="13" t="s">
        <v>324</v>
      </c>
      <c r="L2" s="13" t="s">
        <v>323</v>
      </c>
      <c r="M2" s="13" t="s">
        <v>322</v>
      </c>
      <c r="N2" s="13" t="s">
        <v>321</v>
      </c>
      <c r="O2" s="13" t="s">
        <v>320</v>
      </c>
      <c r="P2" s="13" t="s">
        <v>319</v>
      </c>
      <c r="Q2" s="13" t="s">
        <v>318</v>
      </c>
      <c r="R2" s="13" t="s">
        <v>317</v>
      </c>
      <c r="S2" s="13" t="s">
        <v>547</v>
      </c>
      <c r="T2" s="13" t="s">
        <v>546</v>
      </c>
      <c r="U2" s="13" t="s">
        <v>545</v>
      </c>
      <c r="V2" s="13" t="s">
        <v>544</v>
      </c>
      <c r="W2" s="13" t="s">
        <v>543</v>
      </c>
      <c r="X2" s="13" t="s">
        <v>542</v>
      </c>
      <c r="Y2" s="13" t="s">
        <v>541</v>
      </c>
      <c r="Z2" s="13" t="s">
        <v>540</v>
      </c>
      <c r="AA2" s="13" t="s">
        <v>539</v>
      </c>
      <c r="AB2" s="13" t="s">
        <v>538</v>
      </c>
      <c r="AC2" s="13" t="s">
        <v>537</v>
      </c>
      <c r="AD2" s="13" t="s">
        <v>536</v>
      </c>
      <c r="AE2" s="13" t="s">
        <v>535</v>
      </c>
      <c r="AF2" s="13" t="s">
        <v>534</v>
      </c>
      <c r="AG2" s="13" t="s">
        <v>533</v>
      </c>
      <c r="AH2" s="13" t="s">
        <v>532</v>
      </c>
      <c r="AI2" s="13" t="s">
        <v>531</v>
      </c>
    </row>
    <row r="3" spans="1:35" ht="20.25" customHeight="1" x14ac:dyDescent="0.15">
      <c r="A3" s="12" t="s">
        <v>7</v>
      </c>
      <c r="B3" s="11" t="s">
        <v>1080</v>
      </c>
      <c r="C3" s="18" t="s">
        <v>155</v>
      </c>
      <c r="D3" s="18" t="s">
        <v>154</v>
      </c>
      <c r="E3" s="18" t="s">
        <v>153</v>
      </c>
      <c r="F3" s="18" t="s">
        <v>152</v>
      </c>
      <c r="G3" s="10">
        <v>1</v>
      </c>
      <c r="H3" s="18" t="s">
        <v>530</v>
      </c>
      <c r="I3" s="18" t="s">
        <v>529</v>
      </c>
      <c r="J3" s="10">
        <v>19</v>
      </c>
      <c r="K3" s="18" t="s">
        <v>528</v>
      </c>
      <c r="L3" s="10">
        <v>12</v>
      </c>
      <c r="M3" s="18" t="s">
        <v>527</v>
      </c>
      <c r="N3" s="10">
        <v>30</v>
      </c>
      <c r="O3" s="18" t="s">
        <v>526</v>
      </c>
      <c r="P3" s="10">
        <v>6</v>
      </c>
      <c r="Q3" s="18" t="s">
        <v>525</v>
      </c>
      <c r="R3" s="10">
        <v>27</v>
      </c>
      <c r="S3" s="18" t="s">
        <v>524</v>
      </c>
      <c r="T3" s="10">
        <v>10</v>
      </c>
      <c r="U3" s="18" t="s">
        <v>523</v>
      </c>
      <c r="V3" s="10">
        <v>10</v>
      </c>
      <c r="W3" s="18" t="s">
        <v>522</v>
      </c>
      <c r="X3" s="10">
        <v>5</v>
      </c>
      <c r="Y3" s="18" t="s">
        <v>521</v>
      </c>
      <c r="Z3" s="10">
        <v>7</v>
      </c>
      <c r="AA3" s="18" t="s">
        <v>520</v>
      </c>
      <c r="AB3" s="10">
        <v>7</v>
      </c>
      <c r="AC3" s="18" t="s">
        <v>519</v>
      </c>
      <c r="AD3" s="10">
        <v>1</v>
      </c>
      <c r="AE3" s="21"/>
      <c r="AF3" s="10">
        <v>0</v>
      </c>
      <c r="AG3" s="21"/>
      <c r="AH3" s="10">
        <v>0</v>
      </c>
      <c r="AI3" s="10">
        <v>47</v>
      </c>
    </row>
    <row r="4" spans="1:35" ht="20" customHeight="1" x14ac:dyDescent="0.15">
      <c r="A4" s="17" t="s">
        <v>7</v>
      </c>
      <c r="B4" s="16" t="s">
        <v>1080</v>
      </c>
      <c r="C4" s="15" t="s">
        <v>121</v>
      </c>
      <c r="D4" s="15" t="s">
        <v>120</v>
      </c>
      <c r="E4" s="15" t="s">
        <v>129</v>
      </c>
      <c r="F4" s="15" t="s">
        <v>128</v>
      </c>
      <c r="G4" s="14">
        <v>1</v>
      </c>
      <c r="H4" s="15" t="s">
        <v>518</v>
      </c>
      <c r="I4" s="15" t="s">
        <v>517</v>
      </c>
      <c r="J4" s="14">
        <v>8</v>
      </c>
      <c r="K4" s="15" t="s">
        <v>516</v>
      </c>
      <c r="L4" s="14">
        <v>7</v>
      </c>
      <c r="M4" s="15" t="s">
        <v>515</v>
      </c>
      <c r="N4" s="14">
        <v>5</v>
      </c>
      <c r="O4" s="19"/>
      <c r="P4" s="14">
        <v>0</v>
      </c>
      <c r="Q4" s="19"/>
      <c r="R4" s="14">
        <v>0</v>
      </c>
      <c r="S4" s="19"/>
      <c r="T4" s="14">
        <v>0</v>
      </c>
      <c r="U4" s="19"/>
      <c r="V4" s="14">
        <v>0</v>
      </c>
      <c r="W4" s="19"/>
      <c r="X4" s="14">
        <v>0</v>
      </c>
      <c r="Y4" s="19"/>
      <c r="Z4" s="14">
        <v>0</v>
      </c>
      <c r="AA4" s="19"/>
      <c r="AB4" s="14">
        <v>0</v>
      </c>
      <c r="AC4" s="19"/>
      <c r="AD4" s="14">
        <v>0</v>
      </c>
      <c r="AE4" s="19"/>
      <c r="AF4" s="14">
        <v>0</v>
      </c>
      <c r="AG4" s="19"/>
      <c r="AH4" s="14">
        <v>0</v>
      </c>
      <c r="AI4" s="14">
        <v>13</v>
      </c>
    </row>
    <row r="5" spans="1:35" ht="20" customHeight="1" x14ac:dyDescent="0.15">
      <c r="A5" s="17" t="s">
        <v>7</v>
      </c>
      <c r="B5" s="16" t="s">
        <v>1080</v>
      </c>
      <c r="C5" s="15" t="s">
        <v>121</v>
      </c>
      <c r="D5" s="15" t="s">
        <v>120</v>
      </c>
      <c r="E5" s="15" t="s">
        <v>119</v>
      </c>
      <c r="F5" s="15" t="s">
        <v>118</v>
      </c>
      <c r="G5" s="14">
        <v>1</v>
      </c>
      <c r="H5" s="15" t="s">
        <v>514</v>
      </c>
      <c r="I5" s="15" t="s">
        <v>513</v>
      </c>
      <c r="J5" s="14">
        <v>5</v>
      </c>
      <c r="K5" s="15" t="s">
        <v>512</v>
      </c>
      <c r="L5" s="14">
        <v>3</v>
      </c>
      <c r="M5" s="15" t="s">
        <v>511</v>
      </c>
      <c r="N5" s="14">
        <v>4</v>
      </c>
      <c r="O5" s="15" t="s">
        <v>510</v>
      </c>
      <c r="P5" s="14">
        <v>5</v>
      </c>
      <c r="Q5" s="15" t="s">
        <v>509</v>
      </c>
      <c r="R5" s="14">
        <v>3</v>
      </c>
      <c r="S5" s="15" t="s">
        <v>508</v>
      </c>
      <c r="T5" s="14">
        <v>5</v>
      </c>
      <c r="U5" s="19"/>
      <c r="V5" s="14">
        <v>0</v>
      </c>
      <c r="W5" s="19"/>
      <c r="X5" s="14">
        <v>0</v>
      </c>
      <c r="Y5" s="19"/>
      <c r="Z5" s="14">
        <v>0</v>
      </c>
      <c r="AA5" s="19"/>
      <c r="AB5" s="14">
        <v>0</v>
      </c>
      <c r="AC5" s="19"/>
      <c r="AD5" s="14">
        <v>0</v>
      </c>
      <c r="AE5" s="19"/>
      <c r="AF5" s="14">
        <v>0</v>
      </c>
      <c r="AG5" s="19"/>
      <c r="AH5" s="14">
        <v>0</v>
      </c>
      <c r="AI5" s="14">
        <v>7</v>
      </c>
    </row>
    <row r="6" spans="1:35" ht="20" customHeight="1" x14ac:dyDescent="0.15">
      <c r="A6" s="17" t="s">
        <v>7</v>
      </c>
      <c r="B6" s="16" t="s">
        <v>1080</v>
      </c>
      <c r="C6" s="15" t="s">
        <v>121</v>
      </c>
      <c r="D6" s="15" t="s">
        <v>120</v>
      </c>
      <c r="E6" s="15" t="s">
        <v>119</v>
      </c>
      <c r="F6" s="15" t="s">
        <v>118</v>
      </c>
      <c r="G6" s="14">
        <v>2</v>
      </c>
      <c r="H6" s="15" t="s">
        <v>507</v>
      </c>
      <c r="I6" s="15" t="s">
        <v>506</v>
      </c>
      <c r="J6" s="14">
        <v>4</v>
      </c>
      <c r="K6" s="19"/>
      <c r="L6" s="14">
        <v>1</v>
      </c>
      <c r="M6" s="19"/>
      <c r="N6" s="14">
        <v>2</v>
      </c>
      <c r="O6" s="19"/>
      <c r="P6" s="14">
        <v>0</v>
      </c>
      <c r="Q6" s="19"/>
      <c r="R6" s="14">
        <v>0</v>
      </c>
      <c r="S6" s="19"/>
      <c r="T6" s="14">
        <v>0</v>
      </c>
      <c r="U6" s="19"/>
      <c r="V6" s="14">
        <v>0</v>
      </c>
      <c r="W6" s="19"/>
      <c r="X6" s="14">
        <v>0</v>
      </c>
      <c r="Y6" s="19"/>
      <c r="Z6" s="14">
        <v>0</v>
      </c>
      <c r="AA6" s="19"/>
      <c r="AB6" s="14">
        <v>0</v>
      </c>
      <c r="AC6" s="19"/>
      <c r="AD6" s="14">
        <v>0</v>
      </c>
      <c r="AE6" s="19"/>
      <c r="AF6" s="14">
        <v>0</v>
      </c>
      <c r="AG6" s="19"/>
      <c r="AH6" s="14">
        <v>0</v>
      </c>
      <c r="AI6" s="14">
        <v>7</v>
      </c>
    </row>
    <row r="7" spans="1:35" ht="20" customHeight="1" x14ac:dyDescent="0.15">
      <c r="A7" s="17" t="s">
        <v>7</v>
      </c>
      <c r="B7" s="16" t="s">
        <v>1080</v>
      </c>
      <c r="C7" s="15" t="s">
        <v>99</v>
      </c>
      <c r="D7" s="15" t="s">
        <v>98</v>
      </c>
      <c r="E7" s="15" t="s">
        <v>97</v>
      </c>
      <c r="F7" s="15" t="s">
        <v>96</v>
      </c>
      <c r="G7" s="14">
        <v>3</v>
      </c>
      <c r="H7" s="15" t="s">
        <v>505</v>
      </c>
      <c r="I7" s="15" t="s">
        <v>504</v>
      </c>
      <c r="J7" s="14">
        <v>7</v>
      </c>
      <c r="K7" s="15" t="s">
        <v>503</v>
      </c>
      <c r="L7" s="14">
        <v>4</v>
      </c>
      <c r="M7" s="15" t="s">
        <v>502</v>
      </c>
      <c r="N7" s="14">
        <v>5</v>
      </c>
      <c r="O7" s="15" t="s">
        <v>501</v>
      </c>
      <c r="P7" s="14">
        <v>2</v>
      </c>
      <c r="Q7" s="15" t="s">
        <v>500</v>
      </c>
      <c r="R7" s="14">
        <v>4</v>
      </c>
      <c r="S7" s="15" t="s">
        <v>499</v>
      </c>
      <c r="T7" s="14">
        <v>7</v>
      </c>
      <c r="U7" s="15" t="s">
        <v>498</v>
      </c>
      <c r="V7" s="14">
        <v>5</v>
      </c>
      <c r="W7" s="19"/>
      <c r="X7" s="14">
        <v>0</v>
      </c>
      <c r="Y7" s="19"/>
      <c r="Z7" s="14">
        <v>0</v>
      </c>
      <c r="AA7" s="19"/>
      <c r="AB7" s="14">
        <v>0</v>
      </c>
      <c r="AC7" s="19"/>
      <c r="AD7" s="14">
        <v>0</v>
      </c>
      <c r="AE7" s="19"/>
      <c r="AF7" s="14">
        <v>0</v>
      </c>
      <c r="AG7" s="19"/>
      <c r="AH7" s="14">
        <v>0</v>
      </c>
      <c r="AI7" s="14">
        <v>8</v>
      </c>
    </row>
    <row r="8" spans="1:35" ht="20" customHeight="1" x14ac:dyDescent="0.15">
      <c r="A8" s="17" t="s">
        <v>7</v>
      </c>
      <c r="B8" s="16" t="s">
        <v>1080</v>
      </c>
      <c r="C8" s="15" t="s">
        <v>81</v>
      </c>
      <c r="D8" s="15" t="s">
        <v>80</v>
      </c>
      <c r="E8" s="15" t="s">
        <v>93</v>
      </c>
      <c r="F8" s="15" t="s">
        <v>92</v>
      </c>
      <c r="G8" s="14">
        <v>1</v>
      </c>
      <c r="H8" s="15" t="s">
        <v>497</v>
      </c>
      <c r="I8" s="15" t="s">
        <v>496</v>
      </c>
      <c r="J8" s="14">
        <v>7</v>
      </c>
      <c r="K8" s="15" t="s">
        <v>495</v>
      </c>
      <c r="L8" s="14">
        <v>7</v>
      </c>
      <c r="M8" s="15" t="s">
        <v>494</v>
      </c>
      <c r="N8" s="14">
        <v>5</v>
      </c>
      <c r="O8" s="15" t="s">
        <v>493</v>
      </c>
      <c r="P8" s="14">
        <v>2</v>
      </c>
      <c r="Q8" s="15" t="s">
        <v>492</v>
      </c>
      <c r="R8" s="14">
        <v>4</v>
      </c>
      <c r="S8" s="15" t="s">
        <v>491</v>
      </c>
      <c r="T8" s="14">
        <v>1</v>
      </c>
      <c r="U8" s="15" t="s">
        <v>490</v>
      </c>
      <c r="V8" s="14">
        <v>3</v>
      </c>
      <c r="W8" s="15" t="s">
        <v>489</v>
      </c>
      <c r="X8" s="14">
        <v>1</v>
      </c>
      <c r="Y8" s="15" t="s">
        <v>488</v>
      </c>
      <c r="Z8" s="14">
        <v>2</v>
      </c>
      <c r="AA8" s="15" t="s">
        <v>487</v>
      </c>
      <c r="AB8" s="14">
        <v>3</v>
      </c>
      <c r="AC8" s="15" t="s">
        <v>486</v>
      </c>
      <c r="AD8" s="14">
        <v>2</v>
      </c>
      <c r="AE8" s="15" t="s">
        <v>485</v>
      </c>
      <c r="AF8" s="14">
        <v>3</v>
      </c>
      <c r="AG8" s="19"/>
      <c r="AH8" s="14">
        <v>1</v>
      </c>
      <c r="AI8" s="14">
        <v>8</v>
      </c>
    </row>
    <row r="9" spans="1:35" ht="20" customHeight="1" x14ac:dyDescent="0.15">
      <c r="A9" s="17" t="s">
        <v>7</v>
      </c>
      <c r="B9" s="16" t="s">
        <v>1080</v>
      </c>
      <c r="C9" s="15" t="s">
        <v>81</v>
      </c>
      <c r="D9" s="15" t="s">
        <v>80</v>
      </c>
      <c r="E9" s="15" t="s">
        <v>89</v>
      </c>
      <c r="F9" s="15" t="s">
        <v>88</v>
      </c>
      <c r="G9" s="14">
        <v>1</v>
      </c>
      <c r="H9" s="15" t="s">
        <v>484</v>
      </c>
      <c r="I9" s="15" t="s">
        <v>483</v>
      </c>
      <c r="J9" s="14">
        <v>2</v>
      </c>
      <c r="K9" s="15" t="s">
        <v>482</v>
      </c>
      <c r="L9" s="14">
        <v>3</v>
      </c>
      <c r="M9" s="15" t="s">
        <v>481</v>
      </c>
      <c r="N9" s="14">
        <v>3</v>
      </c>
      <c r="O9" s="15" t="s">
        <v>480</v>
      </c>
      <c r="P9" s="14">
        <v>1</v>
      </c>
      <c r="Q9" s="15" t="s">
        <v>479</v>
      </c>
      <c r="R9" s="14">
        <v>1</v>
      </c>
      <c r="S9" s="15" t="s">
        <v>478</v>
      </c>
      <c r="T9" s="14">
        <v>1</v>
      </c>
      <c r="U9" s="15" t="s">
        <v>477</v>
      </c>
      <c r="V9" s="14">
        <v>2</v>
      </c>
      <c r="W9" s="19"/>
      <c r="X9" s="14">
        <v>4</v>
      </c>
      <c r="Y9" s="19"/>
      <c r="Z9" s="14">
        <v>0</v>
      </c>
      <c r="AA9" s="19"/>
      <c r="AB9" s="14">
        <v>0</v>
      </c>
      <c r="AC9" s="19"/>
      <c r="AD9" s="14">
        <v>0</v>
      </c>
      <c r="AE9" s="19"/>
      <c r="AF9" s="14">
        <v>0</v>
      </c>
      <c r="AG9" s="19"/>
      <c r="AH9" s="14">
        <v>0</v>
      </c>
      <c r="AI9" s="14">
        <v>8</v>
      </c>
    </row>
    <row r="10" spans="1:35" ht="20" customHeight="1" x14ac:dyDescent="0.15">
      <c r="A10" s="17" t="s">
        <v>7</v>
      </c>
      <c r="B10" s="16" t="s">
        <v>1080</v>
      </c>
      <c r="C10" s="15" t="s">
        <v>81</v>
      </c>
      <c r="D10" s="15" t="s">
        <v>80</v>
      </c>
      <c r="E10" s="15" t="s">
        <v>79</v>
      </c>
      <c r="F10" s="15" t="s">
        <v>78</v>
      </c>
      <c r="G10" s="14">
        <v>2</v>
      </c>
      <c r="H10" s="15" t="s">
        <v>476</v>
      </c>
      <c r="I10" s="15" t="s">
        <v>475</v>
      </c>
      <c r="J10" s="14">
        <v>5</v>
      </c>
      <c r="K10" s="15" t="s">
        <v>474</v>
      </c>
      <c r="L10" s="14">
        <v>5</v>
      </c>
      <c r="M10" s="15" t="s">
        <v>473</v>
      </c>
      <c r="N10" s="14">
        <v>6</v>
      </c>
      <c r="O10" s="15" t="s">
        <v>472</v>
      </c>
      <c r="P10" s="14">
        <v>3</v>
      </c>
      <c r="Q10" s="15" t="s">
        <v>471</v>
      </c>
      <c r="R10" s="14">
        <v>5</v>
      </c>
      <c r="S10" s="15" t="s">
        <v>470</v>
      </c>
      <c r="T10" s="14">
        <v>5</v>
      </c>
      <c r="U10" s="19"/>
      <c r="V10" s="14">
        <v>0</v>
      </c>
      <c r="W10" s="19"/>
      <c r="X10" s="14">
        <v>0</v>
      </c>
      <c r="Y10" s="19"/>
      <c r="Z10" s="14">
        <v>0</v>
      </c>
      <c r="AA10" s="19"/>
      <c r="AB10" s="14">
        <v>0</v>
      </c>
      <c r="AC10" s="19"/>
      <c r="AD10" s="14">
        <v>0</v>
      </c>
      <c r="AE10" s="19"/>
      <c r="AF10" s="14">
        <v>0</v>
      </c>
      <c r="AG10" s="19"/>
      <c r="AH10" s="14">
        <v>0</v>
      </c>
      <c r="AI10" s="14">
        <v>6</v>
      </c>
    </row>
    <row r="11" spans="1:35" ht="20" customHeight="1" x14ac:dyDescent="0.15">
      <c r="A11" s="17" t="s">
        <v>7</v>
      </c>
      <c r="B11" s="16" t="s">
        <v>1080</v>
      </c>
      <c r="C11" s="15" t="s">
        <v>59</v>
      </c>
      <c r="D11" s="15" t="s">
        <v>58</v>
      </c>
      <c r="E11" s="15" t="s">
        <v>75</v>
      </c>
      <c r="F11" s="15" t="s">
        <v>74</v>
      </c>
      <c r="G11" s="14">
        <v>5</v>
      </c>
      <c r="H11" s="15" t="s">
        <v>469</v>
      </c>
      <c r="I11" s="15" t="s">
        <v>468</v>
      </c>
      <c r="J11" s="14">
        <v>6</v>
      </c>
      <c r="K11" s="15" t="s">
        <v>467</v>
      </c>
      <c r="L11" s="14">
        <v>1</v>
      </c>
      <c r="M11" s="15" t="s">
        <v>466</v>
      </c>
      <c r="N11" s="14">
        <v>0</v>
      </c>
      <c r="O11" s="15" t="s">
        <v>465</v>
      </c>
      <c r="P11" s="14">
        <v>0</v>
      </c>
      <c r="Q11" s="15" t="s">
        <v>464</v>
      </c>
      <c r="R11" s="14">
        <v>2</v>
      </c>
      <c r="S11" s="15" t="s">
        <v>463</v>
      </c>
      <c r="T11" s="14">
        <v>0</v>
      </c>
      <c r="U11" s="15" t="s">
        <v>462</v>
      </c>
      <c r="V11" s="14">
        <v>0</v>
      </c>
      <c r="W11" s="15" t="s">
        <v>461</v>
      </c>
      <c r="X11" s="14">
        <v>0</v>
      </c>
      <c r="Y11" s="15" t="s">
        <v>460</v>
      </c>
      <c r="Z11" s="14">
        <v>0</v>
      </c>
      <c r="AA11" s="15" t="s">
        <v>459</v>
      </c>
      <c r="AB11" s="14">
        <v>0</v>
      </c>
      <c r="AC11" s="15" t="s">
        <v>458</v>
      </c>
      <c r="AD11" s="14">
        <v>0</v>
      </c>
      <c r="AE11" s="15" t="s">
        <v>457</v>
      </c>
      <c r="AF11" s="14">
        <v>1</v>
      </c>
      <c r="AG11" s="15" t="s">
        <v>456</v>
      </c>
      <c r="AH11" s="14">
        <v>2</v>
      </c>
      <c r="AI11" s="14">
        <v>9</v>
      </c>
    </row>
    <row r="12" spans="1:35" ht="20" customHeight="1" x14ac:dyDescent="0.15">
      <c r="A12" s="17" t="s">
        <v>7</v>
      </c>
      <c r="B12" s="16" t="s">
        <v>1080</v>
      </c>
      <c r="C12" s="15" t="s">
        <v>59</v>
      </c>
      <c r="D12" s="15" t="s">
        <v>58</v>
      </c>
      <c r="E12" s="15" t="s">
        <v>75</v>
      </c>
      <c r="F12" s="15" t="s">
        <v>74</v>
      </c>
      <c r="G12" s="14">
        <v>6</v>
      </c>
      <c r="H12" s="15" t="s">
        <v>455</v>
      </c>
      <c r="I12" s="15" t="s">
        <v>454</v>
      </c>
      <c r="J12" s="14">
        <v>4</v>
      </c>
      <c r="K12" s="15" t="s">
        <v>453</v>
      </c>
      <c r="L12" s="14">
        <v>1</v>
      </c>
      <c r="M12" s="15" t="s">
        <v>452</v>
      </c>
      <c r="N12" s="14">
        <v>1</v>
      </c>
      <c r="O12" s="15" t="s">
        <v>451</v>
      </c>
      <c r="P12" s="14">
        <v>0</v>
      </c>
      <c r="Q12" s="15" t="s">
        <v>450</v>
      </c>
      <c r="R12" s="14">
        <v>0</v>
      </c>
      <c r="S12" s="15" t="s">
        <v>449</v>
      </c>
      <c r="T12" s="14">
        <v>4</v>
      </c>
      <c r="U12" s="19"/>
      <c r="V12" s="14">
        <v>0</v>
      </c>
      <c r="W12" s="19"/>
      <c r="X12" s="14">
        <v>0</v>
      </c>
      <c r="Y12" s="19"/>
      <c r="Z12" s="14">
        <v>0</v>
      </c>
      <c r="AA12" s="19"/>
      <c r="AB12" s="14">
        <v>0</v>
      </c>
      <c r="AC12" s="19"/>
      <c r="AD12" s="14">
        <v>0</v>
      </c>
      <c r="AE12" s="19"/>
      <c r="AF12" s="14">
        <v>0</v>
      </c>
      <c r="AG12" s="19"/>
      <c r="AH12" s="14">
        <v>0</v>
      </c>
      <c r="AI12" s="14">
        <v>9</v>
      </c>
    </row>
    <row r="13" spans="1:35" ht="20" customHeight="1" x14ac:dyDescent="0.15">
      <c r="A13" s="17" t="s">
        <v>7</v>
      </c>
      <c r="B13" s="16" t="s">
        <v>1080</v>
      </c>
      <c r="C13" s="15" t="s">
        <v>59</v>
      </c>
      <c r="D13" s="15" t="s">
        <v>58</v>
      </c>
      <c r="E13" s="15" t="s">
        <v>71</v>
      </c>
      <c r="F13" s="15" t="s">
        <v>70</v>
      </c>
      <c r="G13" s="14">
        <v>5</v>
      </c>
      <c r="H13" s="15" t="s">
        <v>448</v>
      </c>
      <c r="I13" s="15" t="s">
        <v>447</v>
      </c>
      <c r="J13" s="14">
        <v>6</v>
      </c>
      <c r="K13" s="15" t="s">
        <v>446</v>
      </c>
      <c r="L13" s="14">
        <v>4</v>
      </c>
      <c r="M13" s="15" t="s">
        <v>445</v>
      </c>
      <c r="N13" s="14">
        <v>3</v>
      </c>
      <c r="O13" s="15" t="s">
        <v>444</v>
      </c>
      <c r="P13" s="14">
        <v>3</v>
      </c>
      <c r="Q13" s="15" t="s">
        <v>443</v>
      </c>
      <c r="R13" s="14">
        <v>3</v>
      </c>
      <c r="S13" s="15" t="s">
        <v>442</v>
      </c>
      <c r="T13" s="14">
        <v>4</v>
      </c>
      <c r="U13" s="15" t="s">
        <v>441</v>
      </c>
      <c r="V13" s="14">
        <v>1</v>
      </c>
      <c r="W13" s="15" t="s">
        <v>440</v>
      </c>
      <c r="X13" s="14">
        <v>3</v>
      </c>
      <c r="Y13" s="15" t="s">
        <v>439</v>
      </c>
      <c r="Z13" s="14">
        <v>3</v>
      </c>
      <c r="AA13" s="15" t="s">
        <v>438</v>
      </c>
      <c r="AB13" s="14">
        <v>3</v>
      </c>
      <c r="AC13" s="19"/>
      <c r="AD13" s="14">
        <v>0</v>
      </c>
      <c r="AE13" s="19"/>
      <c r="AF13" s="14">
        <v>0</v>
      </c>
      <c r="AG13" s="19"/>
      <c r="AH13" s="14">
        <v>0</v>
      </c>
      <c r="AI13" s="14">
        <v>10</v>
      </c>
    </row>
    <row r="14" spans="1:35" ht="20" customHeight="1" x14ac:dyDescent="0.15">
      <c r="A14" s="17" t="s">
        <v>7</v>
      </c>
      <c r="B14" s="16" t="s">
        <v>1080</v>
      </c>
      <c r="C14" s="15" t="s">
        <v>59</v>
      </c>
      <c r="D14" s="15" t="s">
        <v>58</v>
      </c>
      <c r="E14" s="15" t="s">
        <v>57</v>
      </c>
      <c r="F14" s="15" t="s">
        <v>56</v>
      </c>
      <c r="G14" s="14">
        <v>2</v>
      </c>
      <c r="H14" s="15" t="s">
        <v>437</v>
      </c>
      <c r="I14" s="15" t="s">
        <v>436</v>
      </c>
      <c r="J14" s="14">
        <v>4</v>
      </c>
      <c r="K14" s="15" t="s">
        <v>435</v>
      </c>
      <c r="L14" s="14">
        <v>3</v>
      </c>
      <c r="M14" s="15" t="s">
        <v>434</v>
      </c>
      <c r="N14" s="14">
        <v>4</v>
      </c>
      <c r="O14" s="15" t="s">
        <v>433</v>
      </c>
      <c r="P14" s="14">
        <v>6</v>
      </c>
      <c r="Q14" s="19"/>
      <c r="R14" s="14">
        <v>0</v>
      </c>
      <c r="S14" s="19"/>
      <c r="T14" s="14">
        <v>0</v>
      </c>
      <c r="U14" s="19"/>
      <c r="V14" s="14">
        <v>0</v>
      </c>
      <c r="W14" s="19"/>
      <c r="X14" s="14">
        <v>0</v>
      </c>
      <c r="Y14" s="19"/>
      <c r="Z14" s="14">
        <v>0</v>
      </c>
      <c r="AA14" s="19"/>
      <c r="AB14" s="14">
        <v>0</v>
      </c>
      <c r="AC14" s="19"/>
      <c r="AD14" s="14">
        <v>0</v>
      </c>
      <c r="AE14" s="19"/>
      <c r="AF14" s="14">
        <v>0</v>
      </c>
      <c r="AG14" s="19"/>
      <c r="AH14" s="14">
        <v>0</v>
      </c>
      <c r="AI14" s="14">
        <v>7</v>
      </c>
    </row>
    <row r="15" spans="1:35" ht="20" customHeight="1" x14ac:dyDescent="0.15">
      <c r="A15" s="17" t="s">
        <v>7</v>
      </c>
      <c r="B15" s="16" t="s">
        <v>1080</v>
      </c>
      <c r="C15" s="15" t="s">
        <v>37</v>
      </c>
      <c r="D15" s="15" t="s">
        <v>36</v>
      </c>
      <c r="E15" s="15" t="s">
        <v>45</v>
      </c>
      <c r="F15" s="15" t="s">
        <v>44</v>
      </c>
      <c r="G15" s="14">
        <v>1</v>
      </c>
      <c r="H15" s="15" t="s">
        <v>432</v>
      </c>
      <c r="I15" s="15" t="s">
        <v>431</v>
      </c>
      <c r="J15" s="14">
        <v>2</v>
      </c>
      <c r="K15" s="15" t="s">
        <v>430</v>
      </c>
      <c r="L15" s="14">
        <v>1</v>
      </c>
      <c r="M15" s="15" t="s">
        <v>429</v>
      </c>
      <c r="N15" s="14">
        <v>5</v>
      </c>
      <c r="O15" s="15" t="s">
        <v>428</v>
      </c>
      <c r="P15" s="14">
        <v>3</v>
      </c>
      <c r="Q15" s="15" t="s">
        <v>427</v>
      </c>
      <c r="R15" s="14">
        <v>3</v>
      </c>
      <c r="S15" s="15" t="s">
        <v>426</v>
      </c>
      <c r="T15" s="14">
        <v>4</v>
      </c>
      <c r="U15" s="15" t="s">
        <v>425</v>
      </c>
      <c r="V15" s="14">
        <v>3</v>
      </c>
      <c r="W15" s="15" t="s">
        <v>424</v>
      </c>
      <c r="X15" s="14">
        <v>2</v>
      </c>
      <c r="Y15" s="19"/>
      <c r="Z15" s="14">
        <v>0</v>
      </c>
      <c r="AA15" s="19"/>
      <c r="AB15" s="14">
        <v>0</v>
      </c>
      <c r="AC15" s="19"/>
      <c r="AD15" s="14">
        <v>0</v>
      </c>
      <c r="AE15" s="19"/>
      <c r="AF15" s="14">
        <v>0</v>
      </c>
      <c r="AG15" s="19"/>
      <c r="AH15" s="14">
        <v>0</v>
      </c>
      <c r="AI15" s="14">
        <v>6</v>
      </c>
    </row>
    <row r="16" spans="1:35" ht="32" customHeight="1" x14ac:dyDescent="0.15">
      <c r="A16" s="17" t="s">
        <v>7</v>
      </c>
      <c r="B16" s="16" t="s">
        <v>1080</v>
      </c>
      <c r="C16" s="15" t="s">
        <v>37</v>
      </c>
      <c r="D16" s="15" t="s">
        <v>36</v>
      </c>
      <c r="E16" s="15" t="s">
        <v>43</v>
      </c>
      <c r="F16" s="15" t="s">
        <v>42</v>
      </c>
      <c r="G16" s="14">
        <v>1</v>
      </c>
      <c r="H16" s="20" t="s">
        <v>423</v>
      </c>
      <c r="I16" s="15" t="s">
        <v>422</v>
      </c>
      <c r="J16" s="14">
        <v>2</v>
      </c>
      <c r="K16" s="15" t="s">
        <v>421</v>
      </c>
      <c r="L16" s="14">
        <v>3</v>
      </c>
      <c r="M16" s="15" t="s">
        <v>420</v>
      </c>
      <c r="N16" s="14">
        <v>1</v>
      </c>
      <c r="O16" s="15" t="s">
        <v>419</v>
      </c>
      <c r="P16" s="14">
        <v>2</v>
      </c>
      <c r="Q16" s="15" t="s">
        <v>418</v>
      </c>
      <c r="R16" s="14">
        <v>1</v>
      </c>
      <c r="S16" s="15" t="s">
        <v>417</v>
      </c>
      <c r="T16" s="14">
        <v>1</v>
      </c>
      <c r="U16" s="15" t="s">
        <v>416</v>
      </c>
      <c r="V16" s="14">
        <v>2</v>
      </c>
      <c r="W16" s="15" t="s">
        <v>415</v>
      </c>
      <c r="X16" s="14">
        <v>1</v>
      </c>
      <c r="Y16" s="19"/>
      <c r="Z16" s="14">
        <v>1</v>
      </c>
      <c r="AA16" s="19"/>
      <c r="AB16" s="14">
        <v>0</v>
      </c>
      <c r="AC16" s="19"/>
      <c r="AD16" s="14">
        <v>0</v>
      </c>
      <c r="AE16" s="19"/>
      <c r="AF16" s="14">
        <v>0</v>
      </c>
      <c r="AG16" s="19"/>
      <c r="AH16" s="14">
        <v>0</v>
      </c>
      <c r="AI16" s="14">
        <v>5</v>
      </c>
    </row>
    <row r="17" spans="1:35" ht="20" customHeight="1" x14ac:dyDescent="0.15">
      <c r="A17" s="17" t="s">
        <v>7</v>
      </c>
      <c r="B17" s="16" t="s">
        <v>1080</v>
      </c>
      <c r="C17" s="15" t="s">
        <v>19</v>
      </c>
      <c r="D17" s="15" t="s">
        <v>18</v>
      </c>
      <c r="E17" s="15" t="s">
        <v>17</v>
      </c>
      <c r="F17" s="15" t="s">
        <v>16</v>
      </c>
      <c r="G17" s="14">
        <v>2</v>
      </c>
      <c r="H17" s="15" t="s">
        <v>414</v>
      </c>
      <c r="I17" s="15" t="s">
        <v>413</v>
      </c>
      <c r="J17" s="14">
        <v>3</v>
      </c>
      <c r="K17" s="15" t="s">
        <v>412</v>
      </c>
      <c r="L17" s="14">
        <v>2</v>
      </c>
      <c r="M17" s="15" t="s">
        <v>411</v>
      </c>
      <c r="N17" s="14">
        <v>3</v>
      </c>
      <c r="O17" s="15" t="s">
        <v>410</v>
      </c>
      <c r="P17" s="14">
        <v>1</v>
      </c>
      <c r="Q17" s="19"/>
      <c r="R17" s="14">
        <v>0</v>
      </c>
      <c r="S17" s="19"/>
      <c r="T17" s="14">
        <v>0</v>
      </c>
      <c r="U17" s="19"/>
      <c r="V17" s="14">
        <v>0</v>
      </c>
      <c r="W17" s="19"/>
      <c r="X17" s="14">
        <v>0</v>
      </c>
      <c r="Y17" s="19"/>
      <c r="Z17" s="14">
        <v>0</v>
      </c>
      <c r="AA17" s="19"/>
      <c r="AB17" s="14">
        <v>0</v>
      </c>
      <c r="AC17" s="19"/>
      <c r="AD17" s="14">
        <v>0</v>
      </c>
      <c r="AE17" s="19"/>
      <c r="AF17" s="14">
        <v>0</v>
      </c>
      <c r="AG17" s="19"/>
      <c r="AH17" s="14">
        <v>0</v>
      </c>
      <c r="AI17" s="14">
        <v>5</v>
      </c>
    </row>
  </sheetData>
  <mergeCells count="1">
    <mergeCell ref="A1:AI1"/>
  </mergeCells>
  <hyperlinks>
    <hyperlink ref="W15" r:id="rId1" display="https://www.vinted.com/" xr:uid="{96708DF6-751E-E745-B2F3-0E2E526B950D}"/>
  </hyperlink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BE370-A89D-2041-8DA2-CB604D9D82F6}">
  <sheetPr>
    <pageSetUpPr fitToPage="1"/>
  </sheetPr>
  <dimension ref="A1:S28"/>
  <sheetViews>
    <sheetView showGridLines="0" workbookViewId="0">
      <selection sqref="A1:S1"/>
    </sheetView>
  </sheetViews>
  <sheetFormatPr baseColWidth="10" defaultColWidth="8.33203125" defaultRowHeight="20" customHeight="1" x14ac:dyDescent="0.15"/>
  <cols>
    <col min="1" max="2" width="28" style="8" bestFit="1" customWidth="1"/>
    <col min="3" max="3" width="18" style="8" bestFit="1" customWidth="1"/>
    <col min="4" max="4" width="41.83203125" style="8" bestFit="1" customWidth="1"/>
    <col min="5" max="5" width="16.1640625" style="8" bestFit="1" customWidth="1"/>
    <col min="6" max="6" width="39.6640625" style="8" bestFit="1" customWidth="1"/>
    <col min="7" max="7" width="12.1640625" style="8" bestFit="1" customWidth="1"/>
    <col min="8" max="8" width="146.33203125" style="8" bestFit="1" customWidth="1"/>
    <col min="9" max="9" width="86.5" style="8" bestFit="1" customWidth="1"/>
    <col min="10" max="10" width="17.6640625" style="8" bestFit="1" customWidth="1"/>
    <col min="11" max="11" width="15.83203125" style="8" bestFit="1" customWidth="1"/>
    <col min="12" max="12" width="11.6640625" style="8" customWidth="1"/>
    <col min="13" max="13" width="15.83203125" style="8" bestFit="1" customWidth="1"/>
    <col min="14" max="14" width="15.5" style="8" bestFit="1" customWidth="1"/>
    <col min="15" max="15" width="15.83203125" style="8" bestFit="1" customWidth="1"/>
    <col min="16" max="16" width="10.33203125" style="8" customWidth="1"/>
    <col min="17" max="17" width="15.83203125" style="8" bestFit="1" customWidth="1"/>
    <col min="18" max="18" width="17" style="8" bestFit="1" customWidth="1"/>
    <col min="19" max="19" width="15.83203125" style="8" bestFit="1" customWidth="1"/>
    <col min="20" max="20" width="8.33203125" style="8" customWidth="1"/>
    <col min="21" max="16384" width="8.33203125" style="8"/>
  </cols>
  <sheetData>
    <row r="1" spans="1:19" ht="27.75" customHeight="1" x14ac:dyDescent="0.15">
      <c r="A1" s="23" t="s">
        <v>1073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19" ht="20.25" customHeight="1" x14ac:dyDescent="0.15">
      <c r="A2" s="13" t="s">
        <v>0</v>
      </c>
      <c r="B2" s="13" t="s">
        <v>1</v>
      </c>
      <c r="C2" s="13" t="s">
        <v>176</v>
      </c>
      <c r="D2" s="13" t="s">
        <v>175</v>
      </c>
      <c r="E2" s="13" t="s">
        <v>174</v>
      </c>
      <c r="F2" s="13" t="s">
        <v>173</v>
      </c>
      <c r="G2" s="13" t="s">
        <v>271</v>
      </c>
      <c r="H2" s="13" t="s">
        <v>270</v>
      </c>
      <c r="I2" s="13" t="s">
        <v>327</v>
      </c>
      <c r="J2" s="13" t="s">
        <v>326</v>
      </c>
      <c r="K2" s="13" t="s">
        <v>325</v>
      </c>
      <c r="L2" s="13" t="s">
        <v>324</v>
      </c>
      <c r="M2" s="13" t="s">
        <v>323</v>
      </c>
      <c r="N2" s="13" t="s">
        <v>322</v>
      </c>
      <c r="O2" s="13" t="s">
        <v>321</v>
      </c>
      <c r="P2" s="13" t="s">
        <v>320</v>
      </c>
      <c r="Q2" s="13" t="s">
        <v>319</v>
      </c>
      <c r="R2" s="13" t="s">
        <v>318</v>
      </c>
      <c r="S2" s="13" t="s">
        <v>317</v>
      </c>
    </row>
    <row r="3" spans="1:19" ht="20.25" customHeight="1" x14ac:dyDescent="0.15">
      <c r="A3" s="12" t="s">
        <v>7</v>
      </c>
      <c r="B3" s="11" t="s">
        <v>1072</v>
      </c>
      <c r="C3" s="18" t="s">
        <v>139</v>
      </c>
      <c r="D3" s="18" t="s">
        <v>138</v>
      </c>
      <c r="E3" s="18" t="s">
        <v>137</v>
      </c>
      <c r="F3" s="18" t="s">
        <v>136</v>
      </c>
      <c r="G3" s="10">
        <v>1</v>
      </c>
      <c r="H3" s="18" t="s">
        <v>313</v>
      </c>
      <c r="I3" s="18" t="s">
        <v>316</v>
      </c>
      <c r="J3" s="10">
        <v>1</v>
      </c>
      <c r="K3" s="10">
        <v>5</v>
      </c>
      <c r="L3" s="10">
        <v>2</v>
      </c>
      <c r="M3" s="10">
        <v>6</v>
      </c>
      <c r="N3" s="10">
        <v>3</v>
      </c>
      <c r="O3" s="10">
        <v>4</v>
      </c>
      <c r="P3" s="10">
        <v>4</v>
      </c>
      <c r="Q3" s="10">
        <v>1</v>
      </c>
      <c r="R3" s="10">
        <v>5</v>
      </c>
      <c r="S3" s="10">
        <v>0</v>
      </c>
    </row>
    <row r="4" spans="1:19" ht="20" customHeight="1" x14ac:dyDescent="0.15">
      <c r="A4" s="17" t="s">
        <v>7</v>
      </c>
      <c r="B4" s="16" t="s">
        <v>1072</v>
      </c>
      <c r="C4" s="15" t="s">
        <v>139</v>
      </c>
      <c r="D4" s="15" t="s">
        <v>138</v>
      </c>
      <c r="E4" s="15" t="s">
        <v>137</v>
      </c>
      <c r="F4" s="15" t="s">
        <v>136</v>
      </c>
      <c r="G4" s="14">
        <v>2</v>
      </c>
      <c r="H4" s="15" t="s">
        <v>313</v>
      </c>
      <c r="I4" s="15" t="s">
        <v>315</v>
      </c>
      <c r="J4" s="14">
        <v>1</v>
      </c>
      <c r="K4" s="14">
        <v>3</v>
      </c>
      <c r="L4" s="14">
        <v>2</v>
      </c>
      <c r="M4" s="14">
        <v>4</v>
      </c>
      <c r="N4" s="14">
        <v>3</v>
      </c>
      <c r="O4" s="14">
        <v>1</v>
      </c>
      <c r="P4" s="14">
        <v>4</v>
      </c>
      <c r="Q4" s="14">
        <v>0</v>
      </c>
      <c r="R4" s="14">
        <v>5</v>
      </c>
      <c r="S4" s="14">
        <v>0</v>
      </c>
    </row>
    <row r="5" spans="1:19" ht="20" customHeight="1" x14ac:dyDescent="0.15">
      <c r="A5" s="17" t="s">
        <v>7</v>
      </c>
      <c r="B5" s="16" t="s">
        <v>1072</v>
      </c>
      <c r="C5" s="15" t="s">
        <v>139</v>
      </c>
      <c r="D5" s="15" t="s">
        <v>138</v>
      </c>
      <c r="E5" s="15" t="s">
        <v>137</v>
      </c>
      <c r="F5" s="15" t="s">
        <v>136</v>
      </c>
      <c r="G5" s="14">
        <v>3</v>
      </c>
      <c r="H5" s="15" t="s">
        <v>313</v>
      </c>
      <c r="I5" s="15" t="s">
        <v>314</v>
      </c>
      <c r="J5" s="14">
        <v>1</v>
      </c>
      <c r="K5" s="14">
        <v>2</v>
      </c>
      <c r="L5" s="14">
        <v>2</v>
      </c>
      <c r="M5" s="14">
        <v>3</v>
      </c>
      <c r="N5" s="14">
        <v>3</v>
      </c>
      <c r="O5" s="14">
        <v>2</v>
      </c>
      <c r="P5" s="14">
        <v>4</v>
      </c>
      <c r="Q5" s="14">
        <v>2</v>
      </c>
      <c r="R5" s="14">
        <v>5</v>
      </c>
      <c r="S5" s="14">
        <v>0</v>
      </c>
    </row>
    <row r="6" spans="1:19" ht="20" customHeight="1" x14ac:dyDescent="0.15">
      <c r="A6" s="17" t="s">
        <v>7</v>
      </c>
      <c r="B6" s="16" t="s">
        <v>1072</v>
      </c>
      <c r="C6" s="15" t="s">
        <v>139</v>
      </c>
      <c r="D6" s="15" t="s">
        <v>138</v>
      </c>
      <c r="E6" s="15" t="s">
        <v>137</v>
      </c>
      <c r="F6" s="15" t="s">
        <v>136</v>
      </c>
      <c r="G6" s="14">
        <v>4</v>
      </c>
      <c r="H6" s="15" t="s">
        <v>313</v>
      </c>
      <c r="I6" s="15" t="s">
        <v>312</v>
      </c>
      <c r="J6" s="14">
        <v>1</v>
      </c>
      <c r="K6" s="14">
        <v>3</v>
      </c>
      <c r="L6" s="14">
        <v>2</v>
      </c>
      <c r="M6" s="14">
        <v>2</v>
      </c>
      <c r="N6" s="14">
        <v>3</v>
      </c>
      <c r="O6" s="14">
        <v>3</v>
      </c>
      <c r="P6" s="14">
        <v>4</v>
      </c>
      <c r="Q6" s="14">
        <v>1</v>
      </c>
      <c r="R6" s="14">
        <v>5</v>
      </c>
      <c r="S6" s="14">
        <v>0</v>
      </c>
    </row>
    <row r="7" spans="1:19" ht="20" customHeight="1" x14ac:dyDescent="0.15">
      <c r="A7" s="17" t="s">
        <v>7</v>
      </c>
      <c r="B7" s="16" t="s">
        <v>1072</v>
      </c>
      <c r="C7" s="15" t="s">
        <v>99</v>
      </c>
      <c r="D7" s="15" t="s">
        <v>98</v>
      </c>
      <c r="E7" s="15" t="s">
        <v>113</v>
      </c>
      <c r="F7" s="15" t="s">
        <v>112</v>
      </c>
      <c r="G7" s="14">
        <v>1</v>
      </c>
      <c r="H7" s="15" t="s">
        <v>308</v>
      </c>
      <c r="I7" s="15" t="s">
        <v>311</v>
      </c>
      <c r="J7" s="15" t="s">
        <v>281</v>
      </c>
      <c r="K7" s="14">
        <v>18</v>
      </c>
      <c r="L7" s="15" t="s">
        <v>280</v>
      </c>
      <c r="M7" s="14">
        <v>3</v>
      </c>
      <c r="N7" s="19"/>
      <c r="O7" s="14">
        <v>0</v>
      </c>
      <c r="P7" s="19"/>
      <c r="Q7" s="14">
        <v>0</v>
      </c>
      <c r="R7" s="19"/>
      <c r="S7" s="14">
        <v>0</v>
      </c>
    </row>
    <row r="8" spans="1:19" ht="20" customHeight="1" x14ac:dyDescent="0.15">
      <c r="A8" s="17" t="s">
        <v>7</v>
      </c>
      <c r="B8" s="16" t="s">
        <v>1072</v>
      </c>
      <c r="C8" s="15" t="s">
        <v>99</v>
      </c>
      <c r="D8" s="15" t="s">
        <v>98</v>
      </c>
      <c r="E8" s="15" t="s">
        <v>113</v>
      </c>
      <c r="F8" s="15" t="s">
        <v>112</v>
      </c>
      <c r="G8" s="14">
        <v>2</v>
      </c>
      <c r="H8" s="15" t="s">
        <v>308</v>
      </c>
      <c r="I8" s="15" t="s">
        <v>310</v>
      </c>
      <c r="J8" s="15" t="s">
        <v>281</v>
      </c>
      <c r="K8" s="14">
        <v>11</v>
      </c>
      <c r="L8" s="15" t="s">
        <v>280</v>
      </c>
      <c r="M8" s="14">
        <v>10</v>
      </c>
      <c r="N8" s="19"/>
      <c r="O8" s="14">
        <v>0</v>
      </c>
      <c r="P8" s="19"/>
      <c r="Q8" s="14">
        <v>0</v>
      </c>
      <c r="R8" s="19"/>
      <c r="S8" s="14">
        <v>0</v>
      </c>
    </row>
    <row r="9" spans="1:19" ht="20" customHeight="1" x14ac:dyDescent="0.15">
      <c r="A9" s="17" t="s">
        <v>7</v>
      </c>
      <c r="B9" s="16" t="s">
        <v>1072</v>
      </c>
      <c r="C9" s="15" t="s">
        <v>99</v>
      </c>
      <c r="D9" s="15" t="s">
        <v>98</v>
      </c>
      <c r="E9" s="15" t="s">
        <v>113</v>
      </c>
      <c r="F9" s="15" t="s">
        <v>112</v>
      </c>
      <c r="G9" s="14">
        <v>3</v>
      </c>
      <c r="H9" s="15" t="s">
        <v>308</v>
      </c>
      <c r="I9" s="15" t="s">
        <v>309</v>
      </c>
      <c r="J9" s="15" t="s">
        <v>281</v>
      </c>
      <c r="K9" s="14">
        <v>20</v>
      </c>
      <c r="L9" s="15" t="s">
        <v>280</v>
      </c>
      <c r="M9" s="14">
        <v>1</v>
      </c>
      <c r="N9" s="19"/>
      <c r="O9" s="14">
        <v>0</v>
      </c>
      <c r="P9" s="19"/>
      <c r="Q9" s="14">
        <v>0</v>
      </c>
      <c r="R9" s="19"/>
      <c r="S9" s="14">
        <v>0</v>
      </c>
    </row>
    <row r="10" spans="1:19" ht="20" customHeight="1" x14ac:dyDescent="0.15">
      <c r="A10" s="17" t="s">
        <v>7</v>
      </c>
      <c r="B10" s="16" t="s">
        <v>1072</v>
      </c>
      <c r="C10" s="15" t="s">
        <v>99</v>
      </c>
      <c r="D10" s="15" t="s">
        <v>98</v>
      </c>
      <c r="E10" s="15" t="s">
        <v>113</v>
      </c>
      <c r="F10" s="15" t="s">
        <v>112</v>
      </c>
      <c r="G10" s="14">
        <v>4</v>
      </c>
      <c r="H10" s="15" t="s">
        <v>308</v>
      </c>
      <c r="I10" s="15" t="s">
        <v>307</v>
      </c>
      <c r="J10" s="15" t="s">
        <v>281</v>
      </c>
      <c r="K10" s="14">
        <v>10</v>
      </c>
      <c r="L10" s="15" t="s">
        <v>280</v>
      </c>
      <c r="M10" s="14">
        <v>11</v>
      </c>
      <c r="N10" s="19"/>
      <c r="O10" s="14">
        <v>0</v>
      </c>
      <c r="P10" s="19"/>
      <c r="Q10" s="14">
        <v>0</v>
      </c>
      <c r="R10" s="19"/>
      <c r="S10" s="14">
        <v>0</v>
      </c>
    </row>
    <row r="11" spans="1:19" ht="20" customHeight="1" x14ac:dyDescent="0.15">
      <c r="A11" s="17" t="s">
        <v>7</v>
      </c>
      <c r="B11" s="16" t="s">
        <v>1072</v>
      </c>
      <c r="C11" s="15" t="s">
        <v>99</v>
      </c>
      <c r="D11" s="15" t="s">
        <v>98</v>
      </c>
      <c r="E11" s="15" t="s">
        <v>103</v>
      </c>
      <c r="F11" s="15" t="s">
        <v>102</v>
      </c>
      <c r="G11" s="14">
        <v>2</v>
      </c>
      <c r="H11" s="15" t="s">
        <v>306</v>
      </c>
      <c r="I11" s="19"/>
      <c r="J11" s="15" t="s">
        <v>281</v>
      </c>
      <c r="K11" s="14">
        <v>8</v>
      </c>
      <c r="L11" s="15" t="s">
        <v>280</v>
      </c>
      <c r="M11" s="14">
        <v>3</v>
      </c>
      <c r="N11" s="19"/>
      <c r="O11" s="14">
        <v>0</v>
      </c>
      <c r="P11" s="19"/>
      <c r="Q11" s="14">
        <v>0</v>
      </c>
      <c r="R11" s="19"/>
      <c r="S11" s="14">
        <v>0</v>
      </c>
    </row>
    <row r="12" spans="1:19" ht="20" customHeight="1" x14ac:dyDescent="0.15">
      <c r="A12" s="17" t="s">
        <v>7</v>
      </c>
      <c r="B12" s="16" t="s">
        <v>1072</v>
      </c>
      <c r="C12" s="15" t="s">
        <v>99</v>
      </c>
      <c r="D12" s="15" t="s">
        <v>98</v>
      </c>
      <c r="E12" s="15" t="s">
        <v>103</v>
      </c>
      <c r="F12" s="15" t="s">
        <v>102</v>
      </c>
      <c r="G12" s="14">
        <v>3</v>
      </c>
      <c r="H12" s="15" t="s">
        <v>305</v>
      </c>
      <c r="I12" s="19"/>
      <c r="J12" s="15" t="s">
        <v>281</v>
      </c>
      <c r="K12" s="14">
        <v>9</v>
      </c>
      <c r="L12" s="15" t="s">
        <v>280</v>
      </c>
      <c r="M12" s="14">
        <v>2</v>
      </c>
      <c r="N12" s="19"/>
      <c r="O12" s="14">
        <v>0</v>
      </c>
      <c r="P12" s="19"/>
      <c r="Q12" s="14">
        <v>0</v>
      </c>
      <c r="R12" s="19"/>
      <c r="S12" s="14">
        <v>0</v>
      </c>
    </row>
    <row r="13" spans="1:19" ht="20" customHeight="1" x14ac:dyDescent="0.15">
      <c r="A13" s="17" t="s">
        <v>7</v>
      </c>
      <c r="B13" s="16" t="s">
        <v>1072</v>
      </c>
      <c r="C13" s="15" t="s">
        <v>99</v>
      </c>
      <c r="D13" s="15" t="s">
        <v>98</v>
      </c>
      <c r="E13" s="15" t="s">
        <v>97</v>
      </c>
      <c r="F13" s="15" t="s">
        <v>96</v>
      </c>
      <c r="G13" s="14">
        <v>1</v>
      </c>
      <c r="H13" s="15" t="s">
        <v>207</v>
      </c>
      <c r="I13" s="19"/>
      <c r="J13" s="15" t="s">
        <v>281</v>
      </c>
      <c r="K13" s="14">
        <v>6</v>
      </c>
      <c r="L13" s="15" t="s">
        <v>280</v>
      </c>
      <c r="M13" s="14">
        <v>2</v>
      </c>
      <c r="N13" s="19"/>
      <c r="O13" s="14">
        <v>0</v>
      </c>
      <c r="P13" s="19"/>
      <c r="Q13" s="14">
        <v>0</v>
      </c>
      <c r="R13" s="19"/>
      <c r="S13" s="14">
        <v>0</v>
      </c>
    </row>
    <row r="14" spans="1:19" ht="20" customHeight="1" x14ac:dyDescent="0.15">
      <c r="A14" s="17" t="s">
        <v>7</v>
      </c>
      <c r="B14" s="16" t="s">
        <v>1072</v>
      </c>
      <c r="C14" s="15" t="s">
        <v>99</v>
      </c>
      <c r="D14" s="15" t="s">
        <v>98</v>
      </c>
      <c r="E14" s="15" t="s">
        <v>97</v>
      </c>
      <c r="F14" s="15" t="s">
        <v>96</v>
      </c>
      <c r="G14" s="14">
        <v>4</v>
      </c>
      <c r="H14" s="15" t="s">
        <v>205</v>
      </c>
      <c r="I14" s="19"/>
      <c r="J14" s="15" t="s">
        <v>281</v>
      </c>
      <c r="K14" s="14">
        <v>8</v>
      </c>
      <c r="L14" s="15" t="s">
        <v>280</v>
      </c>
      <c r="M14" s="14">
        <v>0</v>
      </c>
      <c r="N14" s="19"/>
      <c r="O14" s="14">
        <v>0</v>
      </c>
      <c r="P14" s="19"/>
      <c r="Q14" s="14">
        <v>0</v>
      </c>
      <c r="R14" s="19"/>
      <c r="S14" s="14">
        <v>0</v>
      </c>
    </row>
    <row r="15" spans="1:19" ht="20" customHeight="1" x14ac:dyDescent="0.15">
      <c r="A15" s="17" t="s">
        <v>7</v>
      </c>
      <c r="B15" s="16" t="s">
        <v>1072</v>
      </c>
      <c r="C15" s="15" t="s">
        <v>59</v>
      </c>
      <c r="D15" s="15" t="s">
        <v>58</v>
      </c>
      <c r="E15" s="15" t="s">
        <v>75</v>
      </c>
      <c r="F15" s="15" t="s">
        <v>74</v>
      </c>
      <c r="G15" s="14">
        <v>1</v>
      </c>
      <c r="H15" s="15" t="s">
        <v>301</v>
      </c>
      <c r="I15" s="15" t="s">
        <v>304</v>
      </c>
      <c r="J15" s="14">
        <v>0</v>
      </c>
      <c r="K15" s="14">
        <v>2</v>
      </c>
      <c r="L15" s="14">
        <v>1</v>
      </c>
      <c r="M15" s="14">
        <v>2</v>
      </c>
      <c r="N15" s="14">
        <v>2</v>
      </c>
      <c r="O15" s="14">
        <v>3</v>
      </c>
      <c r="P15" s="14">
        <v>3</v>
      </c>
      <c r="Q15" s="14">
        <v>1</v>
      </c>
      <c r="R15" s="14">
        <v>4</v>
      </c>
      <c r="S15" s="14">
        <v>1</v>
      </c>
    </row>
    <row r="16" spans="1:19" ht="20" customHeight="1" x14ac:dyDescent="0.15">
      <c r="A16" s="17" t="s">
        <v>7</v>
      </c>
      <c r="B16" s="16" t="s">
        <v>1072</v>
      </c>
      <c r="C16" s="15" t="s">
        <v>59</v>
      </c>
      <c r="D16" s="15" t="s">
        <v>58</v>
      </c>
      <c r="E16" s="15" t="s">
        <v>75</v>
      </c>
      <c r="F16" s="15" t="s">
        <v>74</v>
      </c>
      <c r="G16" s="14">
        <v>2</v>
      </c>
      <c r="H16" s="15" t="s">
        <v>301</v>
      </c>
      <c r="I16" s="15" t="s">
        <v>303</v>
      </c>
      <c r="J16" s="14">
        <v>0</v>
      </c>
      <c r="K16" s="14">
        <v>4</v>
      </c>
      <c r="L16" s="14">
        <v>1</v>
      </c>
      <c r="M16" s="14">
        <v>1</v>
      </c>
      <c r="N16" s="14">
        <v>2</v>
      </c>
      <c r="O16" s="14">
        <v>2</v>
      </c>
      <c r="P16" s="14">
        <v>3</v>
      </c>
      <c r="Q16" s="14">
        <v>0</v>
      </c>
      <c r="R16" s="14">
        <v>4</v>
      </c>
      <c r="S16" s="14">
        <v>1</v>
      </c>
    </row>
    <row r="17" spans="1:19" ht="20" customHeight="1" x14ac:dyDescent="0.15">
      <c r="A17" s="17" t="s">
        <v>7</v>
      </c>
      <c r="B17" s="16" t="s">
        <v>1072</v>
      </c>
      <c r="C17" s="15" t="s">
        <v>59</v>
      </c>
      <c r="D17" s="15" t="s">
        <v>58</v>
      </c>
      <c r="E17" s="15" t="s">
        <v>75</v>
      </c>
      <c r="F17" s="15" t="s">
        <v>74</v>
      </c>
      <c r="G17" s="14">
        <v>3</v>
      </c>
      <c r="H17" s="15" t="s">
        <v>301</v>
      </c>
      <c r="I17" s="15" t="s">
        <v>302</v>
      </c>
      <c r="J17" s="14">
        <v>0</v>
      </c>
      <c r="K17" s="14">
        <v>3</v>
      </c>
      <c r="L17" s="14">
        <v>1</v>
      </c>
      <c r="M17" s="14">
        <v>2</v>
      </c>
      <c r="N17" s="14">
        <v>2</v>
      </c>
      <c r="O17" s="14">
        <v>2</v>
      </c>
      <c r="P17" s="14">
        <v>3</v>
      </c>
      <c r="Q17" s="14">
        <v>0</v>
      </c>
      <c r="R17" s="14">
        <v>4</v>
      </c>
      <c r="S17" s="14">
        <v>0</v>
      </c>
    </row>
    <row r="18" spans="1:19" ht="20" customHeight="1" x14ac:dyDescent="0.15">
      <c r="A18" s="17" t="s">
        <v>7</v>
      </c>
      <c r="B18" s="16" t="s">
        <v>1072</v>
      </c>
      <c r="C18" s="15" t="s">
        <v>59</v>
      </c>
      <c r="D18" s="15" t="s">
        <v>58</v>
      </c>
      <c r="E18" s="15" t="s">
        <v>75</v>
      </c>
      <c r="F18" s="15" t="s">
        <v>74</v>
      </c>
      <c r="G18" s="14">
        <v>4</v>
      </c>
      <c r="H18" s="15" t="s">
        <v>301</v>
      </c>
      <c r="I18" s="15" t="s">
        <v>300</v>
      </c>
      <c r="J18" s="14">
        <v>0</v>
      </c>
      <c r="K18" s="14">
        <v>2</v>
      </c>
      <c r="L18" s="14">
        <v>1</v>
      </c>
      <c r="M18" s="14">
        <v>1</v>
      </c>
      <c r="N18" s="14">
        <v>2</v>
      </c>
      <c r="O18" s="14">
        <v>1</v>
      </c>
      <c r="P18" s="14">
        <v>3</v>
      </c>
      <c r="Q18" s="14">
        <v>1</v>
      </c>
      <c r="R18" s="14">
        <v>4</v>
      </c>
      <c r="S18" s="14">
        <v>1</v>
      </c>
    </row>
    <row r="19" spans="1:19" ht="20" customHeight="1" x14ac:dyDescent="0.15">
      <c r="A19" s="17" t="s">
        <v>7</v>
      </c>
      <c r="B19" s="16" t="s">
        <v>1072</v>
      </c>
      <c r="C19" s="15" t="s">
        <v>59</v>
      </c>
      <c r="D19" s="15" t="s">
        <v>58</v>
      </c>
      <c r="E19" s="15" t="s">
        <v>71</v>
      </c>
      <c r="F19" s="15" t="s">
        <v>70</v>
      </c>
      <c r="G19" s="14">
        <v>1</v>
      </c>
      <c r="H19" s="15" t="s">
        <v>296</v>
      </c>
      <c r="I19" s="15" t="s">
        <v>299</v>
      </c>
      <c r="J19" s="15" t="s">
        <v>281</v>
      </c>
      <c r="K19" s="14">
        <v>6</v>
      </c>
      <c r="L19" s="15" t="s">
        <v>280</v>
      </c>
      <c r="M19" s="14">
        <v>4</v>
      </c>
      <c r="N19" s="19"/>
      <c r="O19" s="14">
        <v>0</v>
      </c>
      <c r="P19" s="19"/>
      <c r="Q19" s="14">
        <v>0</v>
      </c>
      <c r="R19" s="19"/>
      <c r="S19" s="14">
        <v>0</v>
      </c>
    </row>
    <row r="20" spans="1:19" ht="20" customHeight="1" x14ac:dyDescent="0.15">
      <c r="A20" s="17" t="s">
        <v>7</v>
      </c>
      <c r="B20" s="16" t="s">
        <v>1072</v>
      </c>
      <c r="C20" s="15" t="s">
        <v>59</v>
      </c>
      <c r="D20" s="15" t="s">
        <v>58</v>
      </c>
      <c r="E20" s="15" t="s">
        <v>71</v>
      </c>
      <c r="F20" s="15" t="s">
        <v>70</v>
      </c>
      <c r="G20" s="14">
        <v>2</v>
      </c>
      <c r="H20" s="15" t="s">
        <v>296</v>
      </c>
      <c r="I20" s="15" t="s">
        <v>298</v>
      </c>
      <c r="J20" s="15" t="s">
        <v>281</v>
      </c>
      <c r="K20" s="14">
        <v>5</v>
      </c>
      <c r="L20" s="15" t="s">
        <v>280</v>
      </c>
      <c r="M20" s="14">
        <v>5</v>
      </c>
      <c r="N20" s="19"/>
      <c r="O20" s="14">
        <v>0</v>
      </c>
      <c r="P20" s="19"/>
      <c r="Q20" s="14">
        <v>0</v>
      </c>
      <c r="R20" s="19"/>
      <c r="S20" s="14">
        <v>0</v>
      </c>
    </row>
    <row r="21" spans="1:19" ht="20" customHeight="1" x14ac:dyDescent="0.15">
      <c r="A21" s="17" t="s">
        <v>7</v>
      </c>
      <c r="B21" s="16" t="s">
        <v>1072</v>
      </c>
      <c r="C21" s="15" t="s">
        <v>59</v>
      </c>
      <c r="D21" s="15" t="s">
        <v>58</v>
      </c>
      <c r="E21" s="15" t="s">
        <v>71</v>
      </c>
      <c r="F21" s="15" t="s">
        <v>70</v>
      </c>
      <c r="G21" s="14">
        <v>3</v>
      </c>
      <c r="H21" s="15" t="s">
        <v>296</v>
      </c>
      <c r="I21" s="15" t="s">
        <v>297</v>
      </c>
      <c r="J21" s="15" t="s">
        <v>281</v>
      </c>
      <c r="K21" s="14">
        <v>7</v>
      </c>
      <c r="L21" s="15" t="s">
        <v>280</v>
      </c>
      <c r="M21" s="14">
        <v>3</v>
      </c>
      <c r="N21" s="19"/>
      <c r="O21" s="14">
        <v>0</v>
      </c>
      <c r="P21" s="19"/>
      <c r="Q21" s="14">
        <v>0</v>
      </c>
      <c r="R21" s="19"/>
      <c r="S21" s="14">
        <v>0</v>
      </c>
    </row>
    <row r="22" spans="1:19" ht="20" customHeight="1" x14ac:dyDescent="0.15">
      <c r="A22" s="17" t="s">
        <v>7</v>
      </c>
      <c r="B22" s="16" t="s">
        <v>1072</v>
      </c>
      <c r="C22" s="15" t="s">
        <v>59</v>
      </c>
      <c r="D22" s="15" t="s">
        <v>58</v>
      </c>
      <c r="E22" s="15" t="s">
        <v>71</v>
      </c>
      <c r="F22" s="15" t="s">
        <v>70</v>
      </c>
      <c r="G22" s="14">
        <v>4</v>
      </c>
      <c r="H22" s="15" t="s">
        <v>296</v>
      </c>
      <c r="I22" s="15" t="s">
        <v>295</v>
      </c>
      <c r="J22" s="15" t="s">
        <v>281</v>
      </c>
      <c r="K22" s="14">
        <v>7</v>
      </c>
      <c r="L22" s="15" t="s">
        <v>280</v>
      </c>
      <c r="M22" s="14">
        <v>3</v>
      </c>
      <c r="N22" s="19"/>
      <c r="O22" s="14">
        <v>0</v>
      </c>
      <c r="P22" s="19"/>
      <c r="Q22" s="14">
        <v>0</v>
      </c>
      <c r="R22" s="19"/>
      <c r="S22" s="14">
        <v>0</v>
      </c>
    </row>
    <row r="23" spans="1:19" ht="20" customHeight="1" x14ac:dyDescent="0.15">
      <c r="A23" s="17" t="s">
        <v>7</v>
      </c>
      <c r="B23" s="16" t="s">
        <v>1072</v>
      </c>
      <c r="C23" s="15" t="s">
        <v>59</v>
      </c>
      <c r="D23" s="15" t="s">
        <v>58</v>
      </c>
      <c r="E23" s="15" t="s">
        <v>57</v>
      </c>
      <c r="F23" s="15" t="s">
        <v>56</v>
      </c>
      <c r="G23" s="14">
        <v>1</v>
      </c>
      <c r="H23" s="15" t="s">
        <v>294</v>
      </c>
      <c r="I23" s="19"/>
      <c r="J23" s="15" t="s">
        <v>293</v>
      </c>
      <c r="K23" s="14">
        <v>3</v>
      </c>
      <c r="L23" s="15" t="s">
        <v>292</v>
      </c>
      <c r="M23" s="14">
        <v>0</v>
      </c>
      <c r="N23" s="15" t="s">
        <v>291</v>
      </c>
      <c r="O23" s="14">
        <v>0</v>
      </c>
      <c r="P23" s="19"/>
      <c r="Q23" s="14">
        <v>0</v>
      </c>
      <c r="R23" s="19"/>
      <c r="S23" s="14">
        <v>0</v>
      </c>
    </row>
    <row r="24" spans="1:19" ht="20" customHeight="1" x14ac:dyDescent="0.15">
      <c r="A24" s="17" t="s">
        <v>7</v>
      </c>
      <c r="B24" s="16" t="s">
        <v>1072</v>
      </c>
      <c r="C24" s="15" t="s">
        <v>37</v>
      </c>
      <c r="D24" s="15" t="s">
        <v>36</v>
      </c>
      <c r="E24" s="15" t="s">
        <v>41</v>
      </c>
      <c r="F24" s="15" t="s">
        <v>40</v>
      </c>
      <c r="G24" s="14">
        <v>1</v>
      </c>
      <c r="H24" s="15" t="s">
        <v>290</v>
      </c>
      <c r="I24" s="19"/>
      <c r="J24" s="15" t="s">
        <v>281</v>
      </c>
      <c r="K24" s="14">
        <v>4</v>
      </c>
      <c r="L24" s="15" t="s">
        <v>280</v>
      </c>
      <c r="M24" s="14">
        <v>1</v>
      </c>
      <c r="N24" s="19"/>
      <c r="O24" s="14">
        <v>0</v>
      </c>
      <c r="P24" s="19"/>
      <c r="Q24" s="14">
        <v>0</v>
      </c>
      <c r="R24" s="19"/>
      <c r="S24" s="14">
        <v>0</v>
      </c>
    </row>
    <row r="25" spans="1:19" ht="20" customHeight="1" x14ac:dyDescent="0.15">
      <c r="A25" s="17" t="s">
        <v>7</v>
      </c>
      <c r="B25" s="16" t="s">
        <v>1072</v>
      </c>
      <c r="C25" s="15" t="s">
        <v>37</v>
      </c>
      <c r="D25" s="15" t="s">
        <v>36</v>
      </c>
      <c r="E25" s="15" t="s">
        <v>41</v>
      </c>
      <c r="F25" s="15" t="s">
        <v>40</v>
      </c>
      <c r="G25" s="14">
        <v>2</v>
      </c>
      <c r="H25" s="15" t="s">
        <v>289</v>
      </c>
      <c r="I25" s="19"/>
      <c r="J25" s="15" t="s">
        <v>288</v>
      </c>
      <c r="K25" s="14">
        <v>0</v>
      </c>
      <c r="L25" s="15" t="s">
        <v>287</v>
      </c>
      <c r="M25" s="14">
        <v>1</v>
      </c>
      <c r="N25" s="15" t="s">
        <v>286</v>
      </c>
      <c r="O25" s="14">
        <v>1</v>
      </c>
      <c r="P25" s="15" t="s">
        <v>285</v>
      </c>
      <c r="Q25" s="14">
        <v>0</v>
      </c>
      <c r="R25" s="15" t="s">
        <v>284</v>
      </c>
      <c r="S25" s="14">
        <v>0</v>
      </c>
    </row>
    <row r="26" spans="1:19" ht="20" customHeight="1" x14ac:dyDescent="0.15">
      <c r="A26" s="17" t="s">
        <v>7</v>
      </c>
      <c r="B26" s="16" t="s">
        <v>1072</v>
      </c>
      <c r="C26" s="15" t="s">
        <v>37</v>
      </c>
      <c r="D26" s="15" t="s">
        <v>36</v>
      </c>
      <c r="E26" s="15" t="s">
        <v>35</v>
      </c>
      <c r="F26" s="15" t="s">
        <v>34</v>
      </c>
      <c r="G26" s="14">
        <v>1</v>
      </c>
      <c r="H26" s="15" t="s">
        <v>283</v>
      </c>
      <c r="I26" s="19"/>
      <c r="J26" s="15" t="s">
        <v>281</v>
      </c>
      <c r="K26" s="14">
        <v>6</v>
      </c>
      <c r="L26" s="15" t="s">
        <v>280</v>
      </c>
      <c r="M26" s="14">
        <v>0</v>
      </c>
      <c r="N26" s="19"/>
      <c r="O26" s="14">
        <v>0</v>
      </c>
      <c r="P26" s="19"/>
      <c r="Q26" s="14">
        <v>0</v>
      </c>
      <c r="R26" s="19"/>
      <c r="S26" s="14">
        <v>0</v>
      </c>
    </row>
    <row r="27" spans="1:19" ht="20" customHeight="1" x14ac:dyDescent="0.15">
      <c r="A27" s="17" t="s">
        <v>7</v>
      </c>
      <c r="B27" s="16" t="s">
        <v>1072</v>
      </c>
      <c r="C27" s="15" t="s">
        <v>37</v>
      </c>
      <c r="D27" s="15" t="s">
        <v>36</v>
      </c>
      <c r="E27" s="15" t="s">
        <v>35</v>
      </c>
      <c r="F27" s="15" t="s">
        <v>34</v>
      </c>
      <c r="G27" s="14">
        <v>2</v>
      </c>
      <c r="H27" s="15" t="s">
        <v>282</v>
      </c>
      <c r="I27" s="19"/>
      <c r="J27" s="15" t="s">
        <v>281</v>
      </c>
      <c r="K27" s="14">
        <v>5</v>
      </c>
      <c r="L27" s="15" t="s">
        <v>280</v>
      </c>
      <c r="M27" s="14">
        <v>1</v>
      </c>
      <c r="N27" s="19"/>
      <c r="O27" s="14">
        <v>0</v>
      </c>
      <c r="P27" s="19"/>
      <c r="Q27" s="14">
        <v>0</v>
      </c>
      <c r="R27" s="19"/>
      <c r="S27" s="14">
        <v>0</v>
      </c>
    </row>
    <row r="28" spans="1:19" ht="20" customHeight="1" x14ac:dyDescent="0.15">
      <c r="A28" s="17" t="s">
        <v>7</v>
      </c>
      <c r="B28" s="16" t="s">
        <v>1072</v>
      </c>
      <c r="C28" s="15" t="s">
        <v>19</v>
      </c>
      <c r="D28" s="15" t="s">
        <v>18</v>
      </c>
      <c r="E28" s="15" t="s">
        <v>17</v>
      </c>
      <c r="F28" s="15" t="s">
        <v>16</v>
      </c>
      <c r="G28" s="14">
        <v>1</v>
      </c>
      <c r="H28" s="15" t="s">
        <v>279</v>
      </c>
      <c r="I28" s="15" t="s">
        <v>278</v>
      </c>
      <c r="J28" s="15" t="s">
        <v>277</v>
      </c>
      <c r="K28" s="14">
        <v>1</v>
      </c>
      <c r="L28" s="15" t="s">
        <v>276</v>
      </c>
      <c r="M28" s="14">
        <v>2</v>
      </c>
      <c r="N28" s="15" t="s">
        <v>275</v>
      </c>
      <c r="O28" s="14">
        <v>0</v>
      </c>
      <c r="P28" s="15" t="s">
        <v>274</v>
      </c>
      <c r="Q28" s="14">
        <v>0</v>
      </c>
      <c r="R28" s="15" t="s">
        <v>273</v>
      </c>
      <c r="S28" s="14">
        <v>0</v>
      </c>
    </row>
  </sheetData>
  <autoFilter ref="A2:S28" xr:uid="{00000000-0001-0000-0000-000000000000}"/>
  <mergeCells count="1">
    <mergeCell ref="A1:S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5208875-439d-4ee3-83d7-117bf8095819">
      <Terms xmlns="http://schemas.microsoft.com/office/infopath/2007/PartnerControls"/>
    </lcf76f155ced4ddcb4097134ff3c332f>
    <TaxCatchAll xmlns="abbdb047-6900-40be-a556-165563e2cd8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7494833E7B6D429A895E2A2936E491" ma:contentTypeVersion="17" ma:contentTypeDescription="Create a new document." ma:contentTypeScope="" ma:versionID="8768d8b49206bd62ea8d3ce1bea6ea97">
  <xsd:schema xmlns:xsd="http://www.w3.org/2001/XMLSchema" xmlns:xs="http://www.w3.org/2001/XMLSchema" xmlns:p="http://schemas.microsoft.com/office/2006/metadata/properties" xmlns:ns2="25208875-439d-4ee3-83d7-117bf8095819" xmlns:ns3="abbdb047-6900-40be-a556-165563e2cd8c" targetNamespace="http://schemas.microsoft.com/office/2006/metadata/properties" ma:root="true" ma:fieldsID="a2921f9b506b7a1119a3a4609ef7b5cf" ns2:_="" ns3:_="">
    <xsd:import namespace="25208875-439d-4ee3-83d7-117bf8095819"/>
    <xsd:import namespace="abbdb047-6900-40be-a556-165563e2cd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208875-439d-4ee3-83d7-117bf80958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fc51b84f-458c-4db0-8de6-beb031f0571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bdb047-6900-40be-a556-165563e2cd8c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4e7e160f-f94d-4794-96a0-69881b56706d}" ma:internalName="TaxCatchAll" ma:showField="CatchAllData" ma:web="abbdb047-6900-40be-a556-165563e2cd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F21667-B525-4208-A315-3430AED96D74}">
  <ds:schemaRefs>
    <ds:schemaRef ds:uri="http://www.w3.org/XML/1998/namespace"/>
    <ds:schemaRef ds:uri="http://schemas.microsoft.com/office/2006/documentManagement/types"/>
    <ds:schemaRef ds:uri="http://purl.org/dc/elements/1.1/"/>
    <ds:schemaRef ds:uri="abbdb047-6900-40be-a556-165563e2cd8c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25208875-439d-4ee3-83d7-117bf8095819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816E423-41AB-4923-A5F6-781CC004A3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9F9D444-2A14-420C-96BF-D7E9B93C46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208875-439d-4ee3-83d7-117bf8095819"/>
    <ds:schemaRef ds:uri="abbdb047-6900-40be-a556-165563e2cd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20230831_Launch_Downloads</vt:lpstr>
      <vt:lpstr>20230831_Countries</vt:lpstr>
      <vt:lpstr>20230831_Languages</vt:lpstr>
      <vt:lpstr>20230831_Playtime</vt:lpstr>
      <vt:lpstr>20230831_Missions</vt:lpstr>
      <vt:lpstr>20230831_Questions</vt:lpstr>
      <vt:lpstr>20230831_Freetext</vt:lpstr>
      <vt:lpstr>20230831_Multiple</vt:lpstr>
      <vt:lpstr>20230831_Single</vt:lpstr>
      <vt:lpstr>20230831_Lexicon</vt:lpstr>
      <vt:lpstr>20230831_Labels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 Schmickt - NURO</cp:lastModifiedBy>
  <dcterms:created xsi:type="dcterms:W3CDTF">2023-09-04T11:16:41Z</dcterms:created>
  <dcterms:modified xsi:type="dcterms:W3CDTF">2023-10-18T07:21:11Z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0x010100277494833E7B6D429A895E2A2936E491</vt:lpwstr>
  </property>
  <property fmtid="{D5CDD505-2E9C-101B-9397-08002B2CF9AE}" pid="3" name="MediaServiceImageTags">
    <vt:lpwstr/>
  </property>
</Properties>
</file>