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13D6432-E493-4942-9854-DB18FAB684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  <c r="N2" i="1" l="1" a="1"/>
  <c r="N2" i="1" s="1"/>
  <c r="E2" i="1"/>
  <c r="F2" i="1" s="1"/>
  <c r="G2" i="1" s="1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I11" i="1" l="1"/>
  <c r="J11" i="1" s="1"/>
  <c r="K11" i="1" s="1"/>
  <c r="I10" i="1"/>
  <c r="J10" i="1" s="1"/>
  <c r="K10" i="1" s="1"/>
  <c r="I9" i="1"/>
  <c r="J9" i="1" s="1"/>
  <c r="K9" i="1" s="1"/>
  <c r="I8" i="1"/>
  <c r="J8" i="1" s="1"/>
  <c r="K8" i="1" s="1"/>
  <c r="I7" i="1"/>
  <c r="J7" i="1" s="1"/>
  <c r="K7" i="1" s="1"/>
  <c r="I6" i="1"/>
  <c r="J6" i="1" s="1"/>
  <c r="K6" i="1" s="1"/>
  <c r="I5" i="1"/>
  <c r="J5" i="1" s="1"/>
  <c r="K5" i="1" s="1"/>
  <c r="I4" i="1"/>
  <c r="J4" i="1" s="1"/>
  <c r="K4" i="1" s="1"/>
  <c r="I3" i="1"/>
  <c r="J3" i="1" s="1"/>
  <c r="K3" i="1" s="1"/>
  <c r="O2" i="1" a="1"/>
  <c r="O2" i="1" s="1"/>
  <c r="I2" i="1"/>
  <c r="J2" i="1" s="1"/>
  <c r="K2" i="1" s="1"/>
  <c r="P2" i="1" s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<sst xmlns="http://schemas.openxmlformats.org/spreadsheetml/2006/main" count="24" uniqueCount="24">
  <si>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obserrvation</t>
  </si>
  <si>
    <t>X</t>
  </si>
  <si>
    <t>output actual</t>
  </si>
  <si>
    <t>iteration 1 prediction</t>
  </si>
  <si>
    <t>iteration 1 residuals</t>
  </si>
  <si>
    <t>for iteration 2:correction factor(learning rate=0.5)</t>
  </si>
  <si>
    <t>iteration 2 prediction</t>
  </si>
  <si>
    <t>penalty</t>
  </si>
  <si>
    <t>iteration 2 residuals</t>
  </si>
  <si>
    <t>for iteration 3:correction factor(learning rate=0.5)</t>
  </si>
  <si>
    <t>iteration 3 prediction</t>
  </si>
  <si>
    <t>MSE Iteration 1</t>
  </si>
  <si>
    <t>MSE Iteration 2</t>
  </si>
  <si>
    <t>MSE Iteration 3</t>
  </si>
  <si>
    <t xml:space="preserve">obs1 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</si>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</sst>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M1" sqref="M1"/>
    </sheetView>
  </sheetViews>
  <sheetFormatPr defaultRowHeight="15"/>
  <cols>
    <col min="1" max="1" width="11.5703125" bestFit="1" customWidth="1"/>
    <col min="3" max="3" width="12.28515625" bestFit="1" customWidth="1"/>
    <col min="6" max="6" width="12.140625" customWidth="1"/>
  </cols>
  <sheetData>
    <row r="1" spans="1:16" ht="101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>
        <v>3</v>
      </c>
      <c r="C2">
        <v>5</v>
      </c>
      <c r="D2">
        <f>AVERAGE($C$2:$C$11)</f>
        <v>12</v>
      </c>
      <c r="E2">
        <f>C2-D2</f>
        <v>-7</v>
      </c>
      <c r="F2">
        <f>0.5*E2</f>
        <v>-3.5</v>
      </c>
      <c r="G2">
        <f>D2+F2</f>
        <v>8.5</v>
      </c>
      <c r="I2">
        <f>C2-G2</f>
        <v>-3.5</v>
      </c>
      <c r="J2">
        <f>0.5*I2</f>
        <v>-1.75</v>
      </c>
      <c r="K2">
        <f>G2+J2</f>
        <v>6.75</v>
      </c>
      <c r="N2" cm="1">
        <f t="array" ref="N2">AVERAGE((C2:C11 - D2:D11)^2)</f>
        <v>28.2</v>
      </c>
      <c r="O2" cm="1">
        <f t="array" ref="O2">AVERAGE((C2:C11 - G2:G11)^2)</f>
        <v>7.05</v>
      </c>
      <c r="P2" cm="1">
        <f t="array" ref="P2">AVERAGE((C2:C11 - K2:K11)^2)</f>
        <v>1.7625</v>
      </c>
    </row>
    <row r="3" spans="1:16">
      <c r="A3" t="s">
        <v>15</v>
      </c>
      <c r="B3">
        <v>4</v>
      </c>
      <c r="C3">
        <v>7</v>
      </c>
      <c r="D3">
        <f t="shared" ref="D3:D11" si="0">AVERAGE($C$2:$C$11)</f>
        <v>12</v>
      </c>
      <c r="E3">
        <f t="shared" ref="E3:E11" si="1">C3-D3</f>
        <v>-5</v>
      </c>
      <c r="F3">
        <f t="shared" ref="F3:F11" si="2">0.5*E3</f>
        <v>-2.5</v>
      </c>
      <c r="G3">
        <f t="shared" ref="G3:G11" si="3">D3+F3</f>
        <v>9.5</v>
      </c>
      <c r="I3">
        <f t="shared" ref="I3:I11" si="4">C3-G3</f>
        <v>-2.5</v>
      </c>
      <c r="J3">
        <f t="shared" ref="J3:J11" si="5">0.5*I3</f>
        <v>-1.25</v>
      </c>
      <c r="K3">
        <f t="shared" ref="K3:K11" si="6">G3+J3</f>
        <v>8.25</v>
      </c>
    </row>
    <row r="4" spans="1:16">
      <c r="A4" t="s">
        <v>16</v>
      </c>
      <c r="B4">
        <v>2</v>
      </c>
      <c r="C4">
        <v>4</v>
      </c>
      <c r="D4">
        <f t="shared" si="0"/>
        <v>12</v>
      </c>
      <c r="E4">
        <f t="shared" si="1"/>
        <v>-8</v>
      </c>
      <c r="F4">
        <f t="shared" si="2"/>
        <v>-4</v>
      </c>
      <c r="G4">
        <f t="shared" si="3"/>
        <v>8</v>
      </c>
      <c r="I4">
        <f t="shared" si="4"/>
        <v>-4</v>
      </c>
      <c r="J4">
        <f t="shared" si="5"/>
        <v>-2</v>
      </c>
      <c r="K4">
        <f t="shared" si="6"/>
        <v>6</v>
      </c>
    </row>
    <row r="5" spans="1:16">
      <c r="A5" t="s">
        <v>17</v>
      </c>
      <c r="B5">
        <v>6</v>
      </c>
      <c r="C5">
        <v>12</v>
      </c>
      <c r="D5">
        <f t="shared" si="0"/>
        <v>12</v>
      </c>
      <c r="E5">
        <f t="shared" si="1"/>
        <v>0</v>
      </c>
      <c r="F5">
        <f t="shared" si="2"/>
        <v>0</v>
      </c>
      <c r="G5">
        <f t="shared" si="3"/>
        <v>12</v>
      </c>
      <c r="I5">
        <f t="shared" si="4"/>
        <v>0</v>
      </c>
      <c r="J5">
        <f t="shared" si="5"/>
        <v>0</v>
      </c>
      <c r="K5">
        <f t="shared" si="6"/>
        <v>12</v>
      </c>
    </row>
    <row r="6" spans="1:16">
      <c r="A6" t="s">
        <v>18</v>
      </c>
      <c r="B6">
        <v>5</v>
      </c>
      <c r="C6">
        <v>9</v>
      </c>
      <c r="D6">
        <f t="shared" si="0"/>
        <v>12</v>
      </c>
      <c r="E6">
        <f t="shared" si="1"/>
        <v>-3</v>
      </c>
      <c r="F6">
        <f t="shared" si="2"/>
        <v>-1.5</v>
      </c>
      <c r="G6">
        <f t="shared" si="3"/>
        <v>10.5</v>
      </c>
      <c r="I6">
        <f t="shared" si="4"/>
        <v>-1.5</v>
      </c>
      <c r="J6">
        <f t="shared" si="5"/>
        <v>-0.75</v>
      </c>
      <c r="K6">
        <f t="shared" si="6"/>
        <v>9.75</v>
      </c>
    </row>
    <row r="7" spans="1:16">
      <c r="A7" t="s">
        <v>19</v>
      </c>
      <c r="B7">
        <v>7</v>
      </c>
      <c r="C7">
        <v>15</v>
      </c>
      <c r="D7">
        <f t="shared" si="0"/>
        <v>12</v>
      </c>
      <c r="E7">
        <f t="shared" si="1"/>
        <v>3</v>
      </c>
      <c r="F7">
        <f t="shared" si="2"/>
        <v>1.5</v>
      </c>
      <c r="G7">
        <f t="shared" si="3"/>
        <v>13.5</v>
      </c>
      <c r="I7">
        <f t="shared" si="4"/>
        <v>1.5</v>
      </c>
      <c r="J7">
        <f t="shared" si="5"/>
        <v>0.75</v>
      </c>
      <c r="K7">
        <f t="shared" si="6"/>
        <v>14.25</v>
      </c>
    </row>
    <row r="8" spans="1:16">
      <c r="A8" t="s">
        <v>20</v>
      </c>
      <c r="B8">
        <v>8</v>
      </c>
      <c r="C8">
        <v>17</v>
      </c>
      <c r="D8">
        <f t="shared" si="0"/>
        <v>12</v>
      </c>
      <c r="E8">
        <f t="shared" si="1"/>
        <v>5</v>
      </c>
      <c r="F8">
        <f t="shared" si="2"/>
        <v>2.5</v>
      </c>
      <c r="G8">
        <f t="shared" si="3"/>
        <v>14.5</v>
      </c>
      <c r="I8">
        <f t="shared" si="4"/>
        <v>2.5</v>
      </c>
      <c r="J8">
        <f t="shared" si="5"/>
        <v>1.25</v>
      </c>
      <c r="K8">
        <f t="shared" si="6"/>
        <v>15.75</v>
      </c>
    </row>
    <row r="9" spans="1:16">
      <c r="A9" t="s">
        <v>21</v>
      </c>
      <c r="B9">
        <v>9</v>
      </c>
      <c r="C9">
        <v>18</v>
      </c>
      <c r="D9">
        <f t="shared" si="0"/>
        <v>12</v>
      </c>
      <c r="E9">
        <f t="shared" si="1"/>
        <v>6</v>
      </c>
      <c r="F9">
        <f t="shared" si="2"/>
        <v>3</v>
      </c>
      <c r="G9">
        <f t="shared" si="3"/>
        <v>15</v>
      </c>
      <c r="I9">
        <f t="shared" si="4"/>
        <v>3</v>
      </c>
      <c r="J9">
        <f t="shared" si="5"/>
        <v>1.5</v>
      </c>
      <c r="K9">
        <f t="shared" si="6"/>
        <v>16.5</v>
      </c>
    </row>
    <row r="10" spans="1:16">
      <c r="A10" t="s">
        <v>22</v>
      </c>
      <c r="B10">
        <v>10</v>
      </c>
      <c r="C10">
        <v>20</v>
      </c>
      <c r="D10">
        <f t="shared" si="0"/>
        <v>12</v>
      </c>
      <c r="E10">
        <f t="shared" si="1"/>
        <v>8</v>
      </c>
      <c r="F10">
        <f t="shared" si="2"/>
        <v>4</v>
      </c>
      <c r="G10">
        <f t="shared" si="3"/>
        <v>16</v>
      </c>
      <c r="I10">
        <f t="shared" si="4"/>
        <v>4</v>
      </c>
      <c r="J10">
        <f t="shared" si="5"/>
        <v>2</v>
      </c>
      <c r="K10">
        <f t="shared" si="6"/>
        <v>18</v>
      </c>
    </row>
    <row r="11" spans="1:16">
      <c r="A11" t="s">
        <v>23</v>
      </c>
      <c r="B11">
        <v>11</v>
      </c>
      <c r="C11">
        <v>13</v>
      </c>
      <c r="D11">
        <f t="shared" si="0"/>
        <v>12</v>
      </c>
      <c r="E11">
        <f t="shared" si="1"/>
        <v>1</v>
      </c>
      <c r="F11">
        <f t="shared" si="2"/>
        <v>0.5</v>
      </c>
      <c r="G11">
        <f t="shared" si="3"/>
        <v>12.5</v>
      </c>
      <c r="I11">
        <f t="shared" si="4"/>
        <v>0.5</v>
      </c>
      <c r="J11">
        <f t="shared" si="5"/>
        <v>0.25</v>
      </c>
      <c r="K11">
        <f t="shared" si="6"/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2024-11-09T03:19:48Z</dcterms:created>
  <dcterms:modified xsi:type="dcterms:W3CDTF">2024-11-09T10:25:06Z</dcterms:modified>
  <cp:category/>
  <cp:contentStatus/>
</cp:coreProperties>
</file>