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PENGAMPU\NILAI\SMA NEGERI 15 BANDUNG\TAHUN PELAJARAN 2026 - 2027\KELAS X DAN XI\SEMESTER 1\"/>
    </mc:Choice>
  </mc:AlternateContent>
  <xr:revisionPtr revIDLastSave="0" documentId="13_ncr:1_{1B233290-A04F-42D3-A194-A620E3BFF34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XI - 4" sheetId="1" r:id="rId1"/>
    <sheet name="XI - 5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8" i="1" l="1"/>
  <c r="AC8" i="1"/>
  <c r="AD8" i="1"/>
  <c r="AE8" i="1"/>
  <c r="AF8" i="1"/>
  <c r="AB9" i="1"/>
  <c r="AC9" i="1"/>
  <c r="AD9" i="1"/>
  <c r="AE9" i="1"/>
  <c r="AF9" i="1"/>
  <c r="AB10" i="1"/>
  <c r="AC10" i="1"/>
  <c r="AD10" i="1"/>
  <c r="AE10" i="1"/>
  <c r="AF10" i="1"/>
  <c r="AB11" i="1"/>
  <c r="AC11" i="1"/>
  <c r="AD11" i="1"/>
  <c r="AE11" i="1"/>
  <c r="AF11" i="1"/>
  <c r="AB12" i="1"/>
  <c r="AC12" i="1"/>
  <c r="AD12" i="1"/>
  <c r="AE12" i="1"/>
  <c r="AF12" i="1"/>
  <c r="AB13" i="1"/>
  <c r="AC13" i="1"/>
  <c r="AD13" i="1"/>
  <c r="AE13" i="1"/>
  <c r="AF13" i="1"/>
  <c r="AB14" i="1"/>
  <c r="AC14" i="1"/>
  <c r="AD14" i="1"/>
  <c r="AE14" i="1"/>
  <c r="AF14" i="1"/>
  <c r="AB15" i="1"/>
  <c r="AC15" i="1"/>
  <c r="AD15" i="1"/>
  <c r="AE15" i="1"/>
  <c r="AF15" i="1"/>
  <c r="AB16" i="1"/>
  <c r="AC16" i="1"/>
  <c r="AD16" i="1"/>
  <c r="AE16" i="1"/>
  <c r="AF16" i="1"/>
  <c r="AB17" i="1"/>
  <c r="AC17" i="1"/>
  <c r="AD17" i="1"/>
  <c r="AE17" i="1"/>
  <c r="AF17" i="1"/>
  <c r="AB18" i="1"/>
  <c r="AC18" i="1"/>
  <c r="AD18" i="1"/>
  <c r="AE18" i="1"/>
  <c r="AF18" i="1"/>
  <c r="AB19" i="1"/>
  <c r="AC19" i="1"/>
  <c r="AD19" i="1"/>
  <c r="AE19" i="1"/>
  <c r="AF19" i="1"/>
  <c r="AB20" i="1"/>
  <c r="AC20" i="1"/>
  <c r="AD20" i="1"/>
  <c r="AE20" i="1"/>
  <c r="AF20" i="1"/>
  <c r="AB21" i="1"/>
  <c r="AC21" i="1"/>
  <c r="AD21" i="1"/>
  <c r="AE21" i="1"/>
  <c r="AF21" i="1"/>
  <c r="AB22" i="1"/>
  <c r="AC22" i="1"/>
  <c r="AD22" i="1"/>
  <c r="AE22" i="1"/>
  <c r="AF22" i="1"/>
  <c r="AB23" i="1"/>
  <c r="AC23" i="1"/>
  <c r="AD23" i="1"/>
  <c r="AE23" i="1"/>
  <c r="AF23" i="1"/>
  <c r="AB24" i="1"/>
  <c r="AC24" i="1"/>
  <c r="AD24" i="1"/>
  <c r="AE24" i="1"/>
  <c r="AF24" i="1"/>
  <c r="AB25" i="1"/>
  <c r="AC25" i="1"/>
  <c r="AD25" i="1"/>
  <c r="AE25" i="1"/>
  <c r="AF25" i="1"/>
  <c r="AB26" i="1"/>
  <c r="AC26" i="1"/>
  <c r="AD26" i="1"/>
  <c r="AE26" i="1"/>
  <c r="AF26" i="1"/>
  <c r="AB27" i="1"/>
  <c r="AC27" i="1"/>
  <c r="AD27" i="1"/>
  <c r="AE27" i="1"/>
  <c r="AF27" i="1"/>
  <c r="AB28" i="1"/>
  <c r="AC28" i="1"/>
  <c r="AD28" i="1"/>
  <c r="AE28" i="1"/>
  <c r="AF28" i="1"/>
  <c r="AB29" i="1"/>
  <c r="AC29" i="1"/>
  <c r="AD29" i="1"/>
  <c r="AE29" i="1"/>
  <c r="AF29" i="1"/>
  <c r="AB30" i="1"/>
  <c r="AC30" i="1"/>
  <c r="AD30" i="1"/>
  <c r="AE30" i="1"/>
  <c r="AF30" i="1"/>
  <c r="AB31" i="1"/>
  <c r="AC31" i="1"/>
  <c r="AD31" i="1"/>
  <c r="AE31" i="1"/>
  <c r="AF31" i="1"/>
  <c r="AB32" i="1"/>
  <c r="AC32" i="1"/>
  <c r="AD32" i="1"/>
  <c r="AE32" i="1"/>
  <c r="AF32" i="1"/>
  <c r="AB33" i="1"/>
  <c r="AC33" i="1"/>
  <c r="AD33" i="1"/>
  <c r="AE33" i="1"/>
  <c r="AF33" i="1"/>
  <c r="AB34" i="1"/>
  <c r="AC34" i="1"/>
  <c r="AD34" i="1"/>
  <c r="AE34" i="1"/>
  <c r="AF34" i="1"/>
  <c r="AB35" i="1"/>
  <c r="AC35" i="1"/>
  <c r="AD35" i="1"/>
  <c r="AE35" i="1"/>
  <c r="AF35" i="1"/>
  <c r="AB36" i="1"/>
  <c r="AC36" i="1"/>
  <c r="AD36" i="1"/>
  <c r="AE36" i="1"/>
  <c r="AF36" i="1"/>
  <c r="AB37" i="1"/>
  <c r="AC37" i="1"/>
  <c r="AD37" i="1"/>
  <c r="AE37" i="1"/>
  <c r="AF37" i="1"/>
  <c r="AB38" i="1"/>
  <c r="AC38" i="1"/>
  <c r="AD38" i="1"/>
  <c r="AE38" i="1"/>
  <c r="AF38" i="1"/>
  <c r="AB39" i="1"/>
  <c r="AC39" i="1"/>
  <c r="AD39" i="1"/>
  <c r="AE39" i="1"/>
  <c r="AF39" i="1"/>
  <c r="AB40" i="1"/>
  <c r="AC40" i="1"/>
  <c r="AD40" i="1"/>
  <c r="AE40" i="1"/>
  <c r="AF40" i="1"/>
  <c r="AB41" i="1"/>
  <c r="AC41" i="1"/>
  <c r="AD41" i="1"/>
  <c r="AE41" i="1"/>
  <c r="AF41" i="1"/>
  <c r="AB42" i="1"/>
  <c r="AC42" i="1"/>
  <c r="AD42" i="1"/>
  <c r="AE42" i="1"/>
  <c r="AF42" i="1"/>
  <c r="AB43" i="1"/>
  <c r="AC43" i="1"/>
  <c r="AD43" i="1"/>
  <c r="AE43" i="1"/>
  <c r="AF43" i="1"/>
  <c r="AB44" i="1"/>
  <c r="AC44" i="1"/>
  <c r="AD44" i="1"/>
  <c r="AE44" i="1"/>
  <c r="AF44" i="1"/>
  <c r="AB45" i="1"/>
  <c r="AC45" i="1"/>
  <c r="AD45" i="1"/>
  <c r="AE45" i="1"/>
  <c r="AF45" i="1"/>
  <c r="AB46" i="1"/>
  <c r="AC46" i="1"/>
  <c r="AD46" i="1"/>
  <c r="AE46" i="1"/>
  <c r="AF46" i="1"/>
  <c r="AB47" i="1"/>
  <c r="AC47" i="1"/>
  <c r="AD47" i="1"/>
  <c r="AE47" i="1"/>
  <c r="AF47" i="1"/>
  <c r="AB48" i="1"/>
  <c r="AC48" i="1"/>
  <c r="AD48" i="1"/>
  <c r="AE48" i="1"/>
  <c r="AF48" i="1"/>
  <c r="AB49" i="1"/>
  <c r="AC49" i="1"/>
  <c r="AD49" i="1"/>
  <c r="AE49" i="1"/>
  <c r="AF49" i="1"/>
  <c r="AB50" i="1"/>
  <c r="AC50" i="1"/>
  <c r="AD50" i="1"/>
  <c r="AE50" i="1"/>
  <c r="AF50" i="1"/>
  <c r="AB37" i="2"/>
  <c r="AC37" i="2"/>
  <c r="AD37" i="2"/>
  <c r="AE37" i="2"/>
  <c r="AF37" i="2"/>
  <c r="AB38" i="2"/>
  <c r="AC38" i="2"/>
  <c r="AD38" i="2"/>
  <c r="AE38" i="2"/>
  <c r="AF38" i="2"/>
  <c r="AB39" i="2"/>
  <c r="AC39" i="2"/>
  <c r="AD39" i="2"/>
  <c r="AE39" i="2"/>
  <c r="AF39" i="2"/>
  <c r="AB40" i="2"/>
  <c r="AC40" i="2"/>
  <c r="AD40" i="2"/>
  <c r="AE40" i="2"/>
  <c r="AF40" i="2"/>
  <c r="AB41" i="2"/>
  <c r="AC41" i="2"/>
  <c r="AD41" i="2"/>
  <c r="AE41" i="2"/>
  <c r="AF41" i="2"/>
  <c r="AB42" i="2"/>
  <c r="AC42" i="2"/>
  <c r="AD42" i="2"/>
  <c r="AE42" i="2"/>
  <c r="AF42" i="2"/>
  <c r="AB43" i="2"/>
  <c r="AC43" i="2"/>
  <c r="AD43" i="2"/>
  <c r="AE43" i="2"/>
  <c r="AF43" i="2"/>
  <c r="AB44" i="2"/>
  <c r="AC44" i="2"/>
  <c r="AD44" i="2"/>
  <c r="AE44" i="2"/>
  <c r="AF44" i="2"/>
  <c r="AB45" i="2"/>
  <c r="AC45" i="2"/>
  <c r="AD45" i="2"/>
  <c r="AE45" i="2"/>
  <c r="AF45" i="2"/>
  <c r="AB46" i="2"/>
  <c r="AC46" i="2"/>
  <c r="AD46" i="2"/>
  <c r="AE46" i="2"/>
  <c r="AF46" i="2"/>
  <c r="AB47" i="2"/>
  <c r="AC47" i="2"/>
  <c r="AD47" i="2"/>
  <c r="AE47" i="2"/>
  <c r="AF47" i="2"/>
  <c r="AB48" i="2"/>
  <c r="AC48" i="2"/>
  <c r="AD48" i="2"/>
  <c r="AE48" i="2"/>
  <c r="AF48" i="2"/>
  <c r="AB51" i="2"/>
  <c r="AC51" i="2"/>
  <c r="AD51" i="2"/>
  <c r="AE51" i="2"/>
  <c r="AF51" i="2"/>
  <c r="AF50" i="2"/>
  <c r="AE50" i="2"/>
  <c r="AD50" i="2"/>
  <c r="AC50" i="2"/>
  <c r="AB50" i="2"/>
  <c r="AF49" i="2"/>
  <c r="AE49" i="2"/>
  <c r="AD49" i="2"/>
  <c r="AC49" i="2"/>
  <c r="AB49" i="2"/>
  <c r="AF36" i="2"/>
  <c r="AE36" i="2"/>
  <c r="AD36" i="2"/>
  <c r="AC36" i="2"/>
  <c r="AB36" i="2"/>
  <c r="AF35" i="2"/>
  <c r="AE35" i="2"/>
  <c r="AD35" i="2"/>
  <c r="AC35" i="2"/>
  <c r="AB35" i="2"/>
  <c r="AF34" i="2"/>
  <c r="AE34" i="2"/>
  <c r="AD34" i="2"/>
  <c r="AC34" i="2"/>
  <c r="AB34" i="2"/>
  <c r="AF33" i="2"/>
  <c r="AE33" i="2"/>
  <c r="AD33" i="2"/>
  <c r="AC33" i="2"/>
  <c r="AB33" i="2"/>
  <c r="AF32" i="2"/>
  <c r="AE32" i="2"/>
  <c r="AD32" i="2"/>
  <c r="AC32" i="2"/>
  <c r="AB32" i="2"/>
  <c r="AF31" i="2"/>
  <c r="AE31" i="2"/>
  <c r="AD31" i="2"/>
  <c r="AC31" i="2"/>
  <c r="AB31" i="2"/>
  <c r="AF30" i="2"/>
  <c r="AE30" i="2"/>
  <c r="AD30" i="2"/>
  <c r="AC30" i="2"/>
  <c r="AB30" i="2"/>
  <c r="AF29" i="2"/>
  <c r="AE29" i="2"/>
  <c r="AD29" i="2"/>
  <c r="AC29" i="2"/>
  <c r="AB29" i="2"/>
  <c r="AF28" i="2"/>
  <c r="AE28" i="2"/>
  <c r="AD28" i="2"/>
  <c r="AC28" i="2"/>
  <c r="AB28" i="2"/>
  <c r="AF27" i="2"/>
  <c r="AE27" i="2"/>
  <c r="AD27" i="2"/>
  <c r="AC27" i="2"/>
  <c r="AB27" i="2"/>
  <c r="AF26" i="2"/>
  <c r="AE26" i="2"/>
  <c r="AD26" i="2"/>
  <c r="AC26" i="2"/>
  <c r="AB26" i="2"/>
  <c r="AF25" i="2"/>
  <c r="AE25" i="2"/>
  <c r="AD25" i="2"/>
  <c r="AC25" i="2"/>
  <c r="AB25" i="2"/>
  <c r="AF24" i="2"/>
  <c r="AE24" i="2"/>
  <c r="AD24" i="2"/>
  <c r="AC24" i="2"/>
  <c r="AB24" i="2"/>
  <c r="AF23" i="2"/>
  <c r="AE23" i="2"/>
  <c r="AD23" i="2"/>
  <c r="AC23" i="2"/>
  <c r="AB23" i="2"/>
  <c r="AF22" i="2"/>
  <c r="AE22" i="2"/>
  <c r="AD22" i="2"/>
  <c r="AC22" i="2"/>
  <c r="AB22" i="2"/>
  <c r="AF21" i="2"/>
  <c r="AE21" i="2"/>
  <c r="AD21" i="2"/>
  <c r="AC21" i="2"/>
  <c r="AB21" i="2"/>
  <c r="AF20" i="2"/>
  <c r="AE20" i="2"/>
  <c r="AD20" i="2"/>
  <c r="AC20" i="2"/>
  <c r="AB20" i="2"/>
  <c r="AF19" i="2"/>
  <c r="AE19" i="2"/>
  <c r="AD19" i="2"/>
  <c r="AC19" i="2"/>
  <c r="AB19" i="2"/>
  <c r="AF18" i="2"/>
  <c r="AE18" i="2"/>
  <c r="AD18" i="2"/>
  <c r="AC18" i="2"/>
  <c r="AB18" i="2"/>
  <c r="AF17" i="2"/>
  <c r="AE17" i="2"/>
  <c r="AD17" i="2"/>
  <c r="AC17" i="2"/>
  <c r="AB17" i="2"/>
  <c r="AF16" i="2"/>
  <c r="AE16" i="2"/>
  <c r="AD16" i="2"/>
  <c r="AC16" i="2"/>
  <c r="AB16" i="2"/>
  <c r="AF15" i="2"/>
  <c r="AE15" i="2"/>
  <c r="AD15" i="2"/>
  <c r="AC15" i="2"/>
  <c r="AB15" i="2"/>
  <c r="AF14" i="2"/>
  <c r="AE14" i="2"/>
  <c r="AD14" i="2"/>
  <c r="AC14" i="2"/>
  <c r="AB14" i="2"/>
  <c r="AF13" i="2"/>
  <c r="AE13" i="2"/>
  <c r="AD13" i="2"/>
  <c r="AC13" i="2"/>
  <c r="AB13" i="2"/>
  <c r="AF12" i="2"/>
  <c r="AE12" i="2"/>
  <c r="AD12" i="2"/>
  <c r="AC12" i="2"/>
  <c r="AB12" i="2"/>
  <c r="AF11" i="2"/>
  <c r="AE11" i="2"/>
  <c r="AD11" i="2"/>
  <c r="AC11" i="2"/>
  <c r="AB11" i="2"/>
  <c r="AF10" i="2"/>
  <c r="AE10" i="2"/>
  <c r="AD10" i="2"/>
  <c r="AC10" i="2"/>
  <c r="AB10" i="2"/>
  <c r="AF9" i="2"/>
  <c r="AE9" i="2"/>
  <c r="AD9" i="2"/>
  <c r="AC9" i="2"/>
  <c r="AB9" i="2"/>
  <c r="AF8" i="2"/>
  <c r="AE8" i="2"/>
  <c r="AD8" i="2"/>
  <c r="AC8" i="2"/>
  <c r="AB8" i="2"/>
  <c r="AF7" i="2"/>
  <c r="AE7" i="2"/>
  <c r="AD7" i="2"/>
  <c r="AC7" i="2"/>
  <c r="AB7" i="2"/>
  <c r="AF7" i="1"/>
  <c r="AE7" i="1"/>
  <c r="AD7" i="1"/>
  <c r="AC7" i="1"/>
  <c r="AB7" i="1"/>
</calcChain>
</file>

<file path=xl/sharedStrings.xml><?xml version="1.0" encoding="utf-8"?>
<sst xmlns="http://schemas.openxmlformats.org/spreadsheetml/2006/main" count="289" uniqueCount="101">
  <si>
    <t>NO.</t>
  </si>
  <si>
    <t>NAMA</t>
  </si>
  <si>
    <t>DAFTAR KEHADIRAN ASBENSI SISWA PER TANGGAL</t>
  </si>
  <si>
    <t>JUMLAH</t>
  </si>
  <si>
    <t>S</t>
  </si>
  <si>
    <t>I</t>
  </si>
  <si>
    <t>A</t>
  </si>
  <si>
    <t>H</t>
  </si>
  <si>
    <t>D</t>
  </si>
  <si>
    <t>REKAP ABSENSI KEHADIRAN KELAS SEMESTER GANJIL TAHUN PELAJARAN 2026 - 2027</t>
  </si>
  <si>
    <t>KELAS : XI - 4</t>
  </si>
  <si>
    <t>ADRIAN GUSTAVE MAULANA</t>
  </si>
  <si>
    <t>AGUNG ROMANSYAH</t>
  </si>
  <si>
    <t>AHMAD FAISAL ZAKY</t>
  </si>
  <si>
    <t>AJENG MAURAMADHANI ALKALIFA N.</t>
  </si>
  <si>
    <t>ALTHAF NAUFAL ZAIDAAN</t>
  </si>
  <si>
    <t>ANDI AIRA ALHAYANDI SYAHID</t>
  </si>
  <si>
    <t>ATHYSSA GINTING</t>
  </si>
  <si>
    <t>AXEL AL FARIZZA</t>
  </si>
  <si>
    <t>DELA AULIA</t>
  </si>
  <si>
    <t>ENRICO MILIAN NATANAEL LATUMAHINA</t>
  </si>
  <si>
    <t>FAUZI RAMDHANI</t>
  </si>
  <si>
    <t>FHADILLAH RAKA FAHREZA</t>
  </si>
  <si>
    <t>GAZALA RAIGHINA KLAVIANY</t>
  </si>
  <si>
    <t>GHAZI AHZA KHAIRAN</t>
  </si>
  <si>
    <t>IKSAN SUPRIATNA</t>
  </si>
  <si>
    <t>KEIRA SAMIRA AZZAHRANI</t>
  </si>
  <si>
    <t>LALITA DWI NUGRAHA</t>
  </si>
  <si>
    <t>MAITREYA ANANDA MANISHA</t>
  </si>
  <si>
    <t>MOCHAMAD SYABIL ATHARI</t>
  </si>
  <si>
    <t>MUCHAMAD ZAKY ALFIANO MURTHY</t>
  </si>
  <si>
    <t>MUHAMAD KHALIEF ZAENUDIN</t>
  </si>
  <si>
    <t>MUHAMAD RIZKI ADITTIYA</t>
  </si>
  <si>
    <t>MUHAMMAD FAJAR SAPUTRA</t>
  </si>
  <si>
    <t>MUHAMMAD NIZAM SATRIADY MAGGA</t>
  </si>
  <si>
    <t>MUHAMMAD RAYHAN SAPUTRA</t>
  </si>
  <si>
    <t>NAAZIRA ALMIRA SYAHSHIVA</t>
  </si>
  <si>
    <t>NYCHA AURA LUZ KINANTHI</t>
  </si>
  <si>
    <t>OKTORA NAURA AL-NUR BAHAGIA</t>
  </si>
  <si>
    <t>QIANI DWI SHAFINA</t>
  </si>
  <si>
    <t>RADEN MESYA SEKAR JULIANTI</t>
  </si>
  <si>
    <t>RAFFI FAKHRI RABBANI</t>
  </si>
  <si>
    <t>RAISHA SYIFA RAMADHANI</t>
  </si>
  <si>
    <t>RIFA KHAILA SONJAYA</t>
  </si>
  <si>
    <t>RUTH CAROLINE TALISA</t>
  </si>
  <si>
    <t>SHAQILLA ALINA NUGROHO</t>
  </si>
  <si>
    <t>SHIVA SYAFARANIE WIJAYA</t>
  </si>
  <si>
    <t>SILVIA NAPTALINE NUR ROHMAH</t>
  </si>
  <si>
    <t>SYAQRA NEYSA AMIRA</t>
  </si>
  <si>
    <t>SYIFA AULIA ZAKIYAH</t>
  </si>
  <si>
    <t>TEGAR FITRA DWI PAMUNGKAS</t>
  </si>
  <si>
    <t>TYO JENARO WARDHONO</t>
  </si>
  <si>
    <t>WIKSA HAMAYUN ARRASYID</t>
  </si>
  <si>
    <t>YUDHISTIRA PUTRA PRATAMA</t>
  </si>
  <si>
    <t>ZULFA HASNA HANIFAH</t>
  </si>
  <si>
    <t>ADELIA ANDINI RISTANTI</t>
  </si>
  <si>
    <t>ADITIA PUTRA PRATAMA</t>
  </si>
  <si>
    <t>ALBANY FAHRUROJI</t>
  </si>
  <si>
    <t>ALIIF RIZAL SYAWALUDIN</t>
  </si>
  <si>
    <t>AMELIA FAUZIANI</t>
  </si>
  <si>
    <t>ANDREA GAYNELL ADHWA DWI POETRY</t>
  </si>
  <si>
    <t>ANNASYA QAYLA PUTRI FERNANDA</t>
  </si>
  <si>
    <t>AUFHA TRI ANDANI</t>
  </si>
  <si>
    <t>DENTAWYANJANA GHANIVA SAPUTRA</t>
  </si>
  <si>
    <t>DWIANDRU LORIAN BIBEN APRINADI</t>
  </si>
  <si>
    <t>FATHIA ADARA SHABRINA</t>
  </si>
  <si>
    <t>FATIH HIBATULLAH KAAMIL</t>
  </si>
  <si>
    <t>GITA APRILIA</t>
  </si>
  <si>
    <t>GUSTIAN ABDULAH RUKMANA</t>
  </si>
  <si>
    <t>HASYID HISYAM HERNAWAN</t>
  </si>
  <si>
    <t>HATIM ILWAN ALHANIF</t>
  </si>
  <si>
    <t>HELLANDA FAUZIAH MUTAQIN</t>
  </si>
  <si>
    <t>IBNU HIKAM HASBIALLOH</t>
  </si>
  <si>
    <t>INDAH SHERNITA NAINGGOLAN</t>
  </si>
  <si>
    <t>JIHAN MAKAILA</t>
  </si>
  <si>
    <t>KYLA ANDROMEDA AMANDA</t>
  </si>
  <si>
    <t>LEON ANDREAN TANYA</t>
  </si>
  <si>
    <t>LINTANG JANUAR NURYAKIN</t>
  </si>
  <si>
    <t>LUTHFIANA DALFIYAH</t>
  </si>
  <si>
    <t>MUHAMAD NAUFAL ATHALLAH</t>
  </si>
  <si>
    <t>MUHAMMAD AL-RIZKY SONA</t>
  </si>
  <si>
    <t>MUHAMMAD ALLES SASTRA MANGGALA</t>
  </si>
  <si>
    <t>MUHAMMAD ARKHANSYAH WIGUNA</t>
  </si>
  <si>
    <t>MUHAMMAD RAMDHAN</t>
  </si>
  <si>
    <t>NALENDRA ARYA SUKMA</t>
  </si>
  <si>
    <t>NAOMI FLORINT RIYANTO</t>
  </si>
  <si>
    <t>NENG JULIA SARI PUTRI</t>
  </si>
  <si>
    <t>NINNA KHANSA AMELIA</t>
  </si>
  <si>
    <t>NUR ANNISA</t>
  </si>
  <si>
    <t>OKTAFIANY PARASYA PUSPA</t>
  </si>
  <si>
    <t>OLYNDA DEA NARDA</t>
  </si>
  <si>
    <t>RAJA ADDINA MANAYRA</t>
  </si>
  <si>
    <t>RASYA OKTAFIANDY GIFANUR</t>
  </si>
  <si>
    <t>RAYHANA ZAHIRAH PUTRI</t>
  </si>
  <si>
    <t>RINJANI RAMADHAN SUTISNO</t>
  </si>
  <si>
    <t>RIZKY MUHAMAD RAFI</t>
  </si>
  <si>
    <t>SATRIA BARI RIZKI SAIDA</t>
  </si>
  <si>
    <t>SATRIA PUTRA HASKA</t>
  </si>
  <si>
    <t>SHENA NAYARA RAHMADHANI</t>
  </si>
  <si>
    <t>SURYA KUSUMAJATI WIDJAJA AMIARSA</t>
  </si>
  <si>
    <t>KELAS : XI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</si>
</sst>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1C23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2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</cellStyleXfs>
  <cellXfs count="30">
    <xf numFmtId="0" fontId="0" fillId="0" borderId="0" xfId="0"/>
    <xf numFmtId="0" fontId="3" fillId="0" borderId="0" xfId="0" applyFont="1" applyAlignment="1"/>
    <xf numFmtId="0" fontId="7" fillId="0" borderId="0" xfId="0" applyFont="1" applyAlignment="1"/>
    <xf numFmtId="14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7" fillId="0" borderId="2" xfId="0" applyFont="1" applyBorder="1" applyAlignment="1"/>
    <xf numFmtId="0" fontId="7" fillId="0" borderId="6" xfId="0" applyFont="1" applyBorder="1" applyAlignment="1"/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0" applyFont="1" applyBorder="1" applyAlignment="1"/>
    <xf numFmtId="0" fontId="7" fillId="10" borderId="2" xfId="0" applyFont="1" applyFill="1" applyBorder="1" applyAlignment="1">
      <alignment wrapText="1"/>
    </xf>
    <xf numFmtId="0" fontId="8" fillId="11" borderId="10" xfId="0" applyFont="1" applyFill="1" applyBorder="1" applyAlignment="1">
      <alignment wrapText="1"/>
    </xf>
    <xf numFmtId="0" fontId="8" fillId="12" borderId="10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31">
    <cellStyle name="40% - Accent1 2" xfId="11" xr:uid="{068255F0-8252-4A8C-B779-27978007D400}"/>
    <cellStyle name="40% - Accent2 2" xfId="12" xr:uid="{2DB655FD-A490-475F-B104-1372E9B648DE}"/>
    <cellStyle name="40% - Accent3 2" xfId="13" xr:uid="{872EFDCB-2C98-410F-A0EC-53AF20772081}"/>
    <cellStyle name="40% - Accent4 2" xfId="14" xr:uid="{2B460C55-B1AC-46D3-BD60-13ECA71605D1}"/>
    <cellStyle name="40% - Accent5 2" xfId="15" xr:uid="{044E9A9A-1F5E-43EC-9EDF-4F4F0CEF664E}"/>
    <cellStyle name="40% - Accent6 2" xfId="16" xr:uid="{0C38F0C1-7755-41FE-B307-63756BED67AB}"/>
    <cellStyle name="Normal" xfId="0" builtinId="0"/>
    <cellStyle name="Normal 10" xfId="6" xr:uid="{4FFA975A-2ADA-4F00-B940-5AE5C894EF26}"/>
    <cellStyle name="Normal 11" xfId="7" xr:uid="{A36C97A3-13A3-469F-A73F-EEA1FAB955AF}"/>
    <cellStyle name="Normal 12" xfId="28" xr:uid="{ED7B0371-CAAA-44FA-B6F3-B31850B7E150}"/>
    <cellStyle name="Normal 13" xfId="29" xr:uid="{08E101C8-FBFB-421D-AFEA-05E98E344F1B}"/>
    <cellStyle name="Normal 2" xfId="1" xr:uid="{00000000-0005-0000-0000-000001000000}"/>
    <cellStyle name="Normal 2 2" xfId="17" xr:uid="{614436A4-A89A-49E7-AE5B-E6AB109FBF22}"/>
    <cellStyle name="Normal 2 2 2" xfId="4" xr:uid="{BDB92CEA-189C-4152-BA85-AB623BD3C12E}"/>
    <cellStyle name="Normal 2 3" xfId="18" xr:uid="{CD5AA258-9D62-4854-8BF4-D044A5E16E6A}"/>
    <cellStyle name="Normal 2 4" xfId="19" xr:uid="{E0342079-08FE-4F41-A79B-02F939CB4242}"/>
    <cellStyle name="Normal 2 5" xfId="9" xr:uid="{83AF671B-A400-4AD3-A99C-88F89FCD0B56}"/>
    <cellStyle name="Normal 2 6" xfId="20" xr:uid="{3C41786A-A748-485C-AD78-D220E02CC106}"/>
    <cellStyle name="Normal 2 7" xfId="21" xr:uid="{8709DF99-6F72-4E15-9A42-C54AB886EB5C}"/>
    <cellStyle name="Normal 2 8" xfId="26" xr:uid="{12B8FCF7-4F35-4291-AA4C-5A3BBEDA835C}"/>
    <cellStyle name="Normal 2 9" xfId="2" xr:uid="{1BBC2340-61B5-48C0-AE4D-126480C10D13}"/>
    <cellStyle name="Normal 3" xfId="8" xr:uid="{2F45BCDE-4E67-4079-9DA7-07584D155812}"/>
    <cellStyle name="Normal 3 2" xfId="5" xr:uid="{821B38B3-4662-4C79-A78C-2CA1B24F7424}"/>
    <cellStyle name="Normal 3 3" xfId="30" xr:uid="{3CB96BB9-5082-4B99-B235-EEC684562CCE}"/>
    <cellStyle name="Normal 4" xfId="22" xr:uid="{49F066BA-1993-4600-A6C3-2C363B3770B9}"/>
    <cellStyle name="Normal 5" xfId="23" xr:uid="{EDA85A2A-5D21-4F02-A8B0-CFC9058A5126}"/>
    <cellStyle name="Normal 6" xfId="3" xr:uid="{ECE0F899-7BEE-44BE-9380-C52558EAC745}"/>
    <cellStyle name="Normal 6 2" xfId="27" xr:uid="{C73FAB26-1D7D-4382-961E-41C44AD7DCA3}"/>
    <cellStyle name="Normal 7" xfId="10" xr:uid="{9CE154E8-8D93-4593-A8A4-92AD6B33BE4B}"/>
    <cellStyle name="Normal 8" xfId="24" xr:uid="{D9CC5869-31D1-4E5B-93C5-369B8497FE4F}"/>
    <cellStyle name="Normal 9" xfId="25" xr:uid="{1ED9718F-57A0-4871-AD5A-BB2C921BDF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"/>
  <sheetViews>
    <sheetView topLeftCell="A24" zoomScale="70" zoomScaleNormal="70" workbookViewId="0">
      <pane xSplit="2" topLeftCell="C1" activePane="topRight" state="frozen"/>
      <selection pane="topRight" activeCell="D51" sqref="D51"/>
    </sheetView>
  </sheetViews>
  <sheetFormatPr defaultRowHeight="15.5" x14ac:dyDescent="0.35"/>
  <cols>
    <col min="1" max="1" width="5" style="2" customWidth="1"/>
    <col min="2" max="2" width="55.81640625" style="2" customWidth="1"/>
    <col min="3" max="27" width="15.7265625" style="2" customWidth="1"/>
    <col min="28" max="37" width="5.7265625" style="2" customWidth="1"/>
    <col min="38" max="16384" width="8.7265625" style="2"/>
  </cols>
  <sheetData>
    <row r="1" spans="1:32" x14ac:dyDescent="0.35">
      <c r="A1" s="1" t="s">
        <v>9</v>
      </c>
    </row>
    <row r="2" spans="1:32" x14ac:dyDescent="0.35">
      <c r="A2" s="2" t="s">
        <v>10</v>
      </c>
    </row>
    <row r="3" spans="1:32" ht="16" thickBot="1" x14ac:dyDescent="0.4"/>
    <row r="4" spans="1:32" ht="15.75" customHeight="1" thickTop="1" x14ac:dyDescent="0.35">
      <c r="A4" s="23" t="s">
        <v>0</v>
      </c>
      <c r="B4" s="25" t="s">
        <v>1</v>
      </c>
      <c r="C4" s="28" t="s">
        <v>2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8"/>
      <c r="Y4" s="8"/>
      <c r="Z4" s="8"/>
      <c r="AA4" s="8"/>
      <c r="AB4" s="19" t="s">
        <v>3</v>
      </c>
      <c r="AC4" s="19"/>
      <c r="AD4" s="19"/>
      <c r="AE4" s="19"/>
      <c r="AF4" s="20"/>
    </row>
    <row r="5" spans="1:32" ht="15" customHeight="1" x14ac:dyDescent="0.35">
      <c r="A5" s="24"/>
      <c r="B5" s="26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9"/>
      <c r="Y5" s="9"/>
      <c r="Z5" s="9"/>
      <c r="AA5" s="9"/>
      <c r="AB5" s="21"/>
      <c r="AC5" s="21"/>
      <c r="AD5" s="21"/>
      <c r="AE5" s="21"/>
      <c r="AF5" s="22"/>
    </row>
    <row r="6" spans="1:32" ht="30" customHeight="1" x14ac:dyDescent="0.35">
      <c r="A6" s="24"/>
      <c r="B6" s="27"/>
      <c r="C6" s="3">
        <v>46225</v>
      </c>
      <c r="D6" s="3">
        <v>46226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4" t="s">
        <v>7</v>
      </c>
      <c r="AC6" s="4" t="s">
        <v>4</v>
      </c>
      <c r="AD6" s="4" t="s">
        <v>5</v>
      </c>
      <c r="AE6" s="4" t="s">
        <v>6</v>
      </c>
      <c r="AF6" s="5" t="s">
        <v>8</v>
      </c>
    </row>
    <row r="7" spans="1:32" ht="14.5" customHeight="1" x14ac:dyDescent="0.35">
      <c r="A7" s="14">
        <v>1</v>
      </c>
      <c r="B7" s="16" t="s">
        <v>11</v>
      </c>
      <c r="C7" s="15" t="s">
        <v>7</v>
      </c>
      <c r="D7" s="6" t="s">
        <v>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f t="shared" ref="AB7" si="0">COUNTIF(C7:W7,"H")</f>
        <v>2</v>
      </c>
      <c r="AC7" s="6">
        <f t="shared" ref="AC7" si="1">COUNTIF(C7:W7,"S")</f>
        <v>0</v>
      </c>
      <c r="AD7" s="6">
        <f t="shared" ref="AD7" si="2">COUNTIF(C7:W7,"I")</f>
        <v>0</v>
      </c>
      <c r="AE7" s="6">
        <f t="shared" ref="AE7" si="3">COUNTIF(C7:W7,"A")</f>
        <v>0</v>
      </c>
      <c r="AF7" s="7">
        <f>COUNTIF(C7:W7,"D")</f>
        <v>0</v>
      </c>
    </row>
    <row r="8" spans="1:32" x14ac:dyDescent="0.35">
      <c r="A8" s="14">
        <v>2</v>
      </c>
      <c r="B8" s="16" t="s">
        <v>12</v>
      </c>
      <c r="C8" s="15" t="s">
        <v>7</v>
      </c>
      <c r="D8" s="6" t="s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f t="shared" ref="AB8:AB50" si="4">COUNTIF(C8:W8,"H")</f>
        <v>2</v>
      </c>
      <c r="AC8" s="6">
        <f t="shared" ref="AC8:AC50" si="5">COUNTIF(C8:W8,"S")</f>
        <v>0</v>
      </c>
      <c r="AD8" s="6">
        <f t="shared" ref="AD8:AD50" si="6">COUNTIF(C8:W8,"I")</f>
        <v>0</v>
      </c>
      <c r="AE8" s="6">
        <f t="shared" ref="AE8:AE50" si="7">COUNTIF(C8:W8,"A")</f>
        <v>0</v>
      </c>
      <c r="AF8" s="7">
        <f t="shared" ref="AF8:AF50" si="8">COUNTIF(C8:W8,"D")</f>
        <v>0</v>
      </c>
    </row>
    <row r="9" spans="1:32" x14ac:dyDescent="0.35">
      <c r="A9" s="14">
        <v>3</v>
      </c>
      <c r="B9" s="16" t="s">
        <v>13</v>
      </c>
      <c r="C9" s="15" t="s">
        <v>6</v>
      </c>
      <c r="D9" s="6" t="s">
        <v>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f t="shared" si="4"/>
        <v>0</v>
      </c>
      <c r="AC9" s="6">
        <f t="shared" si="5"/>
        <v>0</v>
      </c>
      <c r="AD9" s="6">
        <f t="shared" si="6"/>
        <v>0</v>
      </c>
      <c r="AE9" s="6">
        <f t="shared" si="7"/>
        <v>2</v>
      </c>
      <c r="AF9" s="7">
        <f t="shared" si="8"/>
        <v>0</v>
      </c>
    </row>
    <row r="10" spans="1:32" x14ac:dyDescent="0.35">
      <c r="A10" s="14">
        <v>4</v>
      </c>
      <c r="B10" s="16" t="s">
        <v>14</v>
      </c>
      <c r="C10" s="15" t="s">
        <v>7</v>
      </c>
      <c r="D10" s="6" t="s">
        <v>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f t="shared" si="4"/>
        <v>2</v>
      </c>
      <c r="AC10" s="6">
        <f t="shared" si="5"/>
        <v>0</v>
      </c>
      <c r="AD10" s="6">
        <f t="shared" si="6"/>
        <v>0</v>
      </c>
      <c r="AE10" s="6">
        <f t="shared" si="7"/>
        <v>0</v>
      </c>
      <c r="AF10" s="7">
        <f t="shared" si="8"/>
        <v>0</v>
      </c>
    </row>
    <row r="11" spans="1:32" x14ac:dyDescent="0.35">
      <c r="A11" s="14">
        <v>5</v>
      </c>
      <c r="B11" s="16" t="s">
        <v>15</v>
      </c>
      <c r="C11" s="15" t="s">
        <v>7</v>
      </c>
      <c r="D11" s="6" t="s">
        <v>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f t="shared" si="4"/>
        <v>2</v>
      </c>
      <c r="AC11" s="6">
        <f t="shared" si="5"/>
        <v>0</v>
      </c>
      <c r="AD11" s="6">
        <f t="shared" si="6"/>
        <v>0</v>
      </c>
      <c r="AE11" s="6">
        <f t="shared" si="7"/>
        <v>0</v>
      </c>
      <c r="AF11" s="7">
        <f t="shared" si="8"/>
        <v>0</v>
      </c>
    </row>
    <row r="12" spans="1:32" x14ac:dyDescent="0.35">
      <c r="A12" s="14">
        <v>6</v>
      </c>
      <c r="B12" s="16" t="s">
        <v>16</v>
      </c>
      <c r="C12" s="15" t="s">
        <v>7</v>
      </c>
      <c r="D12" s="6" t="s">
        <v>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f t="shared" si="4"/>
        <v>2</v>
      </c>
      <c r="AC12" s="6">
        <f t="shared" si="5"/>
        <v>0</v>
      </c>
      <c r="AD12" s="6">
        <f t="shared" si="6"/>
        <v>0</v>
      </c>
      <c r="AE12" s="6">
        <f t="shared" si="7"/>
        <v>0</v>
      </c>
      <c r="AF12" s="7">
        <f t="shared" si="8"/>
        <v>0</v>
      </c>
    </row>
    <row r="13" spans="1:32" x14ac:dyDescent="0.35">
      <c r="A13" s="14">
        <v>7</v>
      </c>
      <c r="B13" s="16" t="s">
        <v>17</v>
      </c>
      <c r="C13" s="15" t="s">
        <v>8</v>
      </c>
      <c r="D13" s="6" t="s">
        <v>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f t="shared" si="4"/>
        <v>1</v>
      </c>
      <c r="AC13" s="6">
        <f t="shared" si="5"/>
        <v>0</v>
      </c>
      <c r="AD13" s="6">
        <f t="shared" si="6"/>
        <v>0</v>
      </c>
      <c r="AE13" s="6">
        <f t="shared" si="7"/>
        <v>0</v>
      </c>
      <c r="AF13" s="7">
        <f t="shared" si="8"/>
        <v>1</v>
      </c>
    </row>
    <row r="14" spans="1:32" x14ac:dyDescent="0.35">
      <c r="A14" s="14">
        <v>8</v>
      </c>
      <c r="B14" s="16" t="s">
        <v>18</v>
      </c>
      <c r="C14" s="15" t="s">
        <v>7</v>
      </c>
      <c r="D14" s="6" t="s">
        <v>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f t="shared" si="4"/>
        <v>2</v>
      </c>
      <c r="AC14" s="6">
        <f t="shared" si="5"/>
        <v>0</v>
      </c>
      <c r="AD14" s="6">
        <f t="shared" si="6"/>
        <v>0</v>
      </c>
      <c r="AE14" s="6">
        <f t="shared" si="7"/>
        <v>0</v>
      </c>
      <c r="AF14" s="7">
        <f t="shared" si="8"/>
        <v>0</v>
      </c>
    </row>
    <row r="15" spans="1:32" x14ac:dyDescent="0.35">
      <c r="A15" s="14">
        <v>9</v>
      </c>
      <c r="B15" s="16" t="s">
        <v>19</v>
      </c>
      <c r="C15" s="15" t="s">
        <v>7</v>
      </c>
      <c r="D15" s="6" t="s">
        <v>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f t="shared" si="4"/>
        <v>2</v>
      </c>
      <c r="AC15" s="6">
        <f t="shared" si="5"/>
        <v>0</v>
      </c>
      <c r="AD15" s="6">
        <f t="shared" si="6"/>
        <v>0</v>
      </c>
      <c r="AE15" s="6">
        <f t="shared" si="7"/>
        <v>0</v>
      </c>
      <c r="AF15" s="7">
        <f t="shared" si="8"/>
        <v>0</v>
      </c>
    </row>
    <row r="16" spans="1:32" x14ac:dyDescent="0.35">
      <c r="A16" s="14">
        <v>10</v>
      </c>
      <c r="B16" s="16" t="s">
        <v>20</v>
      </c>
      <c r="C16" s="15" t="s">
        <v>7</v>
      </c>
      <c r="D16" s="6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f t="shared" si="4"/>
        <v>2</v>
      </c>
      <c r="AC16" s="6">
        <f t="shared" si="5"/>
        <v>0</v>
      </c>
      <c r="AD16" s="6">
        <f t="shared" si="6"/>
        <v>0</v>
      </c>
      <c r="AE16" s="6">
        <f t="shared" si="7"/>
        <v>0</v>
      </c>
      <c r="AF16" s="7">
        <f t="shared" si="8"/>
        <v>0</v>
      </c>
    </row>
    <row r="17" spans="1:32" x14ac:dyDescent="0.35">
      <c r="A17" s="14">
        <v>11</v>
      </c>
      <c r="B17" s="16" t="s">
        <v>21</v>
      </c>
      <c r="C17" s="15" t="s">
        <v>7</v>
      </c>
      <c r="D17" s="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f t="shared" si="4"/>
        <v>2</v>
      </c>
      <c r="AC17" s="6">
        <f t="shared" si="5"/>
        <v>0</v>
      </c>
      <c r="AD17" s="6">
        <f t="shared" si="6"/>
        <v>0</v>
      </c>
      <c r="AE17" s="6">
        <f t="shared" si="7"/>
        <v>0</v>
      </c>
      <c r="AF17" s="7">
        <f t="shared" si="8"/>
        <v>0</v>
      </c>
    </row>
    <row r="18" spans="1:32" x14ac:dyDescent="0.35">
      <c r="A18" s="14">
        <v>12</v>
      </c>
      <c r="B18" s="16" t="s">
        <v>22</v>
      </c>
      <c r="C18" s="15" t="s">
        <v>7</v>
      </c>
      <c r="D18" s="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f t="shared" si="4"/>
        <v>2</v>
      </c>
      <c r="AC18" s="6">
        <f t="shared" si="5"/>
        <v>0</v>
      </c>
      <c r="AD18" s="6">
        <f t="shared" si="6"/>
        <v>0</v>
      </c>
      <c r="AE18" s="6">
        <f t="shared" si="7"/>
        <v>0</v>
      </c>
      <c r="AF18" s="7">
        <f t="shared" si="8"/>
        <v>0</v>
      </c>
    </row>
    <row r="19" spans="1:32" x14ac:dyDescent="0.35">
      <c r="A19" s="14">
        <v>13</v>
      </c>
      <c r="B19" s="16" t="s">
        <v>23</v>
      </c>
      <c r="C19" s="15" t="s">
        <v>7</v>
      </c>
      <c r="D19" s="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f t="shared" si="4"/>
        <v>2</v>
      </c>
      <c r="AC19" s="6">
        <f t="shared" si="5"/>
        <v>0</v>
      </c>
      <c r="AD19" s="6">
        <f t="shared" si="6"/>
        <v>0</v>
      </c>
      <c r="AE19" s="6">
        <f t="shared" si="7"/>
        <v>0</v>
      </c>
      <c r="AF19" s="7">
        <f t="shared" si="8"/>
        <v>0</v>
      </c>
    </row>
    <row r="20" spans="1:32" x14ac:dyDescent="0.35">
      <c r="A20" s="14">
        <v>14</v>
      </c>
      <c r="B20" s="16" t="s">
        <v>24</v>
      </c>
      <c r="C20" s="15" t="s">
        <v>6</v>
      </c>
      <c r="D20" s="6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f t="shared" si="4"/>
        <v>1</v>
      </c>
      <c r="AC20" s="6">
        <f t="shared" si="5"/>
        <v>0</v>
      </c>
      <c r="AD20" s="6">
        <f t="shared" si="6"/>
        <v>0</v>
      </c>
      <c r="AE20" s="6">
        <f t="shared" si="7"/>
        <v>1</v>
      </c>
      <c r="AF20" s="7">
        <f t="shared" si="8"/>
        <v>0</v>
      </c>
    </row>
    <row r="21" spans="1:32" x14ac:dyDescent="0.35">
      <c r="A21" s="14">
        <v>15</v>
      </c>
      <c r="B21" s="16" t="s">
        <v>25</v>
      </c>
      <c r="C21" s="15" t="s">
        <v>4</v>
      </c>
      <c r="D21" s="6" t="s">
        <v>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f t="shared" si="4"/>
        <v>1</v>
      </c>
      <c r="AC21" s="6">
        <f t="shared" si="5"/>
        <v>1</v>
      </c>
      <c r="AD21" s="6">
        <f t="shared" si="6"/>
        <v>0</v>
      </c>
      <c r="AE21" s="6">
        <f t="shared" si="7"/>
        <v>0</v>
      </c>
      <c r="AF21" s="7">
        <f t="shared" si="8"/>
        <v>0</v>
      </c>
    </row>
    <row r="22" spans="1:32" x14ac:dyDescent="0.35">
      <c r="A22" s="14">
        <v>16</v>
      </c>
      <c r="B22" s="16" t="s">
        <v>26</v>
      </c>
      <c r="C22" s="15" t="s">
        <v>7</v>
      </c>
      <c r="D22" s="6" t="s">
        <v>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f t="shared" si="4"/>
        <v>2</v>
      </c>
      <c r="AC22" s="6">
        <f t="shared" si="5"/>
        <v>0</v>
      </c>
      <c r="AD22" s="6">
        <f t="shared" si="6"/>
        <v>0</v>
      </c>
      <c r="AE22" s="6">
        <f t="shared" si="7"/>
        <v>0</v>
      </c>
      <c r="AF22" s="7">
        <f t="shared" si="8"/>
        <v>0</v>
      </c>
    </row>
    <row r="23" spans="1:32" x14ac:dyDescent="0.35">
      <c r="A23" s="14">
        <v>17</v>
      </c>
      <c r="B23" s="16" t="s">
        <v>27</v>
      </c>
      <c r="C23" s="15" t="s">
        <v>5</v>
      </c>
      <c r="D23" s="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f t="shared" si="4"/>
        <v>1</v>
      </c>
      <c r="AC23" s="6">
        <f t="shared" si="5"/>
        <v>0</v>
      </c>
      <c r="AD23" s="6">
        <f t="shared" si="6"/>
        <v>1</v>
      </c>
      <c r="AE23" s="6">
        <f t="shared" si="7"/>
        <v>0</v>
      </c>
      <c r="AF23" s="7">
        <f t="shared" si="8"/>
        <v>0</v>
      </c>
    </row>
    <row r="24" spans="1:32" x14ac:dyDescent="0.35">
      <c r="A24" s="14">
        <v>18</v>
      </c>
      <c r="B24" s="16" t="s">
        <v>28</v>
      </c>
      <c r="C24" s="15" t="s">
        <v>8</v>
      </c>
      <c r="D24" s="6" t="s">
        <v>8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f t="shared" si="4"/>
        <v>0</v>
      </c>
      <c r="AC24" s="6">
        <f t="shared" si="5"/>
        <v>0</v>
      </c>
      <c r="AD24" s="6">
        <f t="shared" si="6"/>
        <v>0</v>
      </c>
      <c r="AE24" s="6">
        <f t="shared" si="7"/>
        <v>0</v>
      </c>
      <c r="AF24" s="7">
        <f t="shared" si="8"/>
        <v>2</v>
      </c>
    </row>
    <row r="25" spans="1:32" x14ac:dyDescent="0.35">
      <c r="A25" s="14">
        <v>19</v>
      </c>
      <c r="B25" s="16" t="s">
        <v>29</v>
      </c>
      <c r="C25" s="15" t="s">
        <v>7</v>
      </c>
      <c r="D25" s="6" t="s">
        <v>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f t="shared" si="4"/>
        <v>2</v>
      </c>
      <c r="AC25" s="6">
        <f t="shared" si="5"/>
        <v>0</v>
      </c>
      <c r="AD25" s="6">
        <f t="shared" si="6"/>
        <v>0</v>
      </c>
      <c r="AE25" s="6">
        <f t="shared" si="7"/>
        <v>0</v>
      </c>
      <c r="AF25" s="7">
        <f t="shared" si="8"/>
        <v>0</v>
      </c>
    </row>
    <row r="26" spans="1:32" x14ac:dyDescent="0.35">
      <c r="A26" s="14">
        <v>20</v>
      </c>
      <c r="B26" s="16" t="s">
        <v>30</v>
      </c>
      <c r="C26" s="15" t="s">
        <v>6</v>
      </c>
      <c r="D26" s="6" t="s">
        <v>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f t="shared" si="4"/>
        <v>0</v>
      </c>
      <c r="AC26" s="6">
        <f t="shared" si="5"/>
        <v>0</v>
      </c>
      <c r="AD26" s="6">
        <f t="shared" si="6"/>
        <v>0</v>
      </c>
      <c r="AE26" s="6">
        <f t="shared" si="7"/>
        <v>2</v>
      </c>
      <c r="AF26" s="7">
        <f t="shared" si="8"/>
        <v>0</v>
      </c>
    </row>
    <row r="27" spans="1:32" x14ac:dyDescent="0.35">
      <c r="A27" s="14">
        <v>21</v>
      </c>
      <c r="B27" s="16" t="s">
        <v>31</v>
      </c>
      <c r="C27" s="15" t="s">
        <v>7</v>
      </c>
      <c r="D27" s="6" t="s">
        <v>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f t="shared" si="4"/>
        <v>1</v>
      </c>
      <c r="AC27" s="6">
        <f t="shared" si="5"/>
        <v>1</v>
      </c>
      <c r="AD27" s="6">
        <f t="shared" si="6"/>
        <v>0</v>
      </c>
      <c r="AE27" s="6">
        <f t="shared" si="7"/>
        <v>0</v>
      </c>
      <c r="AF27" s="7">
        <f t="shared" si="8"/>
        <v>0</v>
      </c>
    </row>
    <row r="28" spans="1:32" x14ac:dyDescent="0.35">
      <c r="A28" s="14">
        <v>22</v>
      </c>
      <c r="B28" s="16" t="s">
        <v>32</v>
      </c>
      <c r="C28" s="15" t="s">
        <v>7</v>
      </c>
      <c r="D28" s="6" t="s">
        <v>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f t="shared" si="4"/>
        <v>2</v>
      </c>
      <c r="AC28" s="6">
        <f t="shared" si="5"/>
        <v>0</v>
      </c>
      <c r="AD28" s="6">
        <f t="shared" si="6"/>
        <v>0</v>
      </c>
      <c r="AE28" s="6">
        <f t="shared" si="7"/>
        <v>0</v>
      </c>
      <c r="AF28" s="7">
        <f t="shared" si="8"/>
        <v>0</v>
      </c>
    </row>
    <row r="29" spans="1:32" x14ac:dyDescent="0.35">
      <c r="A29" s="14">
        <v>23</v>
      </c>
      <c r="B29" s="16" t="s">
        <v>33</v>
      </c>
      <c r="C29" s="15" t="s">
        <v>4</v>
      </c>
      <c r="D29" s="6" t="s">
        <v>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f t="shared" si="4"/>
        <v>0</v>
      </c>
      <c r="AC29" s="6">
        <f t="shared" si="5"/>
        <v>1</v>
      </c>
      <c r="AD29" s="6">
        <f t="shared" si="6"/>
        <v>0</v>
      </c>
      <c r="AE29" s="6">
        <f t="shared" si="7"/>
        <v>1</v>
      </c>
      <c r="AF29" s="7">
        <f t="shared" si="8"/>
        <v>0</v>
      </c>
    </row>
    <row r="30" spans="1:32" x14ac:dyDescent="0.35">
      <c r="A30" s="14">
        <v>24</v>
      </c>
      <c r="B30" s="16" t="s">
        <v>34</v>
      </c>
      <c r="C30" s="15" t="s">
        <v>7</v>
      </c>
      <c r="D30" s="6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f t="shared" si="4"/>
        <v>2</v>
      </c>
      <c r="AC30" s="6">
        <f t="shared" si="5"/>
        <v>0</v>
      </c>
      <c r="AD30" s="6">
        <f t="shared" si="6"/>
        <v>0</v>
      </c>
      <c r="AE30" s="6">
        <f t="shared" si="7"/>
        <v>0</v>
      </c>
      <c r="AF30" s="7">
        <f t="shared" si="8"/>
        <v>0</v>
      </c>
    </row>
    <row r="31" spans="1:32" x14ac:dyDescent="0.35">
      <c r="A31" s="14">
        <v>25</v>
      </c>
      <c r="B31" s="16" t="s">
        <v>35</v>
      </c>
      <c r="C31" s="15" t="s">
        <v>7</v>
      </c>
      <c r="D31" s="6" t="s">
        <v>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f t="shared" si="4"/>
        <v>2</v>
      </c>
      <c r="AC31" s="6">
        <f t="shared" si="5"/>
        <v>0</v>
      </c>
      <c r="AD31" s="6">
        <f t="shared" si="6"/>
        <v>0</v>
      </c>
      <c r="AE31" s="6">
        <f t="shared" si="7"/>
        <v>0</v>
      </c>
      <c r="AF31" s="7">
        <f t="shared" si="8"/>
        <v>0</v>
      </c>
    </row>
    <row r="32" spans="1:32" x14ac:dyDescent="0.35">
      <c r="A32" s="14">
        <v>26</v>
      </c>
      <c r="B32" s="16" t="s">
        <v>36</v>
      </c>
      <c r="C32" s="15" t="s">
        <v>7</v>
      </c>
      <c r="D32" s="6" t="s">
        <v>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f t="shared" si="4"/>
        <v>1</v>
      </c>
      <c r="AC32" s="6">
        <f t="shared" si="5"/>
        <v>0</v>
      </c>
      <c r="AD32" s="6">
        <f t="shared" si="6"/>
        <v>0</v>
      </c>
      <c r="AE32" s="6">
        <f t="shared" si="7"/>
        <v>0</v>
      </c>
      <c r="AF32" s="7">
        <f t="shared" si="8"/>
        <v>1</v>
      </c>
    </row>
    <row r="33" spans="1:32" x14ac:dyDescent="0.35">
      <c r="A33" s="14">
        <v>27</v>
      </c>
      <c r="B33" s="16" t="s">
        <v>37</v>
      </c>
      <c r="C33" s="15" t="s">
        <v>7</v>
      </c>
      <c r="D33" s="6" t="s">
        <v>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f t="shared" si="4"/>
        <v>2</v>
      </c>
      <c r="AC33" s="6">
        <f t="shared" si="5"/>
        <v>0</v>
      </c>
      <c r="AD33" s="6">
        <f t="shared" si="6"/>
        <v>0</v>
      </c>
      <c r="AE33" s="6">
        <f t="shared" si="7"/>
        <v>0</v>
      </c>
      <c r="AF33" s="7">
        <f t="shared" si="8"/>
        <v>0</v>
      </c>
    </row>
    <row r="34" spans="1:32" x14ac:dyDescent="0.35">
      <c r="A34" s="14">
        <v>28</v>
      </c>
      <c r="B34" s="16" t="s">
        <v>38</v>
      </c>
      <c r="C34" s="15" t="s">
        <v>7</v>
      </c>
      <c r="D34" s="6" t="s">
        <v>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f t="shared" si="4"/>
        <v>2</v>
      </c>
      <c r="AC34" s="6">
        <f t="shared" si="5"/>
        <v>0</v>
      </c>
      <c r="AD34" s="6">
        <f t="shared" si="6"/>
        <v>0</v>
      </c>
      <c r="AE34" s="6">
        <f t="shared" si="7"/>
        <v>0</v>
      </c>
      <c r="AF34" s="7">
        <f t="shared" si="8"/>
        <v>0</v>
      </c>
    </row>
    <row r="35" spans="1:32" x14ac:dyDescent="0.35">
      <c r="A35" s="14">
        <v>29</v>
      </c>
      <c r="B35" s="16" t="s">
        <v>39</v>
      </c>
      <c r="C35" s="15" t="s">
        <v>8</v>
      </c>
      <c r="D35" s="6" t="s">
        <v>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f t="shared" si="4"/>
        <v>0</v>
      </c>
      <c r="AC35" s="6">
        <f t="shared" si="5"/>
        <v>0</v>
      </c>
      <c r="AD35" s="6">
        <f t="shared" si="6"/>
        <v>0</v>
      </c>
      <c r="AE35" s="6">
        <f t="shared" si="7"/>
        <v>0</v>
      </c>
      <c r="AF35" s="7">
        <f t="shared" si="8"/>
        <v>2</v>
      </c>
    </row>
    <row r="36" spans="1:32" x14ac:dyDescent="0.35">
      <c r="A36" s="14">
        <v>30</v>
      </c>
      <c r="B36" s="16" t="s">
        <v>40</v>
      </c>
      <c r="C36" s="15" t="s">
        <v>7</v>
      </c>
      <c r="D36" s="6" t="s">
        <v>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f t="shared" si="4"/>
        <v>2</v>
      </c>
      <c r="AC36" s="6">
        <f t="shared" si="5"/>
        <v>0</v>
      </c>
      <c r="AD36" s="6">
        <f t="shared" si="6"/>
        <v>0</v>
      </c>
      <c r="AE36" s="6">
        <f t="shared" si="7"/>
        <v>0</v>
      </c>
      <c r="AF36" s="7">
        <f t="shared" si="8"/>
        <v>0</v>
      </c>
    </row>
    <row r="37" spans="1:32" x14ac:dyDescent="0.35">
      <c r="A37" s="14">
        <v>31</v>
      </c>
      <c r="B37" s="16" t="s">
        <v>41</v>
      </c>
      <c r="C37" s="15" t="s">
        <v>7</v>
      </c>
      <c r="D37" s="6" t="s">
        <v>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f t="shared" si="4"/>
        <v>2</v>
      </c>
      <c r="AC37" s="6">
        <f t="shared" si="5"/>
        <v>0</v>
      </c>
      <c r="AD37" s="6">
        <f t="shared" si="6"/>
        <v>0</v>
      </c>
      <c r="AE37" s="6">
        <f t="shared" si="7"/>
        <v>0</v>
      </c>
      <c r="AF37" s="7">
        <f t="shared" si="8"/>
        <v>0</v>
      </c>
    </row>
    <row r="38" spans="1:32" x14ac:dyDescent="0.35">
      <c r="A38" s="14">
        <v>32</v>
      </c>
      <c r="B38" s="16" t="s">
        <v>42</v>
      </c>
      <c r="C38" s="15" t="s">
        <v>7</v>
      </c>
      <c r="D38" s="6" t="s">
        <v>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f t="shared" si="4"/>
        <v>2</v>
      </c>
      <c r="AC38" s="6">
        <f t="shared" si="5"/>
        <v>0</v>
      </c>
      <c r="AD38" s="6">
        <f t="shared" si="6"/>
        <v>0</v>
      </c>
      <c r="AE38" s="6">
        <f t="shared" si="7"/>
        <v>0</v>
      </c>
      <c r="AF38" s="7">
        <f t="shared" si="8"/>
        <v>0</v>
      </c>
    </row>
    <row r="39" spans="1:32" x14ac:dyDescent="0.35">
      <c r="A39" s="14">
        <v>33</v>
      </c>
      <c r="B39" s="16" t="s">
        <v>43</v>
      </c>
      <c r="C39" s="15" t="s">
        <v>7</v>
      </c>
      <c r="D39" s="6" t="s">
        <v>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f t="shared" si="4"/>
        <v>2</v>
      </c>
      <c r="AC39" s="6">
        <f t="shared" si="5"/>
        <v>0</v>
      </c>
      <c r="AD39" s="6">
        <f t="shared" si="6"/>
        <v>0</v>
      </c>
      <c r="AE39" s="6">
        <f t="shared" si="7"/>
        <v>0</v>
      </c>
      <c r="AF39" s="7">
        <f t="shared" si="8"/>
        <v>0</v>
      </c>
    </row>
    <row r="40" spans="1:32" x14ac:dyDescent="0.35">
      <c r="A40" s="14">
        <v>34</v>
      </c>
      <c r="B40" s="16" t="s">
        <v>44</v>
      </c>
      <c r="C40" s="15" t="s">
        <v>7</v>
      </c>
      <c r="D40" s="6" t="s">
        <v>7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f t="shared" si="4"/>
        <v>2</v>
      </c>
      <c r="AC40" s="6">
        <f t="shared" si="5"/>
        <v>0</v>
      </c>
      <c r="AD40" s="6">
        <f t="shared" si="6"/>
        <v>0</v>
      </c>
      <c r="AE40" s="6">
        <f t="shared" si="7"/>
        <v>0</v>
      </c>
      <c r="AF40" s="7">
        <f t="shared" si="8"/>
        <v>0</v>
      </c>
    </row>
    <row r="41" spans="1:32" x14ac:dyDescent="0.35">
      <c r="A41" s="14">
        <v>35</v>
      </c>
      <c r="B41" s="16" t="s">
        <v>45</v>
      </c>
      <c r="C41" s="15" t="s">
        <v>7</v>
      </c>
      <c r="D41" s="6" t="s">
        <v>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f t="shared" si="4"/>
        <v>2</v>
      </c>
      <c r="AC41" s="6">
        <f t="shared" si="5"/>
        <v>0</v>
      </c>
      <c r="AD41" s="6">
        <f t="shared" si="6"/>
        <v>0</v>
      </c>
      <c r="AE41" s="6">
        <f t="shared" si="7"/>
        <v>0</v>
      </c>
      <c r="AF41" s="7">
        <f t="shared" si="8"/>
        <v>0</v>
      </c>
    </row>
    <row r="42" spans="1:32" x14ac:dyDescent="0.35">
      <c r="A42" s="14">
        <v>36</v>
      </c>
      <c r="B42" s="16" t="s">
        <v>46</v>
      </c>
      <c r="C42" s="15" t="s">
        <v>8</v>
      </c>
      <c r="D42" s="6" t="s">
        <v>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f t="shared" si="4"/>
        <v>0</v>
      </c>
      <c r="AC42" s="6">
        <f t="shared" si="5"/>
        <v>0</v>
      </c>
      <c r="AD42" s="6">
        <f t="shared" si="6"/>
        <v>0</v>
      </c>
      <c r="AE42" s="6">
        <f t="shared" si="7"/>
        <v>0</v>
      </c>
      <c r="AF42" s="7">
        <f t="shared" si="8"/>
        <v>2</v>
      </c>
    </row>
    <row r="43" spans="1:32" x14ac:dyDescent="0.35">
      <c r="A43" s="14">
        <v>37</v>
      </c>
      <c r="B43" s="16" t="s">
        <v>47</v>
      </c>
      <c r="C43" s="15" t="s">
        <v>7</v>
      </c>
      <c r="D43" s="6" t="s">
        <v>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f t="shared" si="4"/>
        <v>2</v>
      </c>
      <c r="AC43" s="6">
        <f t="shared" si="5"/>
        <v>0</v>
      </c>
      <c r="AD43" s="6">
        <f t="shared" si="6"/>
        <v>0</v>
      </c>
      <c r="AE43" s="6">
        <f t="shared" si="7"/>
        <v>0</v>
      </c>
      <c r="AF43" s="7">
        <f t="shared" si="8"/>
        <v>0</v>
      </c>
    </row>
    <row r="44" spans="1:32" x14ac:dyDescent="0.35">
      <c r="A44" s="14">
        <v>38</v>
      </c>
      <c r="B44" s="16" t="s">
        <v>48</v>
      </c>
      <c r="C44" s="15" t="s">
        <v>7</v>
      </c>
      <c r="D44" s="6" t="s">
        <v>7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f t="shared" si="4"/>
        <v>2</v>
      </c>
      <c r="AC44" s="6">
        <f t="shared" si="5"/>
        <v>0</v>
      </c>
      <c r="AD44" s="6">
        <f t="shared" si="6"/>
        <v>0</v>
      </c>
      <c r="AE44" s="6">
        <f t="shared" si="7"/>
        <v>0</v>
      </c>
      <c r="AF44" s="7">
        <f t="shared" si="8"/>
        <v>0</v>
      </c>
    </row>
    <row r="45" spans="1:32" x14ac:dyDescent="0.35">
      <c r="A45" s="14">
        <v>39</v>
      </c>
      <c r="B45" s="16" t="s">
        <v>49</v>
      </c>
      <c r="C45" s="15" t="s">
        <v>7</v>
      </c>
      <c r="D45" s="6" t="s">
        <v>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f t="shared" si="4"/>
        <v>2</v>
      </c>
      <c r="AC45" s="6">
        <f t="shared" si="5"/>
        <v>0</v>
      </c>
      <c r="AD45" s="6">
        <f t="shared" si="6"/>
        <v>0</v>
      </c>
      <c r="AE45" s="6">
        <f t="shared" si="7"/>
        <v>0</v>
      </c>
      <c r="AF45" s="7">
        <f t="shared" si="8"/>
        <v>0</v>
      </c>
    </row>
    <row r="46" spans="1:32" x14ac:dyDescent="0.35">
      <c r="A46" s="14">
        <v>40</v>
      </c>
      <c r="B46" s="16" t="s">
        <v>50</v>
      </c>
      <c r="C46" s="15" t="s">
        <v>8</v>
      </c>
      <c r="D46" s="6" t="s">
        <v>7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f t="shared" si="4"/>
        <v>1</v>
      </c>
      <c r="AC46" s="6">
        <f t="shared" si="5"/>
        <v>0</v>
      </c>
      <c r="AD46" s="6">
        <f t="shared" si="6"/>
        <v>0</v>
      </c>
      <c r="AE46" s="6">
        <f t="shared" si="7"/>
        <v>0</v>
      </c>
      <c r="AF46" s="7">
        <f t="shared" si="8"/>
        <v>1</v>
      </c>
    </row>
    <row r="47" spans="1:32" x14ac:dyDescent="0.35">
      <c r="A47" s="14">
        <v>41</v>
      </c>
      <c r="B47" s="16" t="s">
        <v>51</v>
      </c>
      <c r="C47" s="15" t="s">
        <v>7</v>
      </c>
      <c r="D47" s="6" t="s">
        <v>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f t="shared" si="4"/>
        <v>2</v>
      </c>
      <c r="AC47" s="6">
        <f t="shared" si="5"/>
        <v>0</v>
      </c>
      <c r="AD47" s="6">
        <f t="shared" si="6"/>
        <v>0</v>
      </c>
      <c r="AE47" s="6">
        <f t="shared" si="7"/>
        <v>0</v>
      </c>
      <c r="AF47" s="7">
        <f t="shared" si="8"/>
        <v>0</v>
      </c>
    </row>
    <row r="48" spans="1:32" x14ac:dyDescent="0.35">
      <c r="A48" s="14">
        <v>42</v>
      </c>
      <c r="B48" s="16" t="s">
        <v>52</v>
      </c>
      <c r="C48" s="15" t="s">
        <v>7</v>
      </c>
      <c r="D48" s="6" t="s">
        <v>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f t="shared" si="4"/>
        <v>2</v>
      </c>
      <c r="AC48" s="6">
        <f t="shared" si="5"/>
        <v>0</v>
      </c>
      <c r="AD48" s="6">
        <f t="shared" si="6"/>
        <v>0</v>
      </c>
      <c r="AE48" s="6">
        <f t="shared" si="7"/>
        <v>0</v>
      </c>
      <c r="AF48" s="7">
        <f t="shared" si="8"/>
        <v>0</v>
      </c>
    </row>
    <row r="49" spans="1:32" x14ac:dyDescent="0.35">
      <c r="A49" s="14">
        <v>43</v>
      </c>
      <c r="B49" s="16" t="s">
        <v>53</v>
      </c>
      <c r="C49" s="15" t="s">
        <v>7</v>
      </c>
      <c r="D49" s="6" t="s">
        <v>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f t="shared" si="4"/>
        <v>2</v>
      </c>
      <c r="AC49" s="6">
        <f t="shared" si="5"/>
        <v>0</v>
      </c>
      <c r="AD49" s="6">
        <f t="shared" si="6"/>
        <v>0</v>
      </c>
      <c r="AE49" s="6">
        <f t="shared" si="7"/>
        <v>0</v>
      </c>
      <c r="AF49" s="7">
        <f t="shared" si="8"/>
        <v>0</v>
      </c>
    </row>
    <row r="50" spans="1:32" x14ac:dyDescent="0.35">
      <c r="A50" s="14">
        <v>44</v>
      </c>
      <c r="B50" s="16" t="s">
        <v>54</v>
      </c>
      <c r="C50" s="15" t="s">
        <v>7</v>
      </c>
      <c r="D50" s="6" t="s">
        <v>7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f t="shared" si="4"/>
        <v>2</v>
      </c>
      <c r="AC50" s="6">
        <f t="shared" si="5"/>
        <v>0</v>
      </c>
      <c r="AD50" s="6">
        <f t="shared" si="6"/>
        <v>0</v>
      </c>
      <c r="AE50" s="6">
        <f t="shared" si="7"/>
        <v>0</v>
      </c>
      <c r="AF50" s="7">
        <f t="shared" si="8"/>
        <v>0</v>
      </c>
    </row>
  </sheetData>
  <mergeCells count="4">
    <mergeCell ref="AB4:AF5"/>
    <mergeCell ref="A4:A6"/>
    <mergeCell ref="B4:B6"/>
    <mergeCell ref="C4:W5"/>
  </mergeCells>
  <pageMargins left="0.7" right="0.7" top="0.75" bottom="0.75" header="0.3" footer="0.3"/>
  <pageSetup paperSize="1000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1"/>
  <sheetViews>
    <sheetView tabSelected="1" topLeftCell="A6" zoomScale="60" zoomScaleNormal="60" workbookViewId="0">
      <pane xSplit="2" topLeftCell="C1" activePane="topRight" state="frozen"/>
      <selection pane="topRight" activeCell="D35" sqref="D35"/>
    </sheetView>
  </sheetViews>
  <sheetFormatPr defaultRowHeight="15.5" x14ac:dyDescent="0.35"/>
  <cols>
    <col min="1" max="1" width="5" style="2" customWidth="1"/>
    <col min="2" max="2" width="55.81640625" style="2" customWidth="1"/>
    <col min="3" max="27" width="15.7265625" style="2" customWidth="1"/>
    <col min="28" max="37" width="5.7265625" style="2" customWidth="1"/>
    <col min="38" max="16384" width="8.7265625" style="2"/>
  </cols>
  <sheetData>
    <row r="1" spans="1:32" x14ac:dyDescent="0.35">
      <c r="A1" s="1" t="s">
        <v>9</v>
      </c>
    </row>
    <row r="2" spans="1:32" x14ac:dyDescent="0.35">
      <c r="A2" s="2" t="s">
        <v>100</v>
      </c>
    </row>
    <row r="3" spans="1:32" ht="16" thickBot="1" x14ac:dyDescent="0.4"/>
    <row r="4" spans="1:32" ht="15.75" customHeight="1" thickTop="1" x14ac:dyDescent="0.35">
      <c r="A4" s="23" t="s">
        <v>0</v>
      </c>
      <c r="B4" s="25" t="s">
        <v>1</v>
      </c>
      <c r="C4" s="28" t="s">
        <v>2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12"/>
      <c r="Y4" s="12"/>
      <c r="Z4" s="12"/>
      <c r="AA4" s="12"/>
      <c r="AB4" s="19" t="s">
        <v>3</v>
      </c>
      <c r="AC4" s="19"/>
      <c r="AD4" s="19"/>
      <c r="AE4" s="19"/>
      <c r="AF4" s="20"/>
    </row>
    <row r="5" spans="1:32" ht="15" customHeight="1" x14ac:dyDescent="0.35">
      <c r="A5" s="24"/>
      <c r="B5" s="26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13"/>
      <c r="Y5" s="13"/>
      <c r="Z5" s="13"/>
      <c r="AA5" s="13"/>
      <c r="AB5" s="21"/>
      <c r="AC5" s="21"/>
      <c r="AD5" s="21"/>
      <c r="AE5" s="21"/>
      <c r="AF5" s="22"/>
    </row>
    <row r="6" spans="1:32" ht="30" customHeight="1" thickBot="1" x14ac:dyDescent="0.4">
      <c r="A6" s="24"/>
      <c r="B6" s="27"/>
      <c r="C6" s="3">
        <v>46225</v>
      </c>
      <c r="D6" s="3">
        <v>46227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10" t="s">
        <v>7</v>
      </c>
      <c r="AC6" s="10" t="s">
        <v>4</v>
      </c>
      <c r="AD6" s="10" t="s">
        <v>5</v>
      </c>
      <c r="AE6" s="10" t="s">
        <v>6</v>
      </c>
      <c r="AF6" s="11" t="s">
        <v>8</v>
      </c>
    </row>
    <row r="7" spans="1:32" ht="14.5" customHeight="1" thickBot="1" x14ac:dyDescent="0.4">
      <c r="A7" s="14">
        <v>1</v>
      </c>
      <c r="B7" s="17" t="s">
        <v>55</v>
      </c>
      <c r="C7" s="15" t="s">
        <v>8</v>
      </c>
      <c r="D7" s="6" t="s">
        <v>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f t="shared" ref="AB7:AB50" si="0">COUNTIF(C7:W7,"H")</f>
        <v>0</v>
      </c>
      <c r="AC7" s="6">
        <f t="shared" ref="AC7:AC50" si="1">COUNTIF(C7:W7,"S")</f>
        <v>0</v>
      </c>
      <c r="AD7" s="6">
        <f t="shared" ref="AD7:AD50" si="2">COUNTIF(C7:W7,"I")</f>
        <v>0</v>
      </c>
      <c r="AE7" s="6">
        <f t="shared" ref="AE7:AE50" si="3">COUNTIF(C7:W7,"A")</f>
        <v>0</v>
      </c>
      <c r="AF7" s="7">
        <f>COUNTIF(C7:W7,"D")</f>
        <v>2</v>
      </c>
    </row>
    <row r="8" spans="1:32" ht="16" thickBot="1" x14ac:dyDescent="0.4">
      <c r="A8" s="14">
        <v>2</v>
      </c>
      <c r="B8" s="17" t="s">
        <v>56</v>
      </c>
      <c r="C8" s="15" t="s">
        <v>7</v>
      </c>
      <c r="D8" s="6" t="s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f t="shared" si="0"/>
        <v>2</v>
      </c>
      <c r="AC8" s="6">
        <f t="shared" si="1"/>
        <v>0</v>
      </c>
      <c r="AD8" s="6">
        <f t="shared" si="2"/>
        <v>0</v>
      </c>
      <c r="AE8" s="6">
        <f t="shared" si="3"/>
        <v>0</v>
      </c>
      <c r="AF8" s="7">
        <f t="shared" ref="AF8:AF50" si="4">COUNTIF(C8:W8,"D")</f>
        <v>0</v>
      </c>
    </row>
    <row r="9" spans="1:32" ht="16" thickBot="1" x14ac:dyDescent="0.4">
      <c r="A9" s="14">
        <v>3</v>
      </c>
      <c r="B9" s="17" t="s">
        <v>57</v>
      </c>
      <c r="C9" s="15" t="s">
        <v>7</v>
      </c>
      <c r="D9" s="6" t="s">
        <v>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f t="shared" si="0"/>
        <v>2</v>
      </c>
      <c r="AC9" s="6">
        <f t="shared" si="1"/>
        <v>0</v>
      </c>
      <c r="AD9" s="6">
        <f t="shared" si="2"/>
        <v>0</v>
      </c>
      <c r="AE9" s="6">
        <f t="shared" si="3"/>
        <v>0</v>
      </c>
      <c r="AF9" s="7">
        <f t="shared" si="4"/>
        <v>0</v>
      </c>
    </row>
    <row r="10" spans="1:32" ht="16" thickBot="1" x14ac:dyDescent="0.4">
      <c r="A10" s="14">
        <v>4</v>
      </c>
      <c r="B10" s="17" t="s">
        <v>58</v>
      </c>
      <c r="C10" s="15" t="s">
        <v>7</v>
      </c>
      <c r="D10" s="6" t="s">
        <v>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f t="shared" si="0"/>
        <v>2</v>
      </c>
      <c r="AC10" s="6">
        <f t="shared" si="1"/>
        <v>0</v>
      </c>
      <c r="AD10" s="6">
        <f t="shared" si="2"/>
        <v>0</v>
      </c>
      <c r="AE10" s="6">
        <f t="shared" si="3"/>
        <v>0</v>
      </c>
      <c r="AF10" s="7">
        <f t="shared" si="4"/>
        <v>0</v>
      </c>
    </row>
    <row r="11" spans="1:32" ht="16" thickBot="1" x14ac:dyDescent="0.4">
      <c r="A11" s="14">
        <v>5</v>
      </c>
      <c r="B11" s="17" t="s">
        <v>59</v>
      </c>
      <c r="C11" s="15" t="s">
        <v>7</v>
      </c>
      <c r="D11" s="6" t="s">
        <v>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f t="shared" si="0"/>
        <v>2</v>
      </c>
      <c r="AC11" s="6">
        <f t="shared" si="1"/>
        <v>0</v>
      </c>
      <c r="AD11" s="6">
        <f t="shared" si="2"/>
        <v>0</v>
      </c>
      <c r="AE11" s="6">
        <f t="shared" si="3"/>
        <v>0</v>
      </c>
      <c r="AF11" s="7">
        <f t="shared" si="4"/>
        <v>0</v>
      </c>
    </row>
    <row r="12" spans="1:32" ht="16" thickBot="1" x14ac:dyDescent="0.4">
      <c r="A12" s="14">
        <v>6</v>
      </c>
      <c r="B12" s="17" t="s">
        <v>60</v>
      </c>
      <c r="C12" s="15" t="s">
        <v>7</v>
      </c>
      <c r="D12" s="6" t="s">
        <v>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f t="shared" si="0"/>
        <v>2</v>
      </c>
      <c r="AC12" s="6">
        <f t="shared" si="1"/>
        <v>0</v>
      </c>
      <c r="AD12" s="6">
        <f t="shared" si="2"/>
        <v>0</v>
      </c>
      <c r="AE12" s="6">
        <f t="shared" si="3"/>
        <v>0</v>
      </c>
      <c r="AF12" s="7">
        <f t="shared" si="4"/>
        <v>0</v>
      </c>
    </row>
    <row r="13" spans="1:32" ht="16" thickBot="1" x14ac:dyDescent="0.4">
      <c r="A13" s="14">
        <v>7</v>
      </c>
      <c r="B13" s="17" t="s">
        <v>61</v>
      </c>
      <c r="C13" s="15" t="s">
        <v>7</v>
      </c>
      <c r="D13" s="6" t="s">
        <v>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f t="shared" si="0"/>
        <v>1</v>
      </c>
      <c r="AC13" s="6">
        <f t="shared" si="1"/>
        <v>0</v>
      </c>
      <c r="AD13" s="6">
        <f t="shared" si="2"/>
        <v>1</v>
      </c>
      <c r="AE13" s="6">
        <f t="shared" si="3"/>
        <v>0</v>
      </c>
      <c r="AF13" s="7">
        <f t="shared" si="4"/>
        <v>0</v>
      </c>
    </row>
    <row r="14" spans="1:32" ht="16" thickBot="1" x14ac:dyDescent="0.4">
      <c r="A14" s="14">
        <v>8</v>
      </c>
      <c r="B14" s="17" t="s">
        <v>62</v>
      </c>
      <c r="C14" s="15" t="s">
        <v>7</v>
      </c>
      <c r="D14" s="6" t="s">
        <v>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f t="shared" si="0"/>
        <v>2</v>
      </c>
      <c r="AC14" s="6">
        <f t="shared" si="1"/>
        <v>0</v>
      </c>
      <c r="AD14" s="6">
        <f t="shared" si="2"/>
        <v>0</v>
      </c>
      <c r="AE14" s="6">
        <f t="shared" si="3"/>
        <v>0</v>
      </c>
      <c r="AF14" s="7">
        <f t="shared" si="4"/>
        <v>0</v>
      </c>
    </row>
    <row r="15" spans="1:32" ht="16" thickBot="1" x14ac:dyDescent="0.4">
      <c r="A15" s="14">
        <v>9</v>
      </c>
      <c r="B15" s="17" t="s">
        <v>63</v>
      </c>
      <c r="C15" s="15" t="s">
        <v>4</v>
      </c>
      <c r="D15" s="6" t="s">
        <v>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f t="shared" si="0"/>
        <v>1</v>
      </c>
      <c r="AC15" s="6">
        <f t="shared" si="1"/>
        <v>1</v>
      </c>
      <c r="AD15" s="6">
        <f t="shared" si="2"/>
        <v>0</v>
      </c>
      <c r="AE15" s="6">
        <f t="shared" si="3"/>
        <v>0</v>
      </c>
      <c r="AF15" s="7">
        <f t="shared" si="4"/>
        <v>0</v>
      </c>
    </row>
    <row r="16" spans="1:32" ht="16" thickBot="1" x14ac:dyDescent="0.4">
      <c r="A16" s="14">
        <v>10</v>
      </c>
      <c r="B16" s="17" t="s">
        <v>64</v>
      </c>
      <c r="C16" s="15" t="s">
        <v>8</v>
      </c>
      <c r="D16" s="6" t="s">
        <v>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f t="shared" si="0"/>
        <v>0</v>
      </c>
      <c r="AC16" s="6">
        <f t="shared" si="1"/>
        <v>0</v>
      </c>
      <c r="AD16" s="6">
        <f t="shared" si="2"/>
        <v>0</v>
      </c>
      <c r="AE16" s="6">
        <f t="shared" si="3"/>
        <v>0</v>
      </c>
      <c r="AF16" s="7">
        <f t="shared" si="4"/>
        <v>2</v>
      </c>
    </row>
    <row r="17" spans="1:32" ht="16" thickBot="1" x14ac:dyDescent="0.4">
      <c r="A17" s="14">
        <v>11</v>
      </c>
      <c r="B17" s="17" t="s">
        <v>65</v>
      </c>
      <c r="C17" s="15" t="s">
        <v>8</v>
      </c>
      <c r="D17" s="6" t="s">
        <v>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f t="shared" si="0"/>
        <v>0</v>
      </c>
      <c r="AC17" s="6">
        <f t="shared" si="1"/>
        <v>0</v>
      </c>
      <c r="AD17" s="6">
        <f t="shared" si="2"/>
        <v>0</v>
      </c>
      <c r="AE17" s="6">
        <f t="shared" si="3"/>
        <v>0</v>
      </c>
      <c r="AF17" s="7">
        <f t="shared" si="4"/>
        <v>2</v>
      </c>
    </row>
    <row r="18" spans="1:32" ht="16" thickBot="1" x14ac:dyDescent="0.4">
      <c r="A18" s="14">
        <v>12</v>
      </c>
      <c r="B18" s="17" t="s">
        <v>66</v>
      </c>
      <c r="C18" s="15" t="s">
        <v>7</v>
      </c>
      <c r="D18" s="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f t="shared" si="0"/>
        <v>2</v>
      </c>
      <c r="AC18" s="6">
        <f t="shared" si="1"/>
        <v>0</v>
      </c>
      <c r="AD18" s="6">
        <f t="shared" si="2"/>
        <v>0</v>
      </c>
      <c r="AE18" s="6">
        <f t="shared" si="3"/>
        <v>0</v>
      </c>
      <c r="AF18" s="7">
        <f t="shared" si="4"/>
        <v>0</v>
      </c>
    </row>
    <row r="19" spans="1:32" ht="16" thickBot="1" x14ac:dyDescent="0.4">
      <c r="A19" s="14">
        <v>13</v>
      </c>
      <c r="B19" s="17" t="s">
        <v>67</v>
      </c>
      <c r="C19" s="15" t="s">
        <v>7</v>
      </c>
      <c r="D19" s="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f t="shared" si="0"/>
        <v>2</v>
      </c>
      <c r="AC19" s="6">
        <f t="shared" si="1"/>
        <v>0</v>
      </c>
      <c r="AD19" s="6">
        <f t="shared" si="2"/>
        <v>0</v>
      </c>
      <c r="AE19" s="6">
        <f t="shared" si="3"/>
        <v>0</v>
      </c>
      <c r="AF19" s="7">
        <f t="shared" si="4"/>
        <v>0</v>
      </c>
    </row>
    <row r="20" spans="1:32" ht="16" thickBot="1" x14ac:dyDescent="0.4">
      <c r="A20" s="14">
        <v>14</v>
      </c>
      <c r="B20" s="17" t="s">
        <v>68</v>
      </c>
      <c r="C20" s="15" t="s">
        <v>7</v>
      </c>
      <c r="D20" s="6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f t="shared" si="0"/>
        <v>2</v>
      </c>
      <c r="AC20" s="6">
        <f t="shared" si="1"/>
        <v>0</v>
      </c>
      <c r="AD20" s="6">
        <f t="shared" si="2"/>
        <v>0</v>
      </c>
      <c r="AE20" s="6">
        <f t="shared" si="3"/>
        <v>0</v>
      </c>
      <c r="AF20" s="7">
        <f t="shared" si="4"/>
        <v>0</v>
      </c>
    </row>
    <row r="21" spans="1:32" ht="16" thickBot="1" x14ac:dyDescent="0.4">
      <c r="A21" s="14">
        <v>15</v>
      </c>
      <c r="B21" s="17" t="s">
        <v>69</v>
      </c>
      <c r="C21" s="15" t="s">
        <v>7</v>
      </c>
      <c r="D21" s="6" t="s">
        <v>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f t="shared" si="0"/>
        <v>2</v>
      </c>
      <c r="AC21" s="6">
        <f t="shared" si="1"/>
        <v>0</v>
      </c>
      <c r="AD21" s="6">
        <f t="shared" si="2"/>
        <v>0</v>
      </c>
      <c r="AE21" s="6">
        <f t="shared" si="3"/>
        <v>0</v>
      </c>
      <c r="AF21" s="7">
        <f t="shared" si="4"/>
        <v>0</v>
      </c>
    </row>
    <row r="22" spans="1:32" ht="16" thickBot="1" x14ac:dyDescent="0.4">
      <c r="A22" s="14">
        <v>16</v>
      </c>
      <c r="B22" s="17" t="s">
        <v>70</v>
      </c>
      <c r="C22" s="15" t="s">
        <v>7</v>
      </c>
      <c r="D22" s="6" t="s">
        <v>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f t="shared" si="0"/>
        <v>2</v>
      </c>
      <c r="AC22" s="6">
        <f t="shared" si="1"/>
        <v>0</v>
      </c>
      <c r="AD22" s="6">
        <f t="shared" si="2"/>
        <v>0</v>
      </c>
      <c r="AE22" s="6">
        <f t="shared" si="3"/>
        <v>0</v>
      </c>
      <c r="AF22" s="7">
        <f t="shared" si="4"/>
        <v>0</v>
      </c>
    </row>
    <row r="23" spans="1:32" ht="16" thickBot="1" x14ac:dyDescent="0.4">
      <c r="A23" s="14">
        <v>17</v>
      </c>
      <c r="B23" s="17" t="s">
        <v>71</v>
      </c>
      <c r="C23" s="15" t="s">
        <v>7</v>
      </c>
      <c r="D23" s="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f t="shared" si="0"/>
        <v>2</v>
      </c>
      <c r="AC23" s="6">
        <f t="shared" si="1"/>
        <v>0</v>
      </c>
      <c r="AD23" s="6">
        <f t="shared" si="2"/>
        <v>0</v>
      </c>
      <c r="AE23" s="6">
        <f t="shared" si="3"/>
        <v>0</v>
      </c>
      <c r="AF23" s="7">
        <f t="shared" si="4"/>
        <v>0</v>
      </c>
    </row>
    <row r="24" spans="1:32" ht="16" thickBot="1" x14ac:dyDescent="0.4">
      <c r="A24" s="14">
        <v>18</v>
      </c>
      <c r="B24" s="17" t="s">
        <v>72</v>
      </c>
      <c r="C24" s="15" t="s">
        <v>7</v>
      </c>
      <c r="D24" s="6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f t="shared" si="0"/>
        <v>2</v>
      </c>
      <c r="AC24" s="6">
        <f t="shared" si="1"/>
        <v>0</v>
      </c>
      <c r="AD24" s="6">
        <f t="shared" si="2"/>
        <v>0</v>
      </c>
      <c r="AE24" s="6">
        <f t="shared" si="3"/>
        <v>0</v>
      </c>
      <c r="AF24" s="7">
        <f t="shared" si="4"/>
        <v>0</v>
      </c>
    </row>
    <row r="25" spans="1:32" ht="16" thickBot="1" x14ac:dyDescent="0.4">
      <c r="A25" s="14">
        <v>19</v>
      </c>
      <c r="B25" s="17" t="s">
        <v>73</v>
      </c>
      <c r="C25" s="15" t="s">
        <v>7</v>
      </c>
      <c r="D25" s="6" t="s">
        <v>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f t="shared" si="0"/>
        <v>2</v>
      </c>
      <c r="AC25" s="6">
        <f t="shared" si="1"/>
        <v>0</v>
      </c>
      <c r="AD25" s="6">
        <f t="shared" si="2"/>
        <v>0</v>
      </c>
      <c r="AE25" s="6">
        <f t="shared" si="3"/>
        <v>0</v>
      </c>
      <c r="AF25" s="7">
        <f t="shared" si="4"/>
        <v>0</v>
      </c>
    </row>
    <row r="26" spans="1:32" ht="16" thickBot="1" x14ac:dyDescent="0.4">
      <c r="A26" s="14">
        <v>20</v>
      </c>
      <c r="B26" s="17" t="s">
        <v>74</v>
      </c>
      <c r="C26" s="15" t="s">
        <v>7</v>
      </c>
      <c r="D26" s="6" t="s">
        <v>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f t="shared" si="0"/>
        <v>2</v>
      </c>
      <c r="AC26" s="6">
        <f t="shared" si="1"/>
        <v>0</v>
      </c>
      <c r="AD26" s="6">
        <f t="shared" si="2"/>
        <v>0</v>
      </c>
      <c r="AE26" s="6">
        <f t="shared" si="3"/>
        <v>0</v>
      </c>
      <c r="AF26" s="7">
        <f t="shared" si="4"/>
        <v>0</v>
      </c>
    </row>
    <row r="27" spans="1:32" ht="16" thickBot="1" x14ac:dyDescent="0.4">
      <c r="A27" s="14">
        <v>21</v>
      </c>
      <c r="B27" s="18" t="s">
        <v>75</v>
      </c>
      <c r="C27" s="15" t="s">
        <v>7</v>
      </c>
      <c r="D27" s="6" t="s">
        <v>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f t="shared" si="0"/>
        <v>2</v>
      </c>
      <c r="AC27" s="6">
        <f t="shared" si="1"/>
        <v>0</v>
      </c>
      <c r="AD27" s="6">
        <f t="shared" si="2"/>
        <v>0</v>
      </c>
      <c r="AE27" s="6">
        <f t="shared" si="3"/>
        <v>0</v>
      </c>
      <c r="AF27" s="7">
        <f t="shared" si="4"/>
        <v>0</v>
      </c>
    </row>
    <row r="28" spans="1:32" ht="16" thickBot="1" x14ac:dyDescent="0.4">
      <c r="A28" s="14">
        <v>22</v>
      </c>
      <c r="B28" s="17" t="s">
        <v>76</v>
      </c>
      <c r="C28" s="15" t="s">
        <v>7</v>
      </c>
      <c r="D28" s="6" t="s">
        <v>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f t="shared" si="0"/>
        <v>2</v>
      </c>
      <c r="AC28" s="6">
        <f t="shared" si="1"/>
        <v>0</v>
      </c>
      <c r="AD28" s="6">
        <f t="shared" si="2"/>
        <v>0</v>
      </c>
      <c r="AE28" s="6">
        <f t="shared" si="3"/>
        <v>0</v>
      </c>
      <c r="AF28" s="7">
        <f t="shared" si="4"/>
        <v>0</v>
      </c>
    </row>
    <row r="29" spans="1:32" ht="16" thickBot="1" x14ac:dyDescent="0.4">
      <c r="A29" s="14">
        <v>23</v>
      </c>
      <c r="B29" s="17" t="s">
        <v>77</v>
      </c>
      <c r="C29" s="15" t="s">
        <v>7</v>
      </c>
      <c r="D29" s="6" t="s">
        <v>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f t="shared" si="0"/>
        <v>2</v>
      </c>
      <c r="AC29" s="6">
        <f t="shared" si="1"/>
        <v>0</v>
      </c>
      <c r="AD29" s="6">
        <f t="shared" si="2"/>
        <v>0</v>
      </c>
      <c r="AE29" s="6">
        <f t="shared" si="3"/>
        <v>0</v>
      </c>
      <c r="AF29" s="7">
        <f t="shared" si="4"/>
        <v>0</v>
      </c>
    </row>
    <row r="30" spans="1:32" ht="16" thickBot="1" x14ac:dyDescent="0.4">
      <c r="A30" s="14">
        <v>24</v>
      </c>
      <c r="B30" s="17" t="s">
        <v>78</v>
      </c>
      <c r="C30" s="15" t="s">
        <v>7</v>
      </c>
      <c r="D30" s="6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f t="shared" si="0"/>
        <v>2</v>
      </c>
      <c r="AC30" s="6">
        <f t="shared" si="1"/>
        <v>0</v>
      </c>
      <c r="AD30" s="6">
        <f t="shared" si="2"/>
        <v>0</v>
      </c>
      <c r="AE30" s="6">
        <f t="shared" si="3"/>
        <v>0</v>
      </c>
      <c r="AF30" s="7">
        <f t="shared" si="4"/>
        <v>0</v>
      </c>
    </row>
    <row r="31" spans="1:32" ht="16" thickBot="1" x14ac:dyDescent="0.4">
      <c r="A31" s="14">
        <v>25</v>
      </c>
      <c r="B31" s="17" t="s">
        <v>79</v>
      </c>
      <c r="C31" s="15" t="s">
        <v>7</v>
      </c>
      <c r="D31" s="6" t="s">
        <v>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f t="shared" si="0"/>
        <v>2</v>
      </c>
      <c r="AC31" s="6">
        <f t="shared" si="1"/>
        <v>0</v>
      </c>
      <c r="AD31" s="6">
        <f t="shared" si="2"/>
        <v>0</v>
      </c>
      <c r="AE31" s="6">
        <f t="shared" si="3"/>
        <v>0</v>
      </c>
      <c r="AF31" s="7">
        <f t="shared" si="4"/>
        <v>0</v>
      </c>
    </row>
    <row r="32" spans="1:32" ht="16" thickBot="1" x14ac:dyDescent="0.4">
      <c r="A32" s="14">
        <v>26</v>
      </c>
      <c r="B32" s="17" t="s">
        <v>80</v>
      </c>
      <c r="C32" s="15" t="s">
        <v>7</v>
      </c>
      <c r="D32" s="6" t="s">
        <v>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f t="shared" si="0"/>
        <v>2</v>
      </c>
      <c r="AC32" s="6">
        <f t="shared" si="1"/>
        <v>0</v>
      </c>
      <c r="AD32" s="6">
        <f t="shared" si="2"/>
        <v>0</v>
      </c>
      <c r="AE32" s="6">
        <f t="shared" si="3"/>
        <v>0</v>
      </c>
      <c r="AF32" s="7">
        <f t="shared" si="4"/>
        <v>0</v>
      </c>
    </row>
    <row r="33" spans="1:32" ht="16" thickBot="1" x14ac:dyDescent="0.4">
      <c r="A33" s="14">
        <v>27</v>
      </c>
      <c r="B33" s="17" t="s">
        <v>81</v>
      </c>
      <c r="C33" s="15" t="s">
        <v>7</v>
      </c>
      <c r="D33" s="6" t="s">
        <v>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f t="shared" si="0"/>
        <v>2</v>
      </c>
      <c r="AC33" s="6">
        <f t="shared" si="1"/>
        <v>0</v>
      </c>
      <c r="AD33" s="6">
        <f t="shared" si="2"/>
        <v>0</v>
      </c>
      <c r="AE33" s="6">
        <f t="shared" si="3"/>
        <v>0</v>
      </c>
      <c r="AF33" s="7">
        <f t="shared" si="4"/>
        <v>0</v>
      </c>
    </row>
    <row r="34" spans="1:32" ht="16" thickBot="1" x14ac:dyDescent="0.4">
      <c r="A34" s="14">
        <v>28</v>
      </c>
      <c r="B34" s="17" t="s">
        <v>82</v>
      </c>
      <c r="C34" s="15" t="s">
        <v>8</v>
      </c>
      <c r="D34" s="6" t="s">
        <v>8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f t="shared" si="0"/>
        <v>0</v>
      </c>
      <c r="AC34" s="6">
        <f t="shared" si="1"/>
        <v>0</v>
      </c>
      <c r="AD34" s="6">
        <f t="shared" si="2"/>
        <v>0</v>
      </c>
      <c r="AE34" s="6">
        <f t="shared" si="3"/>
        <v>0</v>
      </c>
      <c r="AF34" s="7">
        <f t="shared" si="4"/>
        <v>2</v>
      </c>
    </row>
    <row r="35" spans="1:32" ht="16" thickBot="1" x14ac:dyDescent="0.4">
      <c r="A35" s="14">
        <v>29</v>
      </c>
      <c r="B35" s="17" t="s">
        <v>83</v>
      </c>
      <c r="C35" s="15" t="s">
        <v>7</v>
      </c>
      <c r="D35" s="6" t="s">
        <v>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f t="shared" si="0"/>
        <v>2</v>
      </c>
      <c r="AC35" s="6">
        <f t="shared" si="1"/>
        <v>0</v>
      </c>
      <c r="AD35" s="6">
        <f t="shared" si="2"/>
        <v>0</v>
      </c>
      <c r="AE35" s="6">
        <f t="shared" si="3"/>
        <v>0</v>
      </c>
      <c r="AF35" s="7">
        <f t="shared" si="4"/>
        <v>0</v>
      </c>
    </row>
    <row r="36" spans="1:32" ht="16" thickBot="1" x14ac:dyDescent="0.4">
      <c r="A36" s="14">
        <v>30</v>
      </c>
      <c r="B36" s="17" t="s">
        <v>84</v>
      </c>
      <c r="C36" s="15" t="s">
        <v>4</v>
      </c>
      <c r="D36" s="6" t="s">
        <v>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f t="shared" si="0"/>
        <v>1</v>
      </c>
      <c r="AC36" s="6">
        <f t="shared" si="1"/>
        <v>1</v>
      </c>
      <c r="AD36" s="6">
        <f t="shared" si="2"/>
        <v>0</v>
      </c>
      <c r="AE36" s="6">
        <f t="shared" si="3"/>
        <v>0</v>
      </c>
      <c r="AF36" s="7">
        <f t="shared" si="4"/>
        <v>0</v>
      </c>
    </row>
    <row r="37" spans="1:32" ht="16" thickBot="1" x14ac:dyDescent="0.4">
      <c r="A37" s="14">
        <v>31</v>
      </c>
      <c r="B37" s="17" t="s">
        <v>85</v>
      </c>
      <c r="C37" s="15" t="s">
        <v>8</v>
      </c>
      <c r="D37" s="6" t="s">
        <v>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f t="shared" ref="AB37:AB48" si="5">COUNTIF(C37:W37,"H")</f>
        <v>0</v>
      </c>
      <c r="AC37" s="6">
        <f t="shared" ref="AC37:AC48" si="6">COUNTIF(C37:W37,"S")</f>
        <v>0</v>
      </c>
      <c r="AD37" s="6">
        <f t="shared" ref="AD37:AD48" si="7">COUNTIF(C37:W37,"I")</f>
        <v>0</v>
      </c>
      <c r="AE37" s="6">
        <f t="shared" ref="AE37:AE48" si="8">COUNTIF(C37:W37,"A")</f>
        <v>0</v>
      </c>
      <c r="AF37" s="7">
        <f t="shared" ref="AF37:AF48" si="9">COUNTIF(C37:W37,"D")</f>
        <v>2</v>
      </c>
    </row>
    <row r="38" spans="1:32" ht="16" thickBot="1" x14ac:dyDescent="0.4">
      <c r="A38" s="14">
        <v>32</v>
      </c>
      <c r="B38" s="17" t="s">
        <v>86</v>
      </c>
      <c r="C38" s="15" t="s">
        <v>7</v>
      </c>
      <c r="D38" s="6" t="s">
        <v>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f t="shared" si="5"/>
        <v>2</v>
      </c>
      <c r="AC38" s="6">
        <f t="shared" si="6"/>
        <v>0</v>
      </c>
      <c r="AD38" s="6">
        <f t="shared" si="7"/>
        <v>0</v>
      </c>
      <c r="AE38" s="6">
        <f t="shared" si="8"/>
        <v>0</v>
      </c>
      <c r="AF38" s="7">
        <f t="shared" si="9"/>
        <v>0</v>
      </c>
    </row>
    <row r="39" spans="1:32" ht="16" thickBot="1" x14ac:dyDescent="0.4">
      <c r="A39" s="14">
        <v>33</v>
      </c>
      <c r="B39" s="17" t="s">
        <v>87</v>
      </c>
      <c r="C39" s="15" t="s">
        <v>4</v>
      </c>
      <c r="D39" s="6" t="s">
        <v>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f t="shared" si="5"/>
        <v>1</v>
      </c>
      <c r="AC39" s="6">
        <f t="shared" si="6"/>
        <v>1</v>
      </c>
      <c r="AD39" s="6">
        <f t="shared" si="7"/>
        <v>0</v>
      </c>
      <c r="AE39" s="6">
        <f t="shared" si="8"/>
        <v>0</v>
      </c>
      <c r="AF39" s="7">
        <f t="shared" si="9"/>
        <v>0</v>
      </c>
    </row>
    <row r="40" spans="1:32" ht="16" thickBot="1" x14ac:dyDescent="0.4">
      <c r="A40" s="14">
        <v>34</v>
      </c>
      <c r="B40" s="17" t="s">
        <v>88</v>
      </c>
      <c r="C40" s="15" t="s">
        <v>7</v>
      </c>
      <c r="D40" s="6" t="s">
        <v>7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f t="shared" si="5"/>
        <v>2</v>
      </c>
      <c r="AC40" s="6">
        <f t="shared" si="6"/>
        <v>0</v>
      </c>
      <c r="AD40" s="6">
        <f t="shared" si="7"/>
        <v>0</v>
      </c>
      <c r="AE40" s="6">
        <f t="shared" si="8"/>
        <v>0</v>
      </c>
      <c r="AF40" s="7">
        <f t="shared" si="9"/>
        <v>0</v>
      </c>
    </row>
    <row r="41" spans="1:32" ht="16" thickBot="1" x14ac:dyDescent="0.4">
      <c r="A41" s="14">
        <v>35</v>
      </c>
      <c r="B41" s="17" t="s">
        <v>89</v>
      </c>
      <c r="C41" s="15" t="s">
        <v>8</v>
      </c>
      <c r="D41" s="6" t="s">
        <v>8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f t="shared" si="5"/>
        <v>0</v>
      </c>
      <c r="AC41" s="6">
        <f t="shared" si="6"/>
        <v>0</v>
      </c>
      <c r="AD41" s="6">
        <f t="shared" si="7"/>
        <v>0</v>
      </c>
      <c r="AE41" s="6">
        <f t="shared" si="8"/>
        <v>0</v>
      </c>
      <c r="AF41" s="7">
        <f t="shared" si="9"/>
        <v>2</v>
      </c>
    </row>
    <row r="42" spans="1:32" ht="16" thickBot="1" x14ac:dyDescent="0.4">
      <c r="A42" s="14">
        <v>36</v>
      </c>
      <c r="B42" s="17" t="s">
        <v>90</v>
      </c>
      <c r="C42" s="15" t="s">
        <v>7</v>
      </c>
      <c r="D42" s="6" t="s">
        <v>7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f t="shared" si="5"/>
        <v>2</v>
      </c>
      <c r="AC42" s="6">
        <f t="shared" si="6"/>
        <v>0</v>
      </c>
      <c r="AD42" s="6">
        <f t="shared" si="7"/>
        <v>0</v>
      </c>
      <c r="AE42" s="6">
        <f t="shared" si="8"/>
        <v>0</v>
      </c>
      <c r="AF42" s="7">
        <f t="shared" si="9"/>
        <v>0</v>
      </c>
    </row>
    <row r="43" spans="1:32" ht="16" thickBot="1" x14ac:dyDescent="0.4">
      <c r="A43" s="14">
        <v>37</v>
      </c>
      <c r="B43" s="17" t="s">
        <v>91</v>
      </c>
      <c r="C43" s="15" t="s">
        <v>8</v>
      </c>
      <c r="D43" s="6" t="s">
        <v>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f t="shared" si="5"/>
        <v>0</v>
      </c>
      <c r="AC43" s="6">
        <f t="shared" si="6"/>
        <v>0</v>
      </c>
      <c r="AD43" s="6">
        <f t="shared" si="7"/>
        <v>0</v>
      </c>
      <c r="AE43" s="6">
        <f t="shared" si="8"/>
        <v>0</v>
      </c>
      <c r="AF43" s="7">
        <f t="shared" si="9"/>
        <v>2</v>
      </c>
    </row>
    <row r="44" spans="1:32" ht="16" thickBot="1" x14ac:dyDescent="0.4">
      <c r="A44" s="14">
        <v>38</v>
      </c>
      <c r="B44" s="17" t="s">
        <v>92</v>
      </c>
      <c r="C44" s="15" t="s">
        <v>7</v>
      </c>
      <c r="D44" s="6" t="s">
        <v>7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f t="shared" si="5"/>
        <v>2</v>
      </c>
      <c r="AC44" s="6">
        <f t="shared" si="6"/>
        <v>0</v>
      </c>
      <c r="AD44" s="6">
        <f t="shared" si="7"/>
        <v>0</v>
      </c>
      <c r="AE44" s="6">
        <f t="shared" si="8"/>
        <v>0</v>
      </c>
      <c r="AF44" s="7">
        <f t="shared" si="9"/>
        <v>0</v>
      </c>
    </row>
    <row r="45" spans="1:32" ht="16" thickBot="1" x14ac:dyDescent="0.4">
      <c r="A45" s="14">
        <v>39</v>
      </c>
      <c r="B45" s="17" t="s">
        <v>93</v>
      </c>
      <c r="C45" s="15" t="s">
        <v>4</v>
      </c>
      <c r="D45" s="6" t="s">
        <v>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f t="shared" si="5"/>
        <v>1</v>
      </c>
      <c r="AC45" s="6">
        <f t="shared" si="6"/>
        <v>1</v>
      </c>
      <c r="AD45" s="6">
        <f t="shared" si="7"/>
        <v>0</v>
      </c>
      <c r="AE45" s="6">
        <f t="shared" si="8"/>
        <v>0</v>
      </c>
      <c r="AF45" s="7">
        <f t="shared" si="9"/>
        <v>0</v>
      </c>
    </row>
    <row r="46" spans="1:32" ht="16" thickBot="1" x14ac:dyDescent="0.4">
      <c r="A46" s="14">
        <v>40</v>
      </c>
      <c r="B46" s="17" t="s">
        <v>94</v>
      </c>
      <c r="C46" s="15" t="s">
        <v>7</v>
      </c>
      <c r="D46" s="6" t="s">
        <v>7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f t="shared" si="5"/>
        <v>2</v>
      </c>
      <c r="AC46" s="6">
        <f t="shared" si="6"/>
        <v>0</v>
      </c>
      <c r="AD46" s="6">
        <f t="shared" si="7"/>
        <v>0</v>
      </c>
      <c r="AE46" s="6">
        <f t="shared" si="8"/>
        <v>0</v>
      </c>
      <c r="AF46" s="7">
        <f t="shared" si="9"/>
        <v>0</v>
      </c>
    </row>
    <row r="47" spans="1:32" ht="16" thickBot="1" x14ac:dyDescent="0.4">
      <c r="A47" s="14">
        <v>41</v>
      </c>
      <c r="B47" s="17" t="s">
        <v>95</v>
      </c>
      <c r="C47" s="15" t="s">
        <v>7</v>
      </c>
      <c r="D47" s="6" t="s">
        <v>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f t="shared" si="5"/>
        <v>2</v>
      </c>
      <c r="AC47" s="6">
        <f t="shared" si="6"/>
        <v>0</v>
      </c>
      <c r="AD47" s="6">
        <f t="shared" si="7"/>
        <v>0</v>
      </c>
      <c r="AE47" s="6">
        <f t="shared" si="8"/>
        <v>0</v>
      </c>
      <c r="AF47" s="7">
        <f t="shared" si="9"/>
        <v>0</v>
      </c>
    </row>
    <row r="48" spans="1:32" ht="16" thickBot="1" x14ac:dyDescent="0.4">
      <c r="A48" s="14">
        <v>42</v>
      </c>
      <c r="B48" s="17" t="s">
        <v>96</v>
      </c>
      <c r="C48" s="15" t="s">
        <v>7</v>
      </c>
      <c r="D48" s="6" t="s">
        <v>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f t="shared" si="5"/>
        <v>2</v>
      </c>
      <c r="AC48" s="6">
        <f t="shared" si="6"/>
        <v>0</v>
      </c>
      <c r="AD48" s="6">
        <f t="shared" si="7"/>
        <v>0</v>
      </c>
      <c r="AE48" s="6">
        <f t="shared" si="8"/>
        <v>0</v>
      </c>
      <c r="AF48" s="7">
        <f t="shared" si="9"/>
        <v>0</v>
      </c>
    </row>
    <row r="49" spans="1:32" ht="16" thickBot="1" x14ac:dyDescent="0.4">
      <c r="A49" s="14">
        <v>43</v>
      </c>
      <c r="B49" s="17" t="s">
        <v>97</v>
      </c>
      <c r="C49" s="15" t="s">
        <v>7</v>
      </c>
      <c r="D49" s="6" t="s">
        <v>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f t="shared" si="0"/>
        <v>2</v>
      </c>
      <c r="AC49" s="6">
        <f t="shared" si="1"/>
        <v>0</v>
      </c>
      <c r="AD49" s="6">
        <f t="shared" si="2"/>
        <v>0</v>
      </c>
      <c r="AE49" s="6">
        <f t="shared" si="3"/>
        <v>0</v>
      </c>
      <c r="AF49" s="7">
        <f t="shared" si="4"/>
        <v>0</v>
      </c>
    </row>
    <row r="50" spans="1:32" ht="16" thickBot="1" x14ac:dyDescent="0.4">
      <c r="A50" s="14">
        <v>44</v>
      </c>
      <c r="B50" s="17" t="s">
        <v>98</v>
      </c>
      <c r="C50" s="15" t="s">
        <v>8</v>
      </c>
      <c r="D50" s="6" t="s">
        <v>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f t="shared" si="0"/>
        <v>0</v>
      </c>
      <c r="AC50" s="6">
        <f t="shared" si="1"/>
        <v>0</v>
      </c>
      <c r="AD50" s="6">
        <f t="shared" si="2"/>
        <v>0</v>
      </c>
      <c r="AE50" s="6">
        <f t="shared" si="3"/>
        <v>0</v>
      </c>
      <c r="AF50" s="7">
        <f t="shared" si="4"/>
        <v>2</v>
      </c>
    </row>
    <row r="51" spans="1:32" ht="16" thickBot="1" x14ac:dyDescent="0.4">
      <c r="A51" s="2">
        <v>45</v>
      </c>
      <c r="B51" s="17" t="s">
        <v>99</v>
      </c>
      <c r="C51" s="15" t="s">
        <v>7</v>
      </c>
      <c r="D51" s="6" t="s">
        <v>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f t="shared" ref="AB51" si="10">COUNTIF(C51:W51,"H")</f>
        <v>2</v>
      </c>
      <c r="AC51" s="6">
        <f t="shared" ref="AC51" si="11">COUNTIF(C51:W51,"S")</f>
        <v>0</v>
      </c>
      <c r="AD51" s="6">
        <f t="shared" ref="AD51" si="12">COUNTIF(C51:W51,"I")</f>
        <v>0</v>
      </c>
      <c r="AE51" s="6">
        <f t="shared" ref="AE51" si="13">COUNTIF(C51:W51,"A")</f>
        <v>0</v>
      </c>
      <c r="AF51" s="7">
        <f t="shared" ref="AF51" si="14">COUNTIF(C51:W51,"D")</f>
        <v>0</v>
      </c>
    </row>
  </sheetData>
  <mergeCells count="4">
    <mergeCell ref="AB4:AF5"/>
    <mergeCell ref="A4:A6"/>
    <mergeCell ref="B4:B6"/>
    <mergeCell ref="C4:W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XI - 4</vt:lpstr>
      <vt:lpstr>XI - 5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SMAN 2 CIANJUR</dc:creator>
  <cp:lastModifiedBy>YASSA DWI ADTIALI</cp:lastModifiedBy>
  <cp:lastPrinted>2024-03-27T03:20:34Z</cp:lastPrinted>
  <dcterms:created xsi:type="dcterms:W3CDTF">2024-01-08T03:42:30Z</dcterms:created>
  <dcterms:modified xsi:type="dcterms:W3CDTF">2026-07-24T03:17:36Z</dcterms:modified>
</cp:coreProperties>
</file>