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 &amp; Specs Smart Water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7">
    <font>
      <name val="Calibri"/>
      <family val="2"/>
      <color theme="1"/>
      <sz val="11"/>
      <scheme val="minor"/>
    </font>
    <font>
      <name val="Segoe UI"/>
      <b val="1"/>
      <color rgb="000F4C81"/>
      <sz val="16"/>
    </font>
    <font>
      <name val="Segoe UI"/>
      <i val="1"/>
      <color rgb="003B7A57"/>
      <sz val="11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color rgb="00334155"/>
      <sz val="10"/>
    </font>
    <font>
      <name val="Segoe UI"/>
      <b val="1"/>
      <color rgb="000F4C81"/>
      <sz val="11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2B6CB0"/>
        <bgColor rgb="002B6CB0"/>
      </patternFill>
    </fill>
    <fill>
      <patternFill patternType="solid">
        <fgColor rgb="00F0F4F8"/>
        <bgColor rgb="00F0F4F8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4C8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0" fontId="6" fillId="5" borderId="2" pivotButton="0" quotePrefix="0" xfId="0"/>
    <xf numFmtId="164" fontId="6" fillId="5" borderId="2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12" customWidth="1" min="4" max="4"/>
    <col width="12" customWidth="1" min="5" max="5"/>
    <col width="18" customWidth="1" min="6" max="6"/>
    <col width="24" customWidth="1" min="7" max="7"/>
  </cols>
  <sheetData>
    <row r="1">
      <c r="A1" s="1" t="inlineStr">
        <is>
          <t>RENCANA ANGGARAN BIAYA (RAB) &amp; SPESIFIKASI TEKNIS IOT</t>
        </is>
      </c>
    </row>
    <row r="2">
      <c r="A2" s="2" t="inlineStr">
        <is>
          <t>Projek Kepemimpinan Informatika: Smart Water Monitor (SDG 6 &amp; SDG 4)</t>
        </is>
      </c>
    </row>
    <row r="4">
      <c r="A4" s="3" t="inlineStr">
        <is>
          <t>I. RENCANA ANGGARAN BIAYA (RAB)</t>
        </is>
      </c>
    </row>
    <row r="5">
      <c r="A5" s="4" t="inlineStr">
        <is>
          <t>No</t>
        </is>
      </c>
      <c r="B5" s="4" t="inlineStr">
        <is>
          <t>Kategori</t>
        </is>
      </c>
      <c r="C5" s="4" t="inlineStr">
        <is>
          <t>Uraian / Deskripsi Komponen</t>
        </is>
      </c>
      <c r="D5" s="4" t="inlineStr">
        <is>
          <t>Volume</t>
        </is>
      </c>
      <c r="E5" s="4" t="inlineStr">
        <is>
          <t>Satuan</t>
        </is>
      </c>
      <c r="F5" s="4" t="inlineStr">
        <is>
          <t>Harga Satuan (Rp)</t>
        </is>
      </c>
      <c r="G5" s="4" t="inlineStr">
        <is>
          <t>Total Biaya (Rp)</t>
        </is>
      </c>
    </row>
    <row r="6">
      <c r="A6" s="5" t="n">
        <v>1</v>
      </c>
      <c r="B6" s="6" t="inlineStr">
        <is>
          <t>A. Komponen Hardware IoT</t>
        </is>
      </c>
      <c r="C6" s="6" t="inlineStr">
        <is>
          <t>ESP32 DevKit V1 (Wi-Fi + Bluetooth Microcontroller)</t>
        </is>
      </c>
      <c r="D6" s="5" t="n">
        <v>2</v>
      </c>
      <c r="E6" s="5" t="inlineStr">
        <is>
          <t>Unit</t>
        </is>
      </c>
      <c r="F6" s="7" t="n">
        <v>75000</v>
      </c>
      <c r="G6" s="7">
        <f>D6*F6</f>
        <v/>
      </c>
    </row>
    <row r="7">
      <c r="A7" s="8" t="n">
        <v>2</v>
      </c>
      <c r="B7" s="9" t="inlineStr">
        <is>
          <t>A. Komponen Hardware IoT</t>
        </is>
      </c>
      <c r="C7" s="9" t="inlineStr">
        <is>
          <t>Analog pH Sensor Kit (Probes + Signal Converter Module E-201-C)</t>
        </is>
      </c>
      <c r="D7" s="8" t="n">
        <v>1</v>
      </c>
      <c r="E7" s="8" t="inlineStr">
        <is>
          <t>Set</t>
        </is>
      </c>
      <c r="F7" s="10" t="n">
        <v>280000</v>
      </c>
      <c r="G7" s="10">
        <f>D7*F7</f>
        <v/>
      </c>
    </row>
    <row r="8">
      <c r="A8" s="5" t="n">
        <v>3</v>
      </c>
      <c r="B8" s="6" t="inlineStr">
        <is>
          <t>A. Komponen Hardware IoT</t>
        </is>
      </c>
      <c r="C8" s="6" t="inlineStr">
        <is>
          <t>Turbidity Sensor Module (Sensor Kekeruhan Air TSW-30)</t>
        </is>
      </c>
      <c r="D8" s="5" t="n">
        <v>1</v>
      </c>
      <c r="E8" s="5" t="inlineStr">
        <is>
          <t>Set</t>
        </is>
      </c>
      <c r="F8" s="7" t="n">
        <v>95000</v>
      </c>
      <c r="G8" s="7">
        <f>D8*F8</f>
        <v/>
      </c>
    </row>
    <row r="9">
      <c r="A9" s="8" t="n">
        <v>4</v>
      </c>
      <c r="B9" s="9" t="inlineStr">
        <is>
          <t>A. Komponen Hardware IoT</t>
        </is>
      </c>
      <c r="C9" s="9" t="inlineStr">
        <is>
          <t>DS18B20 Waterproof Temperature Sensor (Kompensasi Suhu Air)</t>
        </is>
      </c>
      <c r="D9" s="8" t="n">
        <v>1</v>
      </c>
      <c r="E9" s="8" t="inlineStr">
        <is>
          <t>Unit</t>
        </is>
      </c>
      <c r="F9" s="10" t="n">
        <v>35000</v>
      </c>
      <c r="G9" s="10">
        <f>D9*F9</f>
        <v/>
      </c>
    </row>
    <row r="10">
      <c r="A10" s="5" t="n">
        <v>5</v>
      </c>
      <c r="B10" s="6" t="inlineStr">
        <is>
          <t>A. Komponen Hardware IoT</t>
        </is>
      </c>
      <c r="C10" s="6" t="inlineStr">
        <is>
          <t>LCD Display 16x2 dengan Modul I2C Backpack</t>
        </is>
      </c>
      <c r="D10" s="5" t="n">
        <v>1</v>
      </c>
      <c r="E10" s="5" t="inlineStr">
        <is>
          <t>Unit</t>
        </is>
      </c>
      <c r="F10" s="7" t="n">
        <v>40000</v>
      </c>
      <c r="G10" s="7">
        <f>D10*F10</f>
        <v/>
      </c>
    </row>
    <row r="11">
      <c r="A11" s="8" t="n">
        <v>6</v>
      </c>
      <c r="B11" s="9" t="inlineStr">
        <is>
          <t>A. Komponen Hardware IoT</t>
        </is>
      </c>
      <c r="C11" s="9" t="inlineStr">
        <is>
          <t>Casing Waterproof Box Outdoor / Junction Box (IP65)</t>
        </is>
      </c>
      <c r="D11" s="8" t="n">
        <v>1</v>
      </c>
      <c r="E11" s="8" t="inlineStr">
        <is>
          <t>Unit</t>
        </is>
      </c>
      <c r="F11" s="10" t="n">
        <v>85000</v>
      </c>
      <c r="G11" s="10">
        <f>D11*F11</f>
        <v/>
      </c>
    </row>
    <row r="12">
      <c r="A12" s="5" t="n">
        <v>7</v>
      </c>
      <c r="B12" s="6" t="inlineStr">
        <is>
          <t>A. Komponen Hardware IoT</t>
        </is>
      </c>
      <c r="C12" s="6" t="inlineStr">
        <is>
          <t>Power Supply 5V 2A Adapter + Micro USB Cable / Jack DC</t>
        </is>
      </c>
      <c r="D12" s="5" t="n">
        <v>1</v>
      </c>
      <c r="E12" s="5" t="inlineStr">
        <is>
          <t>Unit</t>
        </is>
      </c>
      <c r="F12" s="7" t="n">
        <v>45000</v>
      </c>
      <c r="G12" s="7">
        <f>D12*F12</f>
        <v/>
      </c>
    </row>
    <row r="13">
      <c r="A13" s="8" t="n">
        <v>8</v>
      </c>
      <c r="B13" s="9" t="inlineStr">
        <is>
          <t>A. Komponen Hardware IoT</t>
        </is>
      </c>
      <c r="C13" s="9" t="inlineStr">
        <is>
          <t>Breadboard, Kabel Jumper (FF/MM/FM), Resistor 4.7k, PCB Lubang</t>
        </is>
      </c>
      <c r="D13" s="8" t="n">
        <v>1</v>
      </c>
      <c r="E13" s="8" t="inlineStr">
        <is>
          <t>Paket</t>
        </is>
      </c>
      <c r="F13" s="10" t="n">
        <v>50000</v>
      </c>
      <c r="G13" s="10">
        <f>D13*F13</f>
        <v/>
      </c>
    </row>
    <row r="14">
      <c r="A14" s="5" t="n">
        <v>9</v>
      </c>
      <c r="B14" s="6" t="inlineStr">
        <is>
          <t>B. Cairan Kalibrasi &amp; Maintenance</t>
        </is>
      </c>
      <c r="C14" s="6" t="inlineStr">
        <is>
          <t>Larutan Kalibrasi pH Buffer Powder (pH 4.01, 6.86, 9.18)</t>
        </is>
      </c>
      <c r="D14" s="5" t="n">
        <v>3</v>
      </c>
      <c r="E14" s="5" t="inlineStr">
        <is>
          <t>Set</t>
        </is>
      </c>
      <c r="F14" s="7" t="n">
        <v>25000</v>
      </c>
      <c r="G14" s="7">
        <f>D14*F14</f>
        <v/>
      </c>
    </row>
    <row r="15">
      <c r="A15" s="8" t="n">
        <v>10</v>
      </c>
      <c r="B15" s="9" t="inlineStr">
        <is>
          <t>B. Cairan Kalibrasi &amp; Maintenance</t>
        </is>
      </c>
      <c r="C15" s="9" t="inlineStr">
        <is>
          <t>Air Aquades / Deionized Water (1 Liter untuk pembilasan probe)</t>
        </is>
      </c>
      <c r="D15" s="8" t="n">
        <v>2</v>
      </c>
      <c r="E15" s="8" t="inlineStr">
        <is>
          <t>Botol</t>
        </is>
      </c>
      <c r="F15" s="10" t="n">
        <v>15000</v>
      </c>
      <c r="G15" s="10">
        <f>D15*F15</f>
        <v/>
      </c>
    </row>
    <row r="16">
      <c r="A16" s="5" t="n">
        <v>11</v>
      </c>
      <c r="B16" s="6" t="inlineStr">
        <is>
          <t>C. Infrastruktur Cloud &amp; Web</t>
        </is>
      </c>
      <c r="C16" s="6" t="inlineStr">
        <is>
          <t>Domain Web Kustom (.com / .my.id) (1 Tahun)</t>
        </is>
      </c>
      <c r="D16" s="5" t="n">
        <v>1</v>
      </c>
      <c r="E16" s="5" t="inlineStr">
        <is>
          <t>Tahun</t>
        </is>
      </c>
      <c r="F16" s="7" t="n">
        <v>150000</v>
      </c>
      <c r="G16" s="7">
        <f>D16*F16</f>
        <v/>
      </c>
    </row>
    <row r="17">
      <c r="A17" s="8" t="n">
        <v>12</v>
      </c>
      <c r="B17" s="9" t="inlineStr">
        <is>
          <t>C. Infrastruktur Cloud &amp; Web</t>
        </is>
      </c>
      <c r="C17" s="9" t="inlineStr">
        <is>
          <t>Cloud Server / VPS (Shared Hosting/Firebase Pro/ThingSpeak Paid Plan) - 1 Thn</t>
        </is>
      </c>
      <c r="D17" s="8" t="n">
        <v>1</v>
      </c>
      <c r="E17" s="8" t="inlineStr">
        <is>
          <t>Tahun</t>
        </is>
      </c>
      <c r="F17" s="10" t="n">
        <v>350000</v>
      </c>
      <c r="G17" s="10">
        <f>D17*F17</f>
        <v/>
      </c>
    </row>
    <row r="18">
      <c r="A18" s="5" t="n">
        <v>13</v>
      </c>
      <c r="B18" s="6" t="inlineStr">
        <is>
          <t>D. Workshop &amp; Campaign Kit</t>
        </is>
      </c>
      <c r="C18" s="6" t="inlineStr">
        <is>
          <t>Cetak Modul Panduan Praktikum IoT &amp; User Manual Sekolah</t>
        </is>
      </c>
      <c r="D18" s="5" t="n">
        <v>20</v>
      </c>
      <c r="E18" s="5" t="inlineStr">
        <is>
          <t>Eksemplar</t>
        </is>
      </c>
      <c r="F18" s="7" t="n">
        <v>20000</v>
      </c>
      <c r="G18" s="7">
        <f>D18*F18</f>
        <v/>
      </c>
    </row>
    <row r="19">
      <c r="A19" s="8" t="n">
        <v>14</v>
      </c>
      <c r="B19" s="9" t="inlineStr">
        <is>
          <t>D. Workshop &amp; Campaign Kit</t>
        </is>
      </c>
      <c r="C19" s="9" t="inlineStr">
        <is>
          <t>Banner MMT Edukasi &amp; Pengenalan Alat (2x1 meter)</t>
        </is>
      </c>
      <c r="D19" s="8" t="n">
        <v>1</v>
      </c>
      <c r="E19" s="8" t="inlineStr">
        <is>
          <t>Pcs</t>
        </is>
      </c>
      <c r="F19" s="10" t="n">
        <v>85000</v>
      </c>
      <c r="G19" s="10">
        <f>D19*F19</f>
        <v/>
      </c>
    </row>
    <row r="20">
      <c r="A20" s="5" t="n">
        <v>15</v>
      </c>
      <c r="B20" s="6" t="inlineStr">
        <is>
          <t>D. Workshop &amp; Campaign Kit</t>
        </is>
      </c>
      <c r="C20" s="6" t="inlineStr">
        <is>
          <t>Snack &amp; Konsumsi Peserta Workshop (Siswa &amp; Guru)</t>
        </is>
      </c>
      <c r="D20" s="5" t="n">
        <v>25</v>
      </c>
      <c r="E20" s="5" t="inlineStr">
        <is>
          <t>Porsi</t>
        </is>
      </c>
      <c r="F20" s="7" t="n">
        <v>20000</v>
      </c>
      <c r="G20" s="7">
        <f>D20*F20</f>
        <v/>
      </c>
    </row>
    <row r="21">
      <c r="A21" s="8" t="n">
        <v>16</v>
      </c>
      <c r="B21" s="9" t="inlineStr">
        <is>
          <t>E. Operasional &amp; Contingency</t>
        </is>
      </c>
      <c r="C21" s="9" t="inlineStr">
        <is>
          <t>Transportasi Pengadaan, Uji Lapangan &amp; Instalasi Tandon</t>
        </is>
      </c>
      <c r="D21" s="8" t="n">
        <v>1</v>
      </c>
      <c r="E21" s="8" t="inlineStr">
        <is>
          <t>Paket</t>
        </is>
      </c>
      <c r="F21" s="10" t="n">
        <v>200000</v>
      </c>
      <c r="G21" s="10">
        <f>D21*F21</f>
        <v/>
      </c>
    </row>
    <row r="22">
      <c r="A22" s="5" t="n">
        <v>17</v>
      </c>
      <c r="B22" s="6" t="inlineStr">
        <is>
          <t>E. Operasional &amp; Contingency</t>
        </is>
      </c>
      <c r="C22" s="6" t="inlineStr">
        <is>
          <t>Dana Tak Terduga (Contingency 5%)</t>
        </is>
      </c>
      <c r="D22" s="5" t="n">
        <v>1</v>
      </c>
      <c r="E22" s="5" t="inlineStr">
        <is>
          <t>Paket</t>
        </is>
      </c>
      <c r="F22" s="7" t="n">
        <v>150000</v>
      </c>
      <c r="G22" s="7">
        <f>D22*F22</f>
        <v/>
      </c>
    </row>
    <row r="23">
      <c r="A23" s="11" t="inlineStr">
        <is>
          <t>TOTAL ANGGARAN BIAYA (RAB)</t>
        </is>
      </c>
      <c r="B23" s="12" t="n"/>
      <c r="C23" s="12" t="n"/>
      <c r="D23" s="12" t="n"/>
      <c r="E23" s="12" t="n"/>
      <c r="F23" s="12" t="n"/>
      <c r="G23" s="13">
        <f>SUM(G6:G22)</f>
        <v/>
      </c>
    </row>
    <row r="26">
      <c r="A26" s="3" t="inlineStr">
        <is>
          <t>II. SPESIFIKASI SPESIFIK HARDWARE &amp; TECH STACK SOFTWARE</t>
        </is>
      </c>
    </row>
    <row r="27" ht="24" customHeight="1">
      <c r="A27" s="4" t="inlineStr">
        <is>
          <t>No</t>
        </is>
      </c>
      <c r="B27" s="4" t="inlineStr">
        <is>
          <t>Kategori Layer</t>
        </is>
      </c>
      <c r="C27" s="4" t="inlineStr">
        <is>
          <t>Komponen / Teknologi</t>
        </is>
      </c>
      <c r="D27" s="4" t="inlineStr">
        <is>
          <t>Spesifikasi Teknis / Parameter</t>
        </is>
      </c>
      <c r="E27" s="14" t="n"/>
      <c r="F27" s="14" t="n"/>
      <c r="G27" s="4" t="inlineStr">
        <is>
          <t>Fungsi Utama</t>
        </is>
      </c>
    </row>
    <row r="28">
      <c r="A28" s="5" t="n">
        <v>1</v>
      </c>
      <c r="B28" s="6" t="inlineStr">
        <is>
          <t>Perangkat keras (Hardware)</t>
        </is>
      </c>
      <c r="C28" s="6" t="inlineStr">
        <is>
          <t>Mikrokontroler ESP32</t>
        </is>
      </c>
      <c r="D28" s="6" t="inlineStr">
        <is>
          <t>Dual-core Tensilica LX6, Wi-Fi 802.11 b/g/n, ADC 12-bit, Operasional 3.3V.</t>
        </is>
      </c>
      <c r="E28" s="15" t="n"/>
      <c r="F28" s="15" t="n"/>
      <c r="G28" s="6" t="inlineStr">
        <is>
          <t>Otak pemroses data sensor &amp; pengirim data via Wi-Fi ke cloud Server.</t>
        </is>
      </c>
    </row>
    <row r="29">
      <c r="A29" s="8" t="n">
        <v>2</v>
      </c>
      <c r="B29" s="9" t="inlineStr">
        <is>
          <t>Perangkat keras (Hardware)</t>
        </is>
      </c>
      <c r="C29" s="9" t="inlineStr">
        <is>
          <t>Sensor pH (E-201-C)</t>
        </is>
      </c>
      <c r="D29" s="9" t="inlineStr">
        <is>
          <t>Range pengukuran 0–14 pH, Akurasi ±0.1 pH (25°C), Response time &lt;1 menit, Analog output.</t>
        </is>
      </c>
      <c r="E29" s="16" t="n"/>
      <c r="F29" s="16" t="n"/>
      <c r="G29" s="9" t="inlineStr">
        <is>
          <t>Mengukur tingkat keasaman/kebasaan sampel air secara kontinu.</t>
        </is>
      </c>
    </row>
    <row r="30">
      <c r="A30" s="5" t="n">
        <v>3</v>
      </c>
      <c r="B30" s="6" t="inlineStr">
        <is>
          <t>Perangkat keras (Hardware)</t>
        </is>
      </c>
      <c r="C30" s="6" t="inlineStr">
        <is>
          <t>Sensor Kekeruhan (TSW-30)</t>
        </is>
      </c>
      <c r="D30" s="6" t="inlineStr">
        <is>
          <t>Prinsip optik (Infrared LED + Phototransistor), Operating voltage 5V DC, Output analog/digital.</t>
        </is>
      </c>
      <c r="E30" s="15" t="n"/>
      <c r="F30" s="15" t="n"/>
      <c r="G30" s="6" t="inlineStr">
        <is>
          <t>Mengukur tingkat kekeruhan air (NTU) berdasarkan pembiasan cahaya.</t>
        </is>
      </c>
    </row>
    <row r="31">
      <c r="A31" s="8" t="n">
        <v>4</v>
      </c>
      <c r="B31" s="9" t="inlineStr">
        <is>
          <t>Perangkat keras (Hardware)</t>
        </is>
      </c>
      <c r="C31" s="9" t="inlineStr">
        <is>
          <t>Sensor Suhu DS18B20</t>
        </is>
      </c>
      <c r="D31" s="9" t="inlineStr">
        <is>
          <t>Waterproof stainless steel probe, Range -55°C hingga +125°C, Antarmuka 1-Wire Digital.</t>
        </is>
      </c>
      <c r="E31" s="16" t="n"/>
      <c r="F31" s="16" t="n"/>
      <c r="G31" s="9" t="inlineStr">
        <is>
          <t>Mengukur suhu air untuk kalibrasi/kompensasi pembacaan pH.</t>
        </is>
      </c>
    </row>
    <row r="32">
      <c r="A32" s="5" t="n">
        <v>5</v>
      </c>
      <c r="B32" s="6" t="inlineStr">
        <is>
          <t>Software &amp; Cloud</t>
        </is>
      </c>
      <c r="C32" s="6" t="inlineStr">
        <is>
          <t>Firmware / Embedded</t>
        </is>
      </c>
      <c r="D32" s="6" t="inlineStr">
        <is>
          <t>C/C++ via Arduino IDE, PlatformIO, Library ESP32 &amp; WiFiManager.</t>
        </is>
      </c>
      <c r="E32" s="15" t="n"/>
      <c r="F32" s="15" t="n"/>
      <c r="G32" s="6" t="inlineStr">
        <is>
          <t>Program untuk membaca signal analog, konversi rumus, &amp; koneksi Wi-Fi autoconnect.</t>
        </is>
      </c>
    </row>
    <row r="33">
      <c r="A33" s="8" t="n">
        <v>6</v>
      </c>
      <c r="B33" s="9" t="inlineStr">
        <is>
          <t>Software &amp; Cloud</t>
        </is>
      </c>
      <c r="C33" s="9" t="inlineStr">
        <is>
          <t>Protokol Komunikasi</t>
        </is>
      </c>
      <c r="D33" s="9" t="inlineStr">
        <is>
          <t>MQTT (Message Queuing Telemetry Transport) atau HTTP REST API via JSON.</t>
        </is>
      </c>
      <c r="E33" s="16" t="n"/>
      <c r="F33" s="16" t="n"/>
      <c r="G33" s="9" t="inlineStr">
        <is>
          <t>Protokol transmisi data ringan &amp; cepat dari mikrokontroler ke cloud server.</t>
        </is>
      </c>
    </row>
    <row r="34">
      <c r="A34" s="5" t="n">
        <v>7</v>
      </c>
      <c r="B34" s="6" t="inlineStr">
        <is>
          <t>Software &amp; Cloud</t>
        </is>
      </c>
      <c r="C34" s="6" t="inlineStr">
        <is>
          <t>Cloud Service / Database</t>
        </is>
      </c>
      <c r="D34" s="6" t="inlineStr">
        <is>
          <t>Firebase Realtime Database / ThingSpeak / MQTT Broker (HiveMQ).</t>
        </is>
      </c>
      <c r="E34" s="15" t="n"/>
      <c r="F34" s="15" t="n"/>
      <c r="G34" s="6" t="inlineStr">
        <is>
          <t>Menyimpan riwayat (log) data sensor pH, kekeruhan, dan timestamp secara terstruktur.</t>
        </is>
      </c>
    </row>
    <row r="35">
      <c r="A35" s="8" t="n">
        <v>8</v>
      </c>
      <c r="B35" s="9" t="inlineStr">
        <is>
          <t>Software &amp; Cloud</t>
        </is>
      </c>
      <c r="C35" s="9" t="inlineStr">
        <is>
          <t>Web Frontend Dashboard</t>
        </is>
      </c>
      <c r="D35" s="9" t="inlineStr">
        <is>
          <t>HTML5, CSS3 (TailwindCSS/Bootstrap), JavaScript (Chart.js / ApexCharts).</t>
        </is>
      </c>
      <c r="E35" s="16" t="n"/>
      <c r="F35" s="16" t="n"/>
      <c r="G35" s="9" t="inlineStr">
        <is>
          <t>Menampilkan indikator gauge, grafik tren real-time, &amp; status kelayakan air (Aman/Waspada).</t>
        </is>
      </c>
    </row>
  </sheetData>
  <mergeCells count="12">
    <mergeCell ref="D28:F28"/>
    <mergeCell ref="D29:F29"/>
    <mergeCell ref="D27:F27"/>
    <mergeCell ref="D31:F31"/>
    <mergeCell ref="D32:F32"/>
    <mergeCell ref="A23:F23"/>
    <mergeCell ref="A4:G4"/>
    <mergeCell ref="D35:F35"/>
    <mergeCell ref="A26:G26"/>
    <mergeCell ref="D30:F30"/>
    <mergeCell ref="D33:F33"/>
    <mergeCell ref="D34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2026-07-28T00:55:50Z</dcterms:created>
  <dcterms:modified xmlns:dcterms="http://purl.org/dc/terms/" xmlns:xsi="http://www.w3.org/2001/XMLSchema-instance" xsi:type="dcterms:W3CDTF">2026-07-28T00:55:50Z</dcterms:modified>
</cp:coreProperties>
</file>