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585"/>
  </bookViews>
  <sheets>
    <sheet name="CONTOH FORMAT" sheetId="1" r:id="rId1"/>
  </sheets>
  <definedNames>
    <definedName name="_xlnm.Print_Area" localSheetId="0">'CONTOH FORMAT'!$B$4:$Z$54</definedName>
  </definedNames>
  <calcPr calcId="152511"/>
  <extLst>
    <ext uri="GoogleSheetsCustomDataVersion1">
      <go:sheetsCustomData xmlns:go="http://customooxmlschemas.google.com/" r:id="rId5" roundtripDataSignature="AMtx7mjvxRgK3tz+8KMcZ+1hmZfXTBdmoA=="/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<sst xmlns="http://schemas.openxmlformats.org/spreadsheetml/2006/main" count="73" uniqueCount="68">
  <si>
    <t>LAPORAN KEGIATAN PEMBANGUNAN</t>
  </si>
  <si>
    <t>APBD PROV. KALTIM</t>
  </si>
  <si>
    <t>SKPD : _____________________________</t>
  </si>
  <si>
    <t>No.</t>
  </si>
  <si>
    <t>NAMA PROGRAM / KEGIATAN / SUB KEGIATAN / PEKERJAAN</t>
  </si>
  <si>
    <t xml:space="preserve">PAGU ANGGARAN </t>
  </si>
  <si>
    <t>ANGGARAN PENUNDAAN</t>
  </si>
  <si>
    <t>JUMLAH ANGGARAN SETELAH PENUNDAAN</t>
  </si>
  <si>
    <t>LOKASI</t>
  </si>
  <si>
    <t>OUTPUT</t>
  </si>
  <si>
    <t>PERMASALAHAN/KENDALA</t>
  </si>
  <si>
    <t>TINDAK LANJUT/TARGET WAKTU PENYELESAIAN PERMASALAHAN</t>
  </si>
  <si>
    <t>FISIK (%)</t>
  </si>
  <si>
    <t>KEU (%)</t>
  </si>
  <si>
    <t>SISA DANA   (Rp)</t>
  </si>
  <si>
    <t>TOTAL BELANJA</t>
  </si>
  <si>
    <t>PROGRAM PENGELOLAAN SUMBER DAYA AIR (SDA)</t>
  </si>
  <si>
    <t>I</t>
  </si>
  <si>
    <t>Pengelolaan SDA dan Bangunan Pengaman Pantai pada Wilayah Sungai Lintas Daerah Kabupaten/Kota</t>
  </si>
  <si>
    <t>III</t>
  </si>
  <si>
    <t>Pembangunan Bendungan</t>
  </si>
  <si>
    <t>Pembangunan Bangunan Perkuatan Tebing</t>
  </si>
  <si>
    <t>Pembangunan Kanal Banjir</t>
  </si>
  <si>
    <t>100 Persen</t>
  </si>
  <si>
    <t>Pembangunan Seawall dan Bangunan Pengaman Pantai Lainnya</t>
  </si>
  <si>
    <t>Samarinda</t>
  </si>
  <si>
    <t>1000 Surat</t>
  </si>
  <si>
    <t>Pembangunan Flood Forecasting And Warning System (FFWS)</t>
  </si>
  <si>
    <t>12 Bulan</t>
  </si>
  <si>
    <t>Normalisasi/Restorasi Sungai</t>
  </si>
  <si>
    <t>100 Unit</t>
  </si>
  <si>
    <t>Pembangunan Infrastruktur untuk Melindungi Mata Air</t>
  </si>
  <si>
    <t>Program Peningkatan Sarana dan Prasarana Aparatur</t>
  </si>
  <si>
    <t>Belanja Operasi</t>
  </si>
  <si>
    <t>Belanja Pegawai</t>
  </si>
  <si>
    <t>Tambahan Penghasilan berdasarkan Pertimbangan Objektif ainnya ASN</t>
  </si>
  <si>
    <t>Belanja Honorarium</t>
  </si>
  <si>
    <t>Belanja Barang dan Jasa</t>
  </si>
  <si>
    <t>Belanja Barang</t>
  </si>
  <si>
    <t>Belanja Barang Pakai Habis</t>
  </si>
  <si>
    <t>Belanja Makanan dan Minuman Rapat</t>
  </si>
  <si>
    <t>Belanja Jasa</t>
  </si>
  <si>
    <t>Belanja Jasa Kantor</t>
  </si>
  <si>
    <t>Honorarium Tim Pelaksana Kegiatan dan Sekretariat</t>
  </si>
  <si>
    <t>Belanja Jasa Konsultasi dan Non Konstruksi</t>
  </si>
  <si>
    <t>Belanja Perjalanan Dinas</t>
  </si>
  <si>
    <t xml:space="preserve">Belanja Perjalanan Dinas Dalam </t>
  </si>
  <si>
    <t>Belanja Perjalanan Dinas Biasa</t>
  </si>
  <si>
    <t>Belanja Modal</t>
  </si>
  <si>
    <t>Belanja Modal Jalan, Jaringan dan Irigasi</t>
  </si>
  <si>
    <t>Belanja Modal Bangunan Air</t>
  </si>
  <si>
    <t>Belanja Modal Bangunan Air Irigasi</t>
  </si>
  <si>
    <t>Belanja Modal Bangunan Pengambilan Irigasi</t>
  </si>
  <si>
    <t>Supervisi Lanjutan Pembangunan Bendungan Marangkayu</t>
  </si>
  <si>
    <t>Bangunan Pengambilan Irigasi Lainnya ; Spesifikasi : SDA - Supervisi Pembangunan Infrastruktur SDA (0 &amp;lt; Pagu Dana &amp;lt; 2M)</t>
  </si>
  <si>
    <t>CATATAN</t>
  </si>
  <si>
    <t>KEPALA SKPD</t>
  </si>
  <si>
    <t>NAMA</t>
  </si>
  <si>
    <t>NIP.</t>
  </si>
  <si>
    <t>Catatan :</t>
  </si>
  <si>
    <t>-</t>
  </si>
  <si>
    <t>Diharapkan kepada SKPD agar mengisi Laporan sesuai format (tidak diubah).</t>
  </si>
  <si>
    <t>BULAN : ………………………….</t>
  </si>
  <si>
    <t>RENCANA/TARGET s.d …….. 2022</t>
  </si>
  <si>
    <t>REALISASI Per ……………2022</t>
  </si>
  <si>
    <t>KEUANGAN PER ………. 2022 (Rp)</t>
  </si>
  <si>
    <t>SAMARINDA,                      APRIL 2022</t>
  </si>
  <si>
    <t>TAHUN ANGGARAN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</si>
</sst>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_(* #,##0_);_(* \(#,##0\);_(* &quot;-&quot;??_);_(@_)"/>
  </numFmts>
  <fonts count="33" x14ac:knownFonts="1">
    <font>
      <sz val="11"/>
      <color theme="1"/>
      <name val="Arial"/>
    </font>
    <font>
      <sz val="8"/>
      <color theme="1"/>
      <name val="Tahoma"/>
    </font>
    <font>
      <b/>
      <sz val="10"/>
      <color theme="1"/>
      <name val="Tahoma"/>
    </font>
    <font>
      <b/>
      <sz val="14"/>
      <color theme="1"/>
      <name val="Tahoma"/>
    </font>
    <font>
      <b/>
      <sz val="10"/>
      <color rgb="FF000000"/>
      <name val="Tahoma"/>
    </font>
    <font>
      <b/>
      <i/>
      <sz val="10"/>
      <color theme="1"/>
      <name val="Tahoma"/>
    </font>
    <font>
      <sz val="11"/>
      <name val="Arial"/>
    </font>
    <font>
      <b/>
      <i/>
      <sz val="10"/>
      <color rgb="FF000000"/>
      <name val="Tahoma"/>
    </font>
    <font>
      <b/>
      <sz val="8"/>
      <color theme="1"/>
      <name val="Tahoma"/>
    </font>
    <font>
      <b/>
      <sz val="11"/>
      <color rgb="FF000000"/>
      <name val="Arial narrow"/>
    </font>
    <font>
      <b/>
      <sz val="8"/>
      <color rgb="FF000000"/>
      <name val="Tahoma"/>
    </font>
    <font>
      <b/>
      <sz val="11"/>
      <color theme="1"/>
      <name val="Arial narrow"/>
    </font>
    <font>
      <b/>
      <sz val="8"/>
      <color rgb="FF0000FF"/>
      <name val="Tahoma"/>
    </font>
    <font>
      <b/>
      <sz val="8"/>
      <color theme="0"/>
      <name val="Tahoma"/>
    </font>
    <font>
      <b/>
      <i/>
      <sz val="11"/>
      <color theme="1"/>
      <name val="Arial narrow"/>
    </font>
    <font>
      <sz val="11"/>
      <color theme="1"/>
      <name val="Arial narrow"/>
    </font>
    <font>
      <b/>
      <sz val="11"/>
      <color theme="0"/>
      <name val="Arial narrow"/>
    </font>
    <font>
      <sz val="8"/>
      <color theme="0"/>
      <name val="Tahoma"/>
    </font>
    <font>
      <sz val="11"/>
      <color theme="0"/>
      <name val="Arial narrow"/>
    </font>
    <font>
      <i/>
      <sz val="11"/>
      <color theme="1"/>
      <name val="Arial narrow"/>
    </font>
    <font>
      <sz val="8"/>
      <color rgb="FF000000"/>
      <name val="Tahoma"/>
    </font>
    <font>
      <sz val="11"/>
      <color rgb="FF000000"/>
      <name val="Arial narrow"/>
    </font>
    <font>
      <b/>
      <sz val="9"/>
      <color theme="0"/>
      <name val="Tahoma"/>
    </font>
    <font>
      <b/>
      <i/>
      <sz val="14"/>
      <color theme="1"/>
      <name val="Tahoma"/>
    </font>
    <font>
      <u/>
      <sz val="10"/>
      <color theme="1"/>
      <name val="Tahoma"/>
    </font>
    <font>
      <sz val="10"/>
      <color theme="1"/>
      <name val="Tahoma"/>
    </font>
    <font>
      <sz val="12"/>
      <color theme="1"/>
      <name val="Tahoma"/>
    </font>
    <font>
      <b/>
      <i/>
      <sz val="16"/>
      <color rgb="FF000000"/>
      <name val="Arial narrow"/>
    </font>
    <font>
      <b/>
      <sz val="16"/>
      <color rgb="FF000000"/>
      <name val="Tahoma"/>
    </font>
    <font>
      <b/>
      <sz val="16"/>
      <color theme="1"/>
      <name val="Tahoma"/>
    </font>
    <font>
      <sz val="16"/>
      <color theme="1"/>
      <name val="Tahoma"/>
    </font>
    <font>
      <b/>
      <sz val="16"/>
      <color rgb="FF000000"/>
      <name val="Arial narrow"/>
    </font>
    <font>
      <sz val="16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37" fontId="1" fillId="0" borderId="0" xfId="0" applyNumberFormat="1" applyFont="1" applyAlignment="1">
      <alignment vertical="center"/>
    </xf>
    <xf numFmtId="3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37" fontId="2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37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4" fillId="3" borderId="21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164" fontId="4" fillId="4" borderId="16" xfId="0" applyNumberFormat="1" applyFont="1" applyFill="1" applyBorder="1" applyAlignment="1">
      <alignment horizontal="center" vertical="center"/>
    </xf>
    <xf numFmtId="164" fontId="4" fillId="4" borderId="21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right" vertical="center"/>
    </xf>
    <xf numFmtId="164" fontId="7" fillId="5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right" vertical="center"/>
    </xf>
    <xf numFmtId="164" fontId="10" fillId="0" borderId="16" xfId="0" applyNumberFormat="1" applyFont="1" applyBorder="1" applyAlignment="1">
      <alignment vertical="center"/>
    </xf>
    <xf numFmtId="37" fontId="12" fillId="0" borderId="16" xfId="0" applyNumberFormat="1" applyFont="1" applyBorder="1" applyAlignment="1">
      <alignment horizontal="center" vertical="center" wrapText="1"/>
    </xf>
    <xf numFmtId="37" fontId="8" fillId="0" borderId="16" xfId="0" applyNumberFormat="1" applyFont="1" applyBorder="1" applyAlignment="1">
      <alignment horizontal="left" vertical="center" wrapText="1"/>
    </xf>
    <xf numFmtId="39" fontId="8" fillId="0" borderId="16" xfId="0" applyNumberFormat="1" applyFont="1" applyBorder="1" applyAlignment="1">
      <alignment horizontal="center" vertical="center" wrapText="1"/>
    </xf>
    <xf numFmtId="37" fontId="8" fillId="0" borderId="16" xfId="0" applyNumberFormat="1" applyFont="1" applyBorder="1" applyAlignment="1">
      <alignment horizontal="right" vertical="center" wrapText="1"/>
    </xf>
    <xf numFmtId="0" fontId="8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1" fillId="0" borderId="19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right" vertical="center"/>
    </xf>
    <xf numFmtId="39" fontId="13" fillId="0" borderId="16" xfId="0" applyNumberFormat="1" applyFont="1" applyBorder="1" applyAlignment="1">
      <alignment horizontal="center" vertical="center"/>
    </xf>
    <xf numFmtId="39" fontId="13" fillId="0" borderId="16" xfId="0" applyNumberFormat="1" applyFont="1" applyBorder="1" applyAlignment="1">
      <alignment horizontal="center" vertical="center" wrapText="1"/>
    </xf>
    <xf numFmtId="37" fontId="13" fillId="0" borderId="16" xfId="0" applyNumberFormat="1" applyFont="1" applyBorder="1" applyAlignment="1">
      <alignment horizontal="right" vertical="center" wrapText="1"/>
    </xf>
    <xf numFmtId="37" fontId="13" fillId="0" borderId="16" xfId="0" applyNumberFormat="1" applyFont="1" applyBorder="1" applyAlignment="1">
      <alignment horizontal="center" vertical="center" wrapText="1"/>
    </xf>
    <xf numFmtId="37" fontId="8" fillId="0" borderId="1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right" vertical="center"/>
    </xf>
    <xf numFmtId="39" fontId="13" fillId="0" borderId="1" xfId="0" applyNumberFormat="1" applyFont="1" applyBorder="1" applyAlignment="1">
      <alignment horizontal="center" vertical="center"/>
    </xf>
    <xf numFmtId="39" fontId="13" fillId="0" borderId="1" xfId="0" applyNumberFormat="1" applyFont="1" applyBorder="1" applyAlignment="1">
      <alignment horizontal="center" vertical="center" wrapText="1"/>
    </xf>
    <xf numFmtId="37" fontId="13" fillId="0" borderId="1" xfId="0" applyNumberFormat="1" applyFont="1" applyBorder="1" applyAlignment="1">
      <alignment horizontal="right" vertical="center" wrapText="1"/>
    </xf>
    <xf numFmtId="37" fontId="13" fillId="0" borderId="1" xfId="0" applyNumberFormat="1" applyFont="1" applyBorder="1" applyAlignment="1">
      <alignment horizontal="center" vertical="center" wrapText="1"/>
    </xf>
    <xf numFmtId="37" fontId="1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65" fontId="16" fillId="0" borderId="7" xfId="0" applyNumberFormat="1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39" fontId="13" fillId="0" borderId="7" xfId="0" applyNumberFormat="1" applyFont="1" applyBorder="1" applyAlignment="1">
      <alignment horizontal="center" vertical="center" wrapText="1"/>
    </xf>
    <xf numFmtId="37" fontId="13" fillId="0" borderId="7" xfId="0" applyNumberFormat="1" applyFont="1" applyBorder="1" applyAlignment="1">
      <alignment vertical="center"/>
    </xf>
    <xf numFmtId="37" fontId="13" fillId="0" borderId="7" xfId="0" applyNumberFormat="1" applyFont="1" applyBorder="1" applyAlignment="1">
      <alignment horizontal="right" vertical="center" wrapText="1"/>
    </xf>
    <xf numFmtId="37" fontId="13" fillId="0" borderId="7" xfId="0" applyNumberFormat="1" applyFont="1" applyBorder="1" applyAlignment="1">
      <alignment horizontal="center" vertical="center" wrapText="1"/>
    </xf>
    <xf numFmtId="37" fontId="12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4" fontId="13" fillId="0" borderId="7" xfId="0" applyNumberFormat="1" applyFont="1" applyBorder="1" applyAlignment="1">
      <alignment vertical="center"/>
    </xf>
    <xf numFmtId="39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37" fontId="8" fillId="0" borderId="7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right" vertical="center"/>
    </xf>
    <xf numFmtId="164" fontId="17" fillId="0" borderId="7" xfId="0" applyNumberFormat="1" applyFont="1" applyBorder="1" applyAlignment="1">
      <alignment vertical="center"/>
    </xf>
    <xf numFmtId="39" fontId="17" fillId="0" borderId="7" xfId="0" applyNumberFormat="1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right" vertical="center"/>
    </xf>
    <xf numFmtId="39" fontId="17" fillId="0" borderId="7" xfId="0" applyNumberFormat="1" applyFont="1" applyBorder="1" applyAlignment="1">
      <alignment horizontal="center" vertical="center"/>
    </xf>
    <xf numFmtId="37" fontId="17" fillId="0" borderId="7" xfId="0" applyNumberFormat="1" applyFont="1" applyBorder="1" applyAlignment="1">
      <alignment horizontal="right" vertical="center" wrapText="1"/>
    </xf>
    <xf numFmtId="0" fontId="17" fillId="0" borderId="7" xfId="0" applyFont="1" applyBorder="1" applyAlignment="1">
      <alignment horizontal="center" vertical="center" wrapText="1"/>
    </xf>
    <xf numFmtId="37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9" xfId="0" applyFont="1" applyBorder="1" applyAlignment="1">
      <alignment vertical="center" wrapText="1"/>
    </xf>
    <xf numFmtId="165" fontId="11" fillId="0" borderId="16" xfId="0" applyNumberFormat="1" applyFont="1" applyBorder="1" applyAlignment="1">
      <alignment horizontal="right" vertical="center"/>
    </xf>
    <xf numFmtId="164" fontId="13" fillId="0" borderId="16" xfId="0" applyNumberFormat="1" applyFont="1" applyBorder="1" applyAlignment="1">
      <alignment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5" fontId="11" fillId="0" borderId="7" xfId="0" applyNumberFormat="1" applyFont="1" applyBorder="1" applyAlignment="1">
      <alignment horizontal="right" vertical="center"/>
    </xf>
    <xf numFmtId="165" fontId="15" fillId="0" borderId="7" xfId="0" applyNumberFormat="1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164" fontId="20" fillId="0" borderId="7" xfId="0" applyNumberFormat="1" applyFont="1" applyBorder="1" applyAlignment="1">
      <alignment vertical="center"/>
    </xf>
    <xf numFmtId="39" fontId="1" fillId="0" borderId="7" xfId="0" applyNumberFormat="1" applyFont="1" applyBorder="1" applyAlignment="1">
      <alignment horizontal="center" vertical="center" wrapText="1"/>
    </xf>
    <xf numFmtId="37" fontId="1" fillId="0" borderId="7" xfId="0" applyNumberFormat="1" applyFont="1" applyBorder="1" applyAlignment="1">
      <alignment vertical="center" wrapText="1"/>
    </xf>
    <xf numFmtId="37" fontId="1" fillId="0" borderId="7" xfId="0" applyNumberFormat="1" applyFont="1" applyBorder="1" applyAlignment="1">
      <alignment horizontal="right" vertical="center" wrapText="1"/>
    </xf>
    <xf numFmtId="165" fontId="15" fillId="0" borderId="24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 wrapText="1"/>
    </xf>
    <xf numFmtId="164" fontId="20" fillId="0" borderId="1" xfId="0" applyNumberFormat="1" applyFont="1" applyBorder="1" applyAlignment="1">
      <alignment vertical="center"/>
    </xf>
    <xf numFmtId="37" fontId="1" fillId="0" borderId="1" xfId="0" applyNumberFormat="1" applyFont="1" applyBorder="1" applyAlignment="1">
      <alignment horizontal="center" vertical="center" wrapText="1"/>
    </xf>
    <xf numFmtId="39" fontId="1" fillId="0" borderId="1" xfId="0" applyNumberFormat="1" applyFont="1" applyBorder="1" applyAlignment="1">
      <alignment horizontal="center" vertical="center" wrapText="1"/>
    </xf>
    <xf numFmtId="37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37" fontId="1" fillId="0" borderId="1" xfId="0" applyNumberFormat="1" applyFont="1" applyBorder="1" applyAlignment="1">
      <alignment horizontal="right" vertical="center" wrapText="1"/>
    </xf>
    <xf numFmtId="165" fontId="21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37" fontId="1" fillId="0" borderId="0" xfId="0" applyNumberFormat="1" applyFont="1" applyAlignment="1">
      <alignment horizontal="center" vertical="center" wrapText="1"/>
    </xf>
    <xf numFmtId="37" fontId="1" fillId="0" borderId="0" xfId="0" applyNumberFormat="1" applyFont="1" applyAlignment="1">
      <alignment vertical="center" wrapText="1"/>
    </xf>
    <xf numFmtId="37" fontId="1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164" fontId="28" fillId="0" borderId="0" xfId="0" applyNumberFormat="1" applyFont="1" applyAlignment="1">
      <alignment vertical="center"/>
    </xf>
    <xf numFmtId="37" fontId="29" fillId="0" borderId="0" xfId="0" applyNumberFormat="1" applyFont="1" applyAlignment="1">
      <alignment horizontal="center" vertical="center" wrapText="1"/>
    </xf>
    <xf numFmtId="37" fontId="29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 wrapText="1"/>
    </xf>
    <xf numFmtId="37" fontId="30" fillId="0" borderId="0" xfId="0" applyNumberFormat="1" applyFont="1" applyAlignment="1">
      <alignment horizontal="right" vertical="center" wrapText="1"/>
    </xf>
    <xf numFmtId="37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vertical="center" wrapText="1"/>
    </xf>
    <xf numFmtId="37" fontId="32" fillId="0" borderId="0" xfId="0" applyNumberFormat="1" applyFont="1" applyAlignment="1">
      <alignment horizontal="right" vertical="center" wrapText="1"/>
    </xf>
    <xf numFmtId="37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5" fillId="4" borderId="8" xfId="0" applyFont="1" applyFill="1" applyBorder="1" applyAlignment="1">
      <alignment vertical="center"/>
    </xf>
    <xf numFmtId="37" fontId="15" fillId="0" borderId="0" xfId="0" applyNumberFormat="1" applyFont="1" applyAlignment="1">
      <alignment vertical="center"/>
    </xf>
    <xf numFmtId="37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20" fillId="0" borderId="25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19" fillId="0" borderId="27" xfId="0" applyFont="1" applyBorder="1" applyAlignment="1">
      <alignment vertical="center" wrapText="1"/>
    </xf>
    <xf numFmtId="0" fontId="14" fillId="0" borderId="27" xfId="0" applyFont="1" applyBorder="1" applyAlignment="1">
      <alignment horizontal="left" vertical="center" wrapText="1"/>
    </xf>
    <xf numFmtId="165" fontId="21" fillId="0" borderId="29" xfId="0" applyNumberFormat="1" applyFont="1" applyBorder="1" applyAlignment="1">
      <alignment horizontal="right" vertical="center"/>
    </xf>
    <xf numFmtId="164" fontId="20" fillId="0" borderId="29" xfId="0" applyNumberFormat="1" applyFont="1" applyBorder="1" applyAlignment="1">
      <alignment vertical="center"/>
    </xf>
    <xf numFmtId="37" fontId="1" fillId="0" borderId="29" xfId="0" applyNumberFormat="1" applyFont="1" applyBorder="1" applyAlignment="1">
      <alignment horizontal="center" vertical="center" wrapText="1"/>
    </xf>
    <xf numFmtId="39" fontId="1" fillId="0" borderId="29" xfId="0" applyNumberFormat="1" applyFont="1" applyBorder="1" applyAlignment="1">
      <alignment horizontal="center" vertical="center" wrapText="1"/>
    </xf>
    <xf numFmtId="37" fontId="1" fillId="0" borderId="29" xfId="0" applyNumberFormat="1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37" fontId="1" fillId="0" borderId="29" xfId="0" applyNumberFormat="1" applyFont="1" applyBorder="1" applyAlignment="1">
      <alignment horizontal="right" vertical="center" wrapText="1"/>
    </xf>
    <xf numFmtId="0" fontId="1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20" fillId="0" borderId="33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19" fillId="0" borderId="35" xfId="0" applyFont="1" applyBorder="1" applyAlignment="1">
      <alignment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165" fontId="21" fillId="0" borderId="37" xfId="0" applyNumberFormat="1" applyFont="1" applyBorder="1" applyAlignment="1">
      <alignment horizontal="right" vertical="center"/>
    </xf>
    <xf numFmtId="164" fontId="20" fillId="0" borderId="37" xfId="0" applyNumberFormat="1" applyFont="1" applyBorder="1" applyAlignment="1">
      <alignment vertical="center"/>
    </xf>
    <xf numFmtId="37" fontId="1" fillId="0" borderId="37" xfId="0" applyNumberFormat="1" applyFont="1" applyBorder="1" applyAlignment="1">
      <alignment horizontal="center" vertical="center" wrapText="1"/>
    </xf>
    <xf numFmtId="39" fontId="1" fillId="0" borderId="37" xfId="0" applyNumberFormat="1" applyFont="1" applyBorder="1" applyAlignment="1">
      <alignment horizontal="center" vertical="center" wrapText="1"/>
    </xf>
    <xf numFmtId="37" fontId="1" fillId="0" borderId="37" xfId="0" applyNumberFormat="1" applyFont="1" applyBorder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37" fontId="1" fillId="0" borderId="37" xfId="0" applyNumberFormat="1" applyFont="1" applyBorder="1" applyAlignment="1">
      <alignment horizontal="right" vertical="center" wrapText="1"/>
    </xf>
    <xf numFmtId="0" fontId="1" fillId="0" borderId="38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10" xfId="0" applyFont="1" applyBorder="1"/>
    <xf numFmtId="0" fontId="0" fillId="0" borderId="0" xfId="0" applyFont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6" fillId="0" borderId="19" xfId="0" applyFont="1" applyBorder="1"/>
    <xf numFmtId="0" fontId="6" fillId="0" borderId="20" xfId="0" applyFont="1" applyBorder="1"/>
    <xf numFmtId="0" fontId="11" fillId="0" borderId="0" xfId="0" applyFont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/>
    <xf numFmtId="0" fontId="6" fillId="0" borderId="5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15" xfId="0" applyFont="1" applyBorder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15" fillId="0" borderId="27" xfId="0" applyFont="1" applyBorder="1" applyAlignment="1">
      <alignment horizontal="left" vertical="center" wrapText="1"/>
    </xf>
    <xf numFmtId="0" fontId="6" fillId="0" borderId="27" xfId="0" applyFont="1" applyBorder="1"/>
    <xf numFmtId="0" fontId="6" fillId="0" borderId="28" xfId="0" applyFont="1" applyBorder="1"/>
    <xf numFmtId="0" fontId="15" fillId="0" borderId="9" xfId="0" applyFont="1" applyBorder="1" applyAlignment="1">
      <alignment horizontal="left" vertical="center" wrapText="1"/>
    </xf>
    <xf numFmtId="0" fontId="0" fillId="0" borderId="9" xfId="0" applyFont="1" applyBorder="1" applyAlignment="1"/>
    <xf numFmtId="0" fontId="15" fillId="0" borderId="1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37" fontId="1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7" fontId="24" fillId="0" borderId="0" xfId="0" applyNumberFormat="1" applyFont="1" applyAlignment="1">
      <alignment horizontal="center" vertical="center" wrapText="1"/>
    </xf>
    <xf numFmtId="37" fontId="2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69763</xdr:colOff>
      <xdr:row>26</xdr:row>
      <xdr:rowOff>155098</xdr:rowOff>
    </xdr:from>
    <xdr:ext cx="15442103" cy="3671034"/>
    <xdr:sp macro="" textlink="">
      <xdr:nvSpPr>
        <xdr:cNvPr id="3" name="Shape 3"/>
        <xdr:cNvSpPr/>
      </xdr:nvSpPr>
      <xdr:spPr>
        <a:xfrm rot="20249453">
          <a:off x="1943013" y="5536723"/>
          <a:ext cx="15442103" cy="367103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D8D8D8"/>
            </a:buClr>
            <a:buSzPts val="28700"/>
            <a:buFont typeface="Arial"/>
            <a:buNone/>
          </a:pPr>
          <a:r>
            <a:rPr lang="en-US" sz="19900" b="1" cap="none">
              <a:solidFill>
                <a:srgbClr val="D8D8D8"/>
              </a:solidFill>
              <a:latin typeface="Arial"/>
              <a:ea typeface="Arial"/>
              <a:cs typeface="Arial"/>
              <a:sym typeface="Arial"/>
            </a:rPr>
            <a:t>C O N T O H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2"/>
  <sheetViews>
    <sheetView tabSelected="1" view="pageBreakPreview" topLeftCell="A4" zoomScale="60" zoomScaleNormal="86" workbookViewId="0">
      <selection activeCell="AG43" sqref="AG43"/>
    </sheetView>
  </sheetViews>
  <sheetFormatPr defaultColWidth="12.625" defaultRowHeight="15" customHeight="1" x14ac:dyDescent="0.2"/>
  <cols>
    <col min="1" max="1" width="7.75" customWidth="1"/>
    <col min="2" max="2" width="4.75" customWidth="1"/>
    <col min="3" max="3" width="0.375" customWidth="1"/>
    <col min="4" max="12" width="2.875" customWidth="1"/>
    <col min="13" max="13" width="59.375" customWidth="1"/>
    <col min="14" max="14" width="18.875" customWidth="1"/>
    <col min="15" max="16" width="13.75" hidden="1" customWidth="1"/>
    <col min="17" max="18" width="8.5" customWidth="1"/>
    <col min="19" max="19" width="13.75" customWidth="1"/>
    <col min="20" max="21" width="6.75" customWidth="1"/>
    <col min="22" max="22" width="14.125" customWidth="1"/>
    <col min="23" max="23" width="11.875" customWidth="1"/>
    <col min="24" max="24" width="13.125" customWidth="1"/>
    <col min="25" max="25" width="19.375" customWidth="1"/>
    <col min="26" max="26" width="25.5" customWidth="1"/>
    <col min="27" max="59" width="7.75" customWidth="1"/>
  </cols>
  <sheetData>
    <row r="1" spans="1:59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">
      <c r="A2" s="6"/>
      <c r="B2" s="215" t="s">
        <v>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 ht="27.75" customHeight="1" x14ac:dyDescent="0.2">
      <c r="A3" s="6"/>
      <c r="B3" s="215" t="s">
        <v>1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 ht="27.75" customHeight="1" x14ac:dyDescent="0.2">
      <c r="A4" s="6"/>
      <c r="B4" s="215" t="s">
        <v>67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 ht="9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6"/>
      <c r="R5" s="6"/>
      <c r="S5" s="8"/>
      <c r="T5" s="6"/>
      <c r="U5" s="6"/>
      <c r="V5" s="9"/>
      <c r="W5" s="10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 ht="15" customHeight="1" x14ac:dyDescent="0.2">
      <c r="A6" s="6"/>
      <c r="B6" s="11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6"/>
      <c r="R6" s="6"/>
      <c r="S6" s="12"/>
      <c r="T6" s="13"/>
      <c r="U6" s="13"/>
      <c r="V6" s="14"/>
      <c r="W6" s="10"/>
      <c r="X6" s="6"/>
      <c r="Y6" s="6"/>
      <c r="Z6" s="15" t="s">
        <v>62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ht="6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16"/>
      <c r="R7" s="16"/>
      <c r="S7" s="12"/>
      <c r="T7" s="13"/>
      <c r="U7" s="13"/>
      <c r="V7" s="14"/>
      <c r="W7" s="10"/>
      <c r="X7" s="16"/>
      <c r="Y7" s="1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ht="15" customHeight="1" x14ac:dyDescent="0.2">
      <c r="A8" s="15"/>
      <c r="B8" s="216" t="s">
        <v>3</v>
      </c>
      <c r="C8" s="17"/>
      <c r="D8" s="218" t="s">
        <v>4</v>
      </c>
      <c r="E8" s="210"/>
      <c r="F8" s="210"/>
      <c r="G8" s="210"/>
      <c r="H8" s="210"/>
      <c r="I8" s="210"/>
      <c r="J8" s="210"/>
      <c r="K8" s="210"/>
      <c r="L8" s="210"/>
      <c r="M8" s="211"/>
      <c r="N8" s="217" t="s">
        <v>5</v>
      </c>
      <c r="O8" s="217" t="s">
        <v>6</v>
      </c>
      <c r="P8" s="217" t="s">
        <v>7</v>
      </c>
      <c r="Q8" s="220" t="s">
        <v>63</v>
      </c>
      <c r="R8" s="211"/>
      <c r="S8" s="220" t="s">
        <v>64</v>
      </c>
      <c r="T8" s="210"/>
      <c r="U8" s="210"/>
      <c r="V8" s="211"/>
      <c r="W8" s="212" t="s">
        <v>8</v>
      </c>
      <c r="X8" s="212" t="s">
        <v>9</v>
      </c>
      <c r="Y8" s="212" t="s">
        <v>10</v>
      </c>
      <c r="Z8" s="212" t="s">
        <v>11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1:59" ht="15" customHeight="1" x14ac:dyDescent="0.2">
      <c r="A9" s="15"/>
      <c r="B9" s="213"/>
      <c r="C9" s="18"/>
      <c r="D9" s="219"/>
      <c r="E9" s="199"/>
      <c r="F9" s="199"/>
      <c r="G9" s="199"/>
      <c r="H9" s="199"/>
      <c r="I9" s="199"/>
      <c r="J9" s="199"/>
      <c r="K9" s="199"/>
      <c r="L9" s="199"/>
      <c r="M9" s="200"/>
      <c r="N9" s="213"/>
      <c r="O9" s="213"/>
      <c r="P9" s="213"/>
      <c r="Q9" s="221"/>
      <c r="R9" s="200"/>
      <c r="S9" s="221"/>
      <c r="T9" s="199"/>
      <c r="U9" s="199"/>
      <c r="V9" s="200"/>
      <c r="W9" s="213"/>
      <c r="X9" s="213"/>
      <c r="Y9" s="213"/>
      <c r="Z9" s="213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1:59" ht="39" customHeight="1" x14ac:dyDescent="0.2">
      <c r="A10" s="15"/>
      <c r="B10" s="213"/>
      <c r="C10" s="18"/>
      <c r="D10" s="219"/>
      <c r="E10" s="199"/>
      <c r="F10" s="199"/>
      <c r="G10" s="199"/>
      <c r="H10" s="199"/>
      <c r="I10" s="199"/>
      <c r="J10" s="199"/>
      <c r="K10" s="199"/>
      <c r="L10" s="199"/>
      <c r="M10" s="200"/>
      <c r="N10" s="213"/>
      <c r="O10" s="213"/>
      <c r="P10" s="213"/>
      <c r="Q10" s="221"/>
      <c r="R10" s="200"/>
      <c r="S10" s="222"/>
      <c r="T10" s="223"/>
      <c r="U10" s="223"/>
      <c r="V10" s="224"/>
      <c r="W10" s="213"/>
      <c r="X10" s="213"/>
      <c r="Y10" s="213"/>
      <c r="Z10" s="21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1:59" ht="54.75" customHeight="1" x14ac:dyDescent="0.2">
      <c r="A11" s="15"/>
      <c r="B11" s="213"/>
      <c r="C11" s="18"/>
      <c r="D11" s="219"/>
      <c r="E11" s="199"/>
      <c r="F11" s="199"/>
      <c r="G11" s="199"/>
      <c r="H11" s="199"/>
      <c r="I11" s="199"/>
      <c r="J11" s="199"/>
      <c r="K11" s="199"/>
      <c r="L11" s="199"/>
      <c r="M11" s="200"/>
      <c r="N11" s="214"/>
      <c r="O11" s="214"/>
      <c r="P11" s="214"/>
      <c r="Q11" s="19" t="s">
        <v>12</v>
      </c>
      <c r="R11" s="19" t="s">
        <v>13</v>
      </c>
      <c r="S11" s="19" t="s">
        <v>65</v>
      </c>
      <c r="T11" s="19" t="s">
        <v>12</v>
      </c>
      <c r="U11" s="19" t="s">
        <v>13</v>
      </c>
      <c r="V11" s="19" t="s">
        <v>14</v>
      </c>
      <c r="W11" s="214"/>
      <c r="X11" s="214"/>
      <c r="Y11" s="214"/>
      <c r="Z11" s="214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1:59" ht="15" customHeight="1" x14ac:dyDescent="0.2">
      <c r="A12" s="15"/>
      <c r="B12" s="20">
        <v>1</v>
      </c>
      <c r="C12" s="21"/>
      <c r="D12" s="206">
        <v>2</v>
      </c>
      <c r="E12" s="203"/>
      <c r="F12" s="203"/>
      <c r="G12" s="203"/>
      <c r="H12" s="203"/>
      <c r="I12" s="203"/>
      <c r="J12" s="203"/>
      <c r="K12" s="203"/>
      <c r="L12" s="203"/>
      <c r="M12" s="204"/>
      <c r="N12" s="22">
        <v>3</v>
      </c>
      <c r="O12" s="23">
        <v>4</v>
      </c>
      <c r="P12" s="23">
        <v>5</v>
      </c>
      <c r="Q12" s="24">
        <v>4</v>
      </c>
      <c r="R12" s="24">
        <v>5</v>
      </c>
      <c r="S12" s="24">
        <v>6</v>
      </c>
      <c r="T12" s="24">
        <v>7</v>
      </c>
      <c r="U12" s="24">
        <v>8</v>
      </c>
      <c r="V12" s="24">
        <v>9</v>
      </c>
      <c r="W12" s="24">
        <v>10</v>
      </c>
      <c r="X12" s="24">
        <v>11</v>
      </c>
      <c r="Y12" s="24">
        <v>12</v>
      </c>
      <c r="Z12" s="24">
        <v>13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59" ht="6" customHeight="1" x14ac:dyDescent="0.2">
      <c r="A13" s="15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  <c r="N13" s="28"/>
      <c r="O13" s="29"/>
      <c r="P13" s="29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1:59" ht="19.5" customHeight="1" x14ac:dyDescent="0.2">
      <c r="A14" s="15"/>
      <c r="B14" s="31"/>
      <c r="C14" s="32"/>
      <c r="D14" s="207" t="s">
        <v>15</v>
      </c>
      <c r="E14" s="203"/>
      <c r="F14" s="203"/>
      <c r="G14" s="203"/>
      <c r="H14" s="203"/>
      <c r="I14" s="203"/>
      <c r="J14" s="203"/>
      <c r="K14" s="203"/>
      <c r="L14" s="203"/>
      <c r="M14" s="204"/>
      <c r="N14" s="33">
        <v>6249359375</v>
      </c>
      <c r="O14" s="34"/>
      <c r="P14" s="34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1:59" ht="24.75" customHeight="1" x14ac:dyDescent="0.2">
      <c r="A15" s="36"/>
      <c r="B15" s="37">
        <v>1</v>
      </c>
      <c r="C15" s="38"/>
      <c r="D15" s="208" t="s">
        <v>16</v>
      </c>
      <c r="E15" s="203"/>
      <c r="F15" s="203"/>
      <c r="G15" s="203"/>
      <c r="H15" s="203"/>
      <c r="I15" s="203"/>
      <c r="J15" s="203"/>
      <c r="K15" s="203"/>
      <c r="L15" s="203"/>
      <c r="M15" s="204"/>
      <c r="N15" s="39">
        <v>6249359375</v>
      </c>
      <c r="O15" s="40"/>
      <c r="P15" s="40"/>
      <c r="Q15" s="41"/>
      <c r="R15" s="41"/>
      <c r="S15" s="42"/>
      <c r="T15" s="43"/>
      <c r="U15" s="43"/>
      <c r="V15" s="44"/>
      <c r="W15" s="41"/>
      <c r="X15" s="41"/>
      <c r="Y15" s="41"/>
      <c r="Z15" s="45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ht="30" customHeight="1" x14ac:dyDescent="0.2">
      <c r="A16" s="36"/>
      <c r="B16" s="46" t="s">
        <v>17</v>
      </c>
      <c r="C16" s="47"/>
      <c r="D16" s="48"/>
      <c r="E16" s="202" t="s">
        <v>18</v>
      </c>
      <c r="F16" s="203"/>
      <c r="G16" s="203"/>
      <c r="H16" s="203"/>
      <c r="I16" s="203"/>
      <c r="J16" s="203"/>
      <c r="K16" s="203"/>
      <c r="L16" s="203"/>
      <c r="M16" s="204"/>
      <c r="N16" s="39">
        <v>6249359375</v>
      </c>
      <c r="O16" s="49"/>
      <c r="P16" s="49"/>
      <c r="Q16" s="50"/>
      <c r="R16" s="51"/>
      <c r="S16" s="49"/>
      <c r="T16" s="50"/>
      <c r="U16" s="50"/>
      <c r="V16" s="52"/>
      <c r="W16" s="53"/>
      <c r="X16" s="53"/>
      <c r="Y16" s="54"/>
      <c r="Z16" s="45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</row>
    <row r="17" spans="1:59" ht="19.5" customHeight="1" thickBot="1" x14ac:dyDescent="0.25">
      <c r="A17" s="36"/>
      <c r="B17" s="55" t="s">
        <v>19</v>
      </c>
      <c r="C17" s="56"/>
      <c r="D17" s="57"/>
      <c r="E17" s="57"/>
      <c r="F17" s="209" t="s">
        <v>20</v>
      </c>
      <c r="G17" s="210"/>
      <c r="H17" s="210"/>
      <c r="I17" s="210"/>
      <c r="J17" s="210"/>
      <c r="K17" s="210"/>
      <c r="L17" s="210"/>
      <c r="M17" s="211"/>
      <c r="N17" s="39">
        <v>6249359375</v>
      </c>
      <c r="O17" s="58"/>
      <c r="P17" s="58"/>
      <c r="Q17" s="59"/>
      <c r="R17" s="60"/>
      <c r="S17" s="58"/>
      <c r="T17" s="59"/>
      <c r="U17" s="59"/>
      <c r="V17" s="61"/>
      <c r="W17" s="62"/>
      <c r="X17" s="62"/>
      <c r="Y17" s="63"/>
      <c r="Z17" s="64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</row>
    <row r="18" spans="1:59" ht="19.5" hidden="1" customHeight="1" x14ac:dyDescent="0.2">
      <c r="A18" s="36"/>
      <c r="B18" s="65"/>
      <c r="C18" s="66"/>
      <c r="D18" s="67"/>
      <c r="E18" s="68"/>
      <c r="F18" s="68"/>
      <c r="G18" s="68"/>
      <c r="H18" s="68"/>
      <c r="I18" s="68"/>
      <c r="J18" s="68"/>
      <c r="K18" s="68"/>
      <c r="L18" s="68"/>
      <c r="M18" s="68" t="s">
        <v>21</v>
      </c>
      <c r="N18" s="69"/>
      <c r="O18" s="70"/>
      <c r="P18" s="70"/>
      <c r="Q18" s="71"/>
      <c r="R18" s="71"/>
      <c r="S18" s="72"/>
      <c r="T18" s="71"/>
      <c r="U18" s="71"/>
      <c r="V18" s="73"/>
      <c r="W18" s="74"/>
      <c r="X18" s="74"/>
      <c r="Y18" s="75"/>
      <c r="Z18" s="7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</row>
    <row r="19" spans="1:59" ht="19.5" hidden="1" customHeight="1" x14ac:dyDescent="0.2">
      <c r="A19" s="36"/>
      <c r="B19" s="65">
        <v>1</v>
      </c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 t="s">
        <v>22</v>
      </c>
      <c r="N19" s="69"/>
      <c r="O19" s="77"/>
      <c r="P19" s="77"/>
      <c r="Q19" s="78"/>
      <c r="R19" s="78"/>
      <c r="S19" s="70"/>
      <c r="T19" s="78"/>
      <c r="U19" s="78"/>
      <c r="V19" s="73"/>
      <c r="W19" s="79"/>
      <c r="X19" s="65" t="s">
        <v>23</v>
      </c>
      <c r="Y19" s="80"/>
      <c r="Z19" s="7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</row>
    <row r="20" spans="1:59" ht="19.5" hidden="1" customHeight="1" x14ac:dyDescent="0.2">
      <c r="A20" s="1"/>
      <c r="B20" s="81"/>
      <c r="C20" s="82"/>
      <c r="D20" s="68"/>
      <c r="E20" s="68"/>
      <c r="F20" s="68"/>
      <c r="G20" s="68"/>
      <c r="H20" s="68"/>
      <c r="I20" s="68"/>
      <c r="J20" s="68"/>
      <c r="K20" s="68"/>
      <c r="L20" s="68"/>
      <c r="M20" s="68" t="s">
        <v>24</v>
      </c>
      <c r="N20" s="83"/>
      <c r="O20" s="84"/>
      <c r="P20" s="84"/>
      <c r="Q20" s="85"/>
      <c r="R20" s="85"/>
      <c r="S20" s="86"/>
      <c r="T20" s="87"/>
      <c r="U20" s="87"/>
      <c r="V20" s="88"/>
      <c r="W20" s="89" t="s">
        <v>25</v>
      </c>
      <c r="X20" s="81" t="s">
        <v>26</v>
      </c>
      <c r="Y20" s="90"/>
      <c r="Z20" s="9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2">
      <c r="A21" s="1"/>
      <c r="B21" s="81"/>
      <c r="C21" s="82"/>
      <c r="D21" s="67"/>
      <c r="E21" s="68"/>
      <c r="F21" s="68"/>
      <c r="G21" s="68"/>
      <c r="H21" s="68"/>
      <c r="I21" s="68"/>
      <c r="J21" s="68"/>
      <c r="K21" s="68"/>
      <c r="L21" s="68"/>
      <c r="M21" s="68" t="s">
        <v>27</v>
      </c>
      <c r="N21" s="83"/>
      <c r="O21" s="84"/>
      <c r="P21" s="84"/>
      <c r="Q21" s="85"/>
      <c r="R21" s="85"/>
      <c r="S21" s="86"/>
      <c r="T21" s="87"/>
      <c r="U21" s="87"/>
      <c r="V21" s="88"/>
      <c r="W21" s="89" t="s">
        <v>25</v>
      </c>
      <c r="X21" s="81" t="s">
        <v>28</v>
      </c>
      <c r="Y21" s="90"/>
      <c r="Z21" s="9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2">
      <c r="A22" s="1"/>
      <c r="B22" s="81"/>
      <c r="C22" s="92"/>
      <c r="D22" s="67"/>
      <c r="E22" s="68"/>
      <c r="F22" s="68"/>
      <c r="G22" s="68"/>
      <c r="H22" s="68"/>
      <c r="I22" s="68"/>
      <c r="J22" s="68"/>
      <c r="K22" s="68"/>
      <c r="L22" s="68"/>
      <c r="M22" s="68" t="s">
        <v>29</v>
      </c>
      <c r="N22" s="83"/>
      <c r="O22" s="84"/>
      <c r="P22" s="84"/>
      <c r="Q22" s="85"/>
      <c r="R22" s="85"/>
      <c r="S22" s="86"/>
      <c r="T22" s="87"/>
      <c r="U22" s="87"/>
      <c r="V22" s="88"/>
      <c r="W22" s="89" t="s">
        <v>25</v>
      </c>
      <c r="X22" s="81" t="s">
        <v>30</v>
      </c>
      <c r="Y22" s="90"/>
      <c r="Z22" s="9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9.5" hidden="1" customHeight="1" x14ac:dyDescent="0.2">
      <c r="A23" s="1"/>
      <c r="B23" s="81"/>
      <c r="C23" s="92"/>
      <c r="D23" s="67"/>
      <c r="E23" s="67"/>
      <c r="F23" s="67"/>
      <c r="G23" s="67"/>
      <c r="H23" s="67"/>
      <c r="I23" s="67"/>
      <c r="J23" s="67"/>
      <c r="K23" s="67"/>
      <c r="L23" s="67"/>
      <c r="M23" s="67" t="s">
        <v>31</v>
      </c>
      <c r="N23" s="83"/>
      <c r="O23" s="84"/>
      <c r="P23" s="84"/>
      <c r="Q23" s="85"/>
      <c r="R23" s="85"/>
      <c r="S23" s="86"/>
      <c r="T23" s="87"/>
      <c r="U23" s="87"/>
      <c r="V23" s="88"/>
      <c r="W23" s="89"/>
      <c r="X23" s="93"/>
      <c r="Y23" s="90"/>
      <c r="Z23" s="9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9.5" customHeight="1" thickBot="1" x14ac:dyDescent="0.25">
      <c r="A24" s="36"/>
      <c r="B24" s="46">
        <v>2</v>
      </c>
      <c r="C24" s="94"/>
      <c r="D24" s="95"/>
      <c r="E24" s="96" t="s">
        <v>32</v>
      </c>
      <c r="F24" s="96"/>
      <c r="G24" s="202" t="s">
        <v>33</v>
      </c>
      <c r="H24" s="203"/>
      <c r="I24" s="203"/>
      <c r="J24" s="203"/>
      <c r="K24" s="203"/>
      <c r="L24" s="203"/>
      <c r="M24" s="204"/>
      <c r="N24" s="97">
        <v>2549359375</v>
      </c>
      <c r="O24" s="98"/>
      <c r="P24" s="98"/>
      <c r="Q24" s="50"/>
      <c r="R24" s="50"/>
      <c r="S24" s="49"/>
      <c r="T24" s="50"/>
      <c r="U24" s="50"/>
      <c r="V24" s="52"/>
      <c r="W24" s="99"/>
      <c r="X24" s="46" t="s">
        <v>23</v>
      </c>
      <c r="Y24" s="54"/>
      <c r="Z24" s="45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</row>
    <row r="25" spans="1:59" ht="19.5" customHeight="1" x14ac:dyDescent="0.2">
      <c r="A25" s="36"/>
      <c r="B25" s="65"/>
      <c r="C25" s="100"/>
      <c r="D25" s="101"/>
      <c r="E25" s="102"/>
      <c r="F25" s="102"/>
      <c r="G25" s="103"/>
      <c r="H25" s="205" t="s">
        <v>34</v>
      </c>
      <c r="I25" s="199"/>
      <c r="J25" s="199"/>
      <c r="K25" s="199"/>
      <c r="L25" s="199"/>
      <c r="M25" s="200"/>
      <c r="N25" s="105">
        <v>143420000</v>
      </c>
      <c r="O25" s="77"/>
      <c r="P25" s="77"/>
      <c r="Q25" s="78"/>
      <c r="R25" s="78"/>
      <c r="S25" s="70"/>
      <c r="T25" s="78"/>
      <c r="U25" s="78"/>
      <c r="V25" s="73"/>
      <c r="W25" s="79"/>
      <c r="X25" s="65"/>
      <c r="Y25" s="80"/>
      <c r="Z25" s="7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</row>
    <row r="26" spans="1:59" ht="19.5" customHeight="1" x14ac:dyDescent="0.2">
      <c r="A26" s="36"/>
      <c r="B26" s="65"/>
      <c r="C26" s="100"/>
      <c r="D26" s="101"/>
      <c r="E26" s="102"/>
      <c r="F26" s="102"/>
      <c r="G26" s="103"/>
      <c r="H26" s="103"/>
      <c r="I26" s="198" t="s">
        <v>35</v>
      </c>
      <c r="J26" s="199"/>
      <c r="K26" s="199"/>
      <c r="L26" s="199"/>
      <c r="M26" s="200"/>
      <c r="N26" s="106">
        <v>143420000</v>
      </c>
      <c r="O26" s="77"/>
      <c r="P26" s="77"/>
      <c r="Q26" s="78"/>
      <c r="R26" s="78"/>
      <c r="S26" s="70"/>
      <c r="T26" s="78"/>
      <c r="U26" s="78"/>
      <c r="V26" s="73"/>
      <c r="W26" s="79"/>
      <c r="X26" s="65"/>
      <c r="Y26" s="80"/>
      <c r="Z26" s="7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</row>
    <row r="27" spans="1:59" ht="19.5" customHeight="1" x14ac:dyDescent="0.2">
      <c r="A27" s="36"/>
      <c r="B27" s="65"/>
      <c r="C27" s="100"/>
      <c r="D27" s="101"/>
      <c r="E27" s="102"/>
      <c r="F27" s="102"/>
      <c r="G27" s="103"/>
      <c r="H27" s="103"/>
      <c r="I27" s="103"/>
      <c r="J27" s="198" t="s">
        <v>36</v>
      </c>
      <c r="K27" s="199"/>
      <c r="L27" s="199"/>
      <c r="M27" s="200"/>
      <c r="N27" s="106">
        <v>143420000</v>
      </c>
      <c r="O27" s="77"/>
      <c r="P27" s="77"/>
      <c r="Q27" s="78"/>
      <c r="R27" s="78"/>
      <c r="S27" s="70"/>
      <c r="T27" s="78"/>
      <c r="U27" s="78"/>
      <c r="V27" s="73"/>
      <c r="W27" s="79"/>
      <c r="X27" s="65"/>
      <c r="Y27" s="80"/>
      <c r="Z27" s="7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</row>
    <row r="28" spans="1:59" ht="19.5" customHeight="1" x14ac:dyDescent="0.2">
      <c r="A28" s="36"/>
      <c r="B28" s="65"/>
      <c r="C28" s="100"/>
      <c r="D28" s="101"/>
      <c r="E28" s="102"/>
      <c r="F28" s="102"/>
      <c r="G28" s="68"/>
      <c r="H28" s="205" t="s">
        <v>37</v>
      </c>
      <c r="I28" s="199"/>
      <c r="J28" s="199"/>
      <c r="K28" s="199"/>
      <c r="L28" s="199"/>
      <c r="M28" s="200"/>
      <c r="N28" s="105">
        <f>N29+N32+N36</f>
        <v>2406119375</v>
      </c>
      <c r="O28" s="77"/>
      <c r="P28" s="77"/>
      <c r="Q28" s="78"/>
      <c r="R28" s="78"/>
      <c r="S28" s="70"/>
      <c r="T28" s="78"/>
      <c r="U28" s="78"/>
      <c r="V28" s="73"/>
      <c r="W28" s="79"/>
      <c r="X28" s="65"/>
      <c r="Y28" s="80"/>
      <c r="Z28" s="7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</row>
    <row r="29" spans="1:59" ht="19.5" customHeight="1" x14ac:dyDescent="0.2">
      <c r="A29" s="36"/>
      <c r="B29" s="65"/>
      <c r="C29" s="100"/>
      <c r="D29" s="101"/>
      <c r="E29" s="102"/>
      <c r="F29" s="102"/>
      <c r="G29" s="103"/>
      <c r="H29" s="68"/>
      <c r="I29" s="198" t="s">
        <v>38</v>
      </c>
      <c r="J29" s="199"/>
      <c r="K29" s="199"/>
      <c r="L29" s="199"/>
      <c r="M29" s="200"/>
      <c r="N29" s="106">
        <v>70460000</v>
      </c>
      <c r="O29" s="77"/>
      <c r="P29" s="77"/>
      <c r="Q29" s="78"/>
      <c r="R29" s="78"/>
      <c r="S29" s="70"/>
      <c r="T29" s="78"/>
      <c r="U29" s="78"/>
      <c r="V29" s="73"/>
      <c r="W29" s="79"/>
      <c r="X29" s="65"/>
      <c r="Y29" s="80"/>
      <c r="Z29" s="7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</row>
    <row r="30" spans="1:59" ht="19.5" customHeight="1" x14ac:dyDescent="0.2">
      <c r="A30" s="36"/>
      <c r="B30" s="65"/>
      <c r="C30" s="100"/>
      <c r="D30" s="101"/>
      <c r="E30" s="102"/>
      <c r="F30" s="102"/>
      <c r="G30" s="103"/>
      <c r="H30" s="103"/>
      <c r="I30" s="68"/>
      <c r="J30" s="198" t="s">
        <v>39</v>
      </c>
      <c r="K30" s="199"/>
      <c r="L30" s="199"/>
      <c r="M30" s="200"/>
      <c r="N30" s="106">
        <v>70460000</v>
      </c>
      <c r="O30" s="77"/>
      <c r="P30" s="77"/>
      <c r="Q30" s="78"/>
      <c r="R30" s="78"/>
      <c r="S30" s="70"/>
      <c r="T30" s="78"/>
      <c r="U30" s="78"/>
      <c r="V30" s="73"/>
      <c r="W30" s="79"/>
      <c r="X30" s="65"/>
      <c r="Y30" s="80"/>
      <c r="Z30" s="7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</row>
    <row r="31" spans="1:59" ht="19.5" customHeight="1" x14ac:dyDescent="0.2">
      <c r="A31" s="1"/>
      <c r="B31" s="107"/>
      <c r="C31" s="108"/>
      <c r="D31" s="109"/>
      <c r="E31" s="110"/>
      <c r="F31" s="110"/>
      <c r="G31" s="110"/>
      <c r="H31" s="110"/>
      <c r="I31" s="110"/>
      <c r="J31" s="68"/>
      <c r="K31" s="198" t="s">
        <v>40</v>
      </c>
      <c r="L31" s="199"/>
      <c r="M31" s="200"/>
      <c r="N31" s="106">
        <v>70460000</v>
      </c>
      <c r="O31" s="111"/>
      <c r="P31" s="111"/>
      <c r="Q31" s="90"/>
      <c r="R31" s="112"/>
      <c r="S31" s="113"/>
      <c r="T31" s="91"/>
      <c r="U31" s="91"/>
      <c r="V31" s="114"/>
      <c r="W31" s="90"/>
      <c r="X31" s="90"/>
      <c r="Y31" s="90"/>
      <c r="Z31" s="9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ht="19.5" customHeight="1" x14ac:dyDescent="0.2">
      <c r="A32" s="1"/>
      <c r="B32" s="107"/>
      <c r="C32" s="108"/>
      <c r="D32" s="109"/>
      <c r="E32" s="110"/>
      <c r="F32" s="110"/>
      <c r="G32" s="110"/>
      <c r="H32" s="104"/>
      <c r="I32" s="201" t="s">
        <v>41</v>
      </c>
      <c r="J32" s="199"/>
      <c r="K32" s="199"/>
      <c r="L32" s="199"/>
      <c r="M32" s="200"/>
      <c r="N32" s="106">
        <v>1827459375</v>
      </c>
      <c r="O32" s="111"/>
      <c r="P32" s="111"/>
      <c r="Q32" s="90"/>
      <c r="R32" s="112"/>
      <c r="S32" s="113"/>
      <c r="T32" s="91"/>
      <c r="U32" s="91"/>
      <c r="V32" s="114"/>
      <c r="W32" s="90"/>
      <c r="X32" s="90"/>
      <c r="Y32" s="90"/>
      <c r="Z32" s="9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ht="19.5" customHeight="1" x14ac:dyDescent="0.2">
      <c r="A33" s="1"/>
      <c r="B33" s="107"/>
      <c r="C33" s="108"/>
      <c r="D33" s="109"/>
      <c r="E33" s="110"/>
      <c r="F33" s="110"/>
      <c r="G33" s="110"/>
      <c r="H33" s="110"/>
      <c r="J33" s="198" t="s">
        <v>42</v>
      </c>
      <c r="K33" s="199"/>
      <c r="L33" s="199"/>
      <c r="M33" s="200"/>
      <c r="N33" s="106">
        <v>1762800000</v>
      </c>
      <c r="O33" s="111"/>
      <c r="P33" s="111"/>
      <c r="Q33" s="90"/>
      <c r="R33" s="112"/>
      <c r="S33" s="113"/>
      <c r="T33" s="91"/>
      <c r="U33" s="91"/>
      <c r="V33" s="114"/>
      <c r="W33" s="90"/>
      <c r="X33" s="90"/>
      <c r="Y33" s="90"/>
      <c r="Z33" s="9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ht="19.5" customHeight="1" x14ac:dyDescent="0.2">
      <c r="A34" s="1"/>
      <c r="B34" s="107"/>
      <c r="C34" s="108"/>
      <c r="D34" s="109"/>
      <c r="E34" s="110"/>
      <c r="F34" s="110"/>
      <c r="G34" s="110"/>
      <c r="H34" s="110"/>
      <c r="I34" s="110"/>
      <c r="K34" s="198" t="s">
        <v>43</v>
      </c>
      <c r="L34" s="199"/>
      <c r="M34" s="200"/>
      <c r="N34" s="106">
        <v>52000000</v>
      </c>
      <c r="O34" s="111"/>
      <c r="P34" s="111"/>
      <c r="Q34" s="90"/>
      <c r="R34" s="112"/>
      <c r="S34" s="113"/>
      <c r="T34" s="91"/>
      <c r="U34" s="91"/>
      <c r="V34" s="114"/>
      <c r="W34" s="90"/>
      <c r="X34" s="90"/>
      <c r="Y34" s="90"/>
      <c r="Z34" s="9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9.5" customHeight="1" x14ac:dyDescent="0.2">
      <c r="A35" s="1"/>
      <c r="B35" s="107"/>
      <c r="C35" s="108"/>
      <c r="D35" s="109"/>
      <c r="E35" s="110"/>
      <c r="F35" s="110"/>
      <c r="G35" s="110"/>
      <c r="H35" s="110"/>
      <c r="I35" s="110"/>
      <c r="K35" s="198" t="s">
        <v>44</v>
      </c>
      <c r="L35" s="199"/>
      <c r="M35" s="200"/>
      <c r="N35" s="115">
        <v>64659375</v>
      </c>
      <c r="O35" s="111"/>
      <c r="P35" s="111"/>
      <c r="Q35" s="90"/>
      <c r="R35" s="112"/>
      <c r="S35" s="113"/>
      <c r="T35" s="91"/>
      <c r="U35" s="91"/>
      <c r="V35" s="114"/>
      <c r="W35" s="90"/>
      <c r="X35" s="90"/>
      <c r="Y35" s="90"/>
      <c r="Z35" s="9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9.5" customHeight="1" x14ac:dyDescent="0.2">
      <c r="A36" s="1"/>
      <c r="B36" s="107"/>
      <c r="C36" s="108"/>
      <c r="D36" s="109"/>
      <c r="E36" s="110"/>
      <c r="F36" s="110"/>
      <c r="G36" s="110"/>
      <c r="I36" s="201" t="s">
        <v>45</v>
      </c>
      <c r="J36" s="199"/>
      <c r="K36" s="199"/>
      <c r="L36" s="199"/>
      <c r="M36" s="199"/>
      <c r="N36" s="106">
        <v>508200000</v>
      </c>
      <c r="O36" s="111"/>
      <c r="P36" s="111"/>
      <c r="Q36" s="90"/>
      <c r="R36" s="112"/>
      <c r="S36" s="113"/>
      <c r="T36" s="91"/>
      <c r="U36" s="91"/>
      <c r="V36" s="114"/>
      <c r="W36" s="90"/>
      <c r="X36" s="90"/>
      <c r="Y36" s="90"/>
      <c r="Z36" s="9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9.5" customHeight="1" x14ac:dyDescent="0.2">
      <c r="A37" s="1"/>
      <c r="B37" s="107"/>
      <c r="C37" s="108"/>
      <c r="D37" s="109"/>
      <c r="E37" s="110"/>
      <c r="F37" s="110"/>
      <c r="G37" s="110"/>
      <c r="H37" s="110"/>
      <c r="J37" s="198" t="s">
        <v>46</v>
      </c>
      <c r="K37" s="199"/>
      <c r="L37" s="199"/>
      <c r="M37" s="199"/>
      <c r="N37" s="106">
        <v>508200000</v>
      </c>
      <c r="O37" s="111"/>
      <c r="P37" s="111"/>
      <c r="Q37" s="90"/>
      <c r="R37" s="112"/>
      <c r="S37" s="113"/>
      <c r="T37" s="91"/>
      <c r="U37" s="91"/>
      <c r="V37" s="114"/>
      <c r="W37" s="90"/>
      <c r="X37" s="90"/>
      <c r="Y37" s="90"/>
      <c r="Z37" s="9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9.5" customHeight="1" thickBot="1" x14ac:dyDescent="0.25">
      <c r="A38" s="1"/>
      <c r="B38" s="107"/>
      <c r="C38" s="108"/>
      <c r="D38" s="109"/>
      <c r="E38" s="110"/>
      <c r="F38" s="110"/>
      <c r="G38" s="110"/>
      <c r="H38" s="110"/>
      <c r="I38" s="68"/>
      <c r="K38" s="230" t="s">
        <v>47</v>
      </c>
      <c r="L38" s="223"/>
      <c r="M38" s="224"/>
      <c r="N38" s="106">
        <v>508200000</v>
      </c>
      <c r="O38" s="111"/>
      <c r="P38" s="111"/>
      <c r="Q38" s="90"/>
      <c r="R38" s="112"/>
      <c r="S38" s="113"/>
      <c r="T38" s="91"/>
      <c r="U38" s="91"/>
      <c r="V38" s="114"/>
      <c r="W38" s="90"/>
      <c r="X38" s="90"/>
      <c r="Y38" s="90"/>
      <c r="Z38" s="9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9.5" customHeight="1" thickBot="1" x14ac:dyDescent="0.25">
      <c r="A39" s="1"/>
      <c r="B39" s="116"/>
      <c r="C39" s="117"/>
      <c r="D39" s="118"/>
      <c r="E39" s="119"/>
      <c r="F39" s="119"/>
      <c r="G39" s="231" t="s">
        <v>48</v>
      </c>
      <c r="H39" s="210"/>
      <c r="I39" s="210"/>
      <c r="J39" s="210"/>
      <c r="K39" s="210"/>
      <c r="L39" s="210"/>
      <c r="M39" s="211"/>
      <c r="N39" s="164">
        <v>3700000000</v>
      </c>
      <c r="O39" s="120"/>
      <c r="P39" s="120"/>
      <c r="Q39" s="121"/>
      <c r="R39" s="122"/>
      <c r="S39" s="123"/>
      <c r="T39" s="124"/>
      <c r="U39" s="124"/>
      <c r="V39" s="125"/>
      <c r="W39" s="121"/>
      <c r="X39" s="121"/>
      <c r="Y39" s="121"/>
      <c r="Z39" s="124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9.5" customHeight="1" x14ac:dyDescent="0.2">
      <c r="A40" s="1"/>
      <c r="B40" s="165"/>
      <c r="C40" s="166"/>
      <c r="D40" s="167"/>
      <c r="E40" s="168"/>
      <c r="F40" s="168"/>
      <c r="G40" s="169"/>
      <c r="H40" s="225" t="s">
        <v>49</v>
      </c>
      <c r="I40" s="226"/>
      <c r="J40" s="226"/>
      <c r="K40" s="226"/>
      <c r="L40" s="226"/>
      <c r="M40" s="227"/>
      <c r="N40" s="170">
        <v>3700000000</v>
      </c>
      <c r="O40" s="171"/>
      <c r="P40" s="171"/>
      <c r="Q40" s="172"/>
      <c r="R40" s="173"/>
      <c r="S40" s="174"/>
      <c r="T40" s="175"/>
      <c r="U40" s="175"/>
      <c r="V40" s="176"/>
      <c r="W40" s="172"/>
      <c r="X40" s="172"/>
      <c r="Y40" s="172"/>
      <c r="Z40" s="17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ht="19.5" customHeight="1" x14ac:dyDescent="0.2">
      <c r="A41" s="1"/>
      <c r="B41" s="178"/>
      <c r="C41" s="108"/>
      <c r="D41" s="179"/>
      <c r="E41" s="180"/>
      <c r="F41" s="180"/>
      <c r="G41" s="181"/>
      <c r="H41" s="181"/>
      <c r="I41" s="228" t="s">
        <v>50</v>
      </c>
      <c r="J41" s="229"/>
      <c r="K41" s="229"/>
      <c r="L41" s="229"/>
      <c r="M41" s="200"/>
      <c r="N41" s="126">
        <v>100000000</v>
      </c>
      <c r="O41" s="111"/>
      <c r="P41" s="111"/>
      <c r="Q41" s="90"/>
      <c r="R41" s="112"/>
      <c r="S41" s="113"/>
      <c r="T41" s="91"/>
      <c r="U41" s="91"/>
      <c r="V41" s="114"/>
      <c r="W41" s="90"/>
      <c r="X41" s="90"/>
      <c r="Y41" s="90"/>
      <c r="Z41" s="182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1:59" ht="19.5" customHeight="1" x14ac:dyDescent="0.2">
      <c r="A42" s="1"/>
      <c r="B42" s="178"/>
      <c r="C42" s="108"/>
      <c r="D42" s="179"/>
      <c r="E42" s="180"/>
      <c r="F42" s="180"/>
      <c r="G42" s="181"/>
      <c r="H42" s="181"/>
      <c r="I42" s="181"/>
      <c r="J42" s="228" t="s">
        <v>51</v>
      </c>
      <c r="K42" s="229"/>
      <c r="L42" s="229"/>
      <c r="M42" s="200"/>
      <c r="N42" s="126">
        <v>100000000</v>
      </c>
      <c r="O42" s="111"/>
      <c r="P42" s="111"/>
      <c r="Q42" s="90"/>
      <c r="R42" s="112"/>
      <c r="S42" s="113"/>
      <c r="T42" s="91"/>
      <c r="U42" s="91"/>
      <c r="V42" s="114"/>
      <c r="W42" s="90"/>
      <c r="X42" s="90"/>
      <c r="Y42" s="90"/>
      <c r="Z42" s="182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ht="19.5" customHeight="1" x14ac:dyDescent="0.2">
      <c r="A43" s="1"/>
      <c r="B43" s="178"/>
      <c r="C43" s="108"/>
      <c r="D43" s="179"/>
      <c r="E43" s="180"/>
      <c r="F43" s="180"/>
      <c r="G43" s="180"/>
      <c r="H43" s="180"/>
      <c r="I43" s="180"/>
      <c r="J43" s="180"/>
      <c r="K43" s="228" t="s">
        <v>52</v>
      </c>
      <c r="L43" s="229"/>
      <c r="M43" s="200"/>
      <c r="N43" s="126">
        <v>100000000</v>
      </c>
      <c r="O43" s="111"/>
      <c r="P43" s="111"/>
      <c r="Q43" s="90"/>
      <c r="R43" s="112"/>
      <c r="S43" s="113"/>
      <c r="T43" s="91"/>
      <c r="U43" s="91"/>
      <c r="V43" s="114"/>
      <c r="W43" s="90"/>
      <c r="X43" s="90"/>
      <c r="Y43" s="90"/>
      <c r="Z43" s="18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59" ht="19.5" customHeight="1" x14ac:dyDescent="0.2">
      <c r="A44" s="1"/>
      <c r="B44" s="178"/>
      <c r="C44" s="108"/>
      <c r="D44" s="179"/>
      <c r="E44" s="180"/>
      <c r="F44" s="180"/>
      <c r="G44" s="180"/>
      <c r="H44" s="180"/>
      <c r="I44" s="180"/>
      <c r="J44" s="180"/>
      <c r="K44" s="183"/>
      <c r="L44" s="228" t="s">
        <v>53</v>
      </c>
      <c r="M44" s="200"/>
      <c r="N44" s="126">
        <v>100000000</v>
      </c>
      <c r="O44" s="111"/>
      <c r="P44" s="111"/>
      <c r="Q44" s="90"/>
      <c r="R44" s="112"/>
      <c r="S44" s="113"/>
      <c r="T44" s="91"/>
      <c r="U44" s="91"/>
      <c r="V44" s="114"/>
      <c r="W44" s="90"/>
      <c r="X44" s="90"/>
      <c r="Y44" s="90"/>
      <c r="Z44" s="182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1:59" ht="39.75" customHeight="1" thickBot="1" x14ac:dyDescent="0.25">
      <c r="A45" s="1"/>
      <c r="B45" s="184"/>
      <c r="C45" s="185"/>
      <c r="D45" s="186"/>
      <c r="E45" s="187"/>
      <c r="F45" s="187"/>
      <c r="G45" s="187"/>
      <c r="H45" s="187"/>
      <c r="I45" s="187"/>
      <c r="J45" s="187"/>
      <c r="K45" s="188"/>
      <c r="L45" s="188"/>
      <c r="M45" s="189" t="s">
        <v>54</v>
      </c>
      <c r="N45" s="190">
        <v>100000000</v>
      </c>
      <c r="O45" s="191"/>
      <c r="P45" s="191"/>
      <c r="Q45" s="192"/>
      <c r="R45" s="193"/>
      <c r="S45" s="194"/>
      <c r="T45" s="195"/>
      <c r="U45" s="195"/>
      <c r="V45" s="196"/>
      <c r="W45" s="192"/>
      <c r="X45" s="192"/>
      <c r="Y45" s="192"/>
      <c r="Z45" s="19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9.75" customHeight="1" x14ac:dyDescent="0.2">
      <c r="A46" s="1"/>
      <c r="B46" s="127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9"/>
      <c r="O46" s="129"/>
      <c r="P46" s="129"/>
      <c r="Q46" s="130"/>
      <c r="R46" s="130"/>
      <c r="S46" s="131"/>
      <c r="T46" s="5"/>
      <c r="U46" s="5"/>
      <c r="V46" s="132"/>
      <c r="W46" s="130"/>
      <c r="X46" s="130"/>
      <c r="Y46" s="130"/>
      <c r="Z46" s="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23.25" customHeight="1" x14ac:dyDescent="0.2">
      <c r="A47" s="36"/>
      <c r="B47" s="133" t="s">
        <v>55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234" t="s">
        <v>66</v>
      </c>
      <c r="Y47" s="199"/>
      <c r="Z47" s="199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</row>
    <row r="48" spans="1:59" ht="21" customHeight="1" x14ac:dyDescent="0.2">
      <c r="A48" s="1"/>
      <c r="B48" s="127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4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235" t="s">
        <v>56</v>
      </c>
      <c r="Y48" s="199"/>
      <c r="Z48" s="199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22.5" customHeight="1" x14ac:dyDescent="0.2">
      <c r="A49" s="1"/>
      <c r="B49" s="127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16.5" customHeight="1" x14ac:dyDescent="0.2">
      <c r="A50" s="1"/>
      <c r="B50" s="127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9"/>
      <c r="O50" s="129"/>
      <c r="P50" s="129"/>
      <c r="Q50" s="130"/>
      <c r="R50" s="130"/>
      <c r="S50" s="131"/>
      <c r="T50" s="137"/>
      <c r="U50" s="137"/>
      <c r="V50" s="132"/>
      <c r="W50" s="130"/>
      <c r="X50" s="130"/>
      <c r="Y50" s="130"/>
      <c r="Z50" s="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ht="17.25" customHeight="1" x14ac:dyDescent="0.2">
      <c r="A51" s="1"/>
      <c r="B51" s="127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9"/>
      <c r="O51" s="129"/>
      <c r="P51" s="129"/>
      <c r="Q51" s="130"/>
      <c r="R51" s="130"/>
      <c r="S51" s="131"/>
      <c r="T51" s="137"/>
      <c r="U51" s="137"/>
      <c r="V51" s="132"/>
      <c r="W51" s="130"/>
      <c r="X51" s="236" t="s">
        <v>57</v>
      </c>
      <c r="Y51" s="199"/>
      <c r="Z51" s="199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ht="17.25" customHeight="1" x14ac:dyDescent="0.2">
      <c r="A52" s="1"/>
      <c r="B52" s="127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9"/>
      <c r="O52" s="129"/>
      <c r="P52" s="129"/>
      <c r="Q52" s="130"/>
      <c r="R52" s="130"/>
      <c r="S52" s="131"/>
      <c r="T52" s="137"/>
      <c r="U52" s="137"/>
      <c r="V52" s="132"/>
      <c r="W52" s="130"/>
      <c r="X52" s="237" t="s">
        <v>58</v>
      </c>
      <c r="Y52" s="199"/>
      <c r="Z52" s="199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ht="15" customHeight="1" x14ac:dyDescent="0.2">
      <c r="A53" s="1"/>
      <c r="B53" s="139" t="s">
        <v>59</v>
      </c>
      <c r="K53" s="139"/>
      <c r="L53" s="139"/>
      <c r="M53" s="140"/>
      <c r="N53" s="141"/>
      <c r="O53" s="129"/>
      <c r="P53" s="129"/>
      <c r="Q53" s="130"/>
      <c r="R53" s="130"/>
      <c r="S53" s="131"/>
      <c r="T53" s="137"/>
      <c r="U53" s="137"/>
      <c r="V53" s="132"/>
      <c r="W53" s="130"/>
      <c r="X53" s="130"/>
      <c r="Y53" s="130"/>
      <c r="Z53" s="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ht="25.5" customHeight="1" x14ac:dyDescent="0.2">
      <c r="A54" s="138"/>
      <c r="B54" s="148"/>
      <c r="C54" s="140"/>
      <c r="D54" s="149" t="s">
        <v>60</v>
      </c>
      <c r="E54" s="232" t="s">
        <v>61</v>
      </c>
      <c r="F54" s="199"/>
      <c r="G54" s="199"/>
      <c r="H54" s="199"/>
      <c r="I54" s="199"/>
      <c r="J54" s="199"/>
      <c r="K54" s="199"/>
      <c r="L54" s="199"/>
      <c r="M54" s="199"/>
      <c r="N54" s="199"/>
      <c r="O54" s="141"/>
      <c r="P54" s="141"/>
      <c r="Q54" s="142"/>
      <c r="R54" s="142"/>
      <c r="S54" s="143"/>
      <c r="T54" s="144"/>
      <c r="U54" s="144"/>
      <c r="V54" s="145"/>
      <c r="W54" s="146"/>
      <c r="X54" s="146"/>
      <c r="Y54" s="146"/>
      <c r="Z54" s="147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</row>
    <row r="55" spans="1:59" ht="25.5" customHeight="1" x14ac:dyDescent="0.2">
      <c r="A55" s="138"/>
      <c r="O55" s="149"/>
      <c r="P55" s="149"/>
      <c r="Q55" s="149"/>
      <c r="R55" s="149"/>
      <c r="S55" s="149"/>
      <c r="T55" s="151"/>
      <c r="U55" s="151"/>
      <c r="V55" s="152"/>
      <c r="W55" s="153"/>
      <c r="X55" s="153"/>
      <c r="Y55" s="153"/>
      <c r="Z55" s="154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</row>
    <row r="56" spans="1:59" ht="25.5" customHeight="1" x14ac:dyDescent="0.2">
      <c r="A56" s="138"/>
      <c r="B56" s="148"/>
      <c r="C56" s="140"/>
      <c r="D56" s="150"/>
      <c r="E56" s="232"/>
      <c r="F56" s="199"/>
      <c r="G56" s="199"/>
      <c r="H56" s="199"/>
      <c r="I56" s="199"/>
      <c r="J56" s="199"/>
      <c r="K56" s="199"/>
      <c r="L56" s="199"/>
      <c r="M56" s="199"/>
      <c r="N56" s="199"/>
      <c r="O56" s="150"/>
      <c r="P56" s="150"/>
      <c r="Q56" s="150"/>
      <c r="R56" s="150"/>
      <c r="S56" s="150"/>
      <c r="T56" s="151"/>
      <c r="U56" s="151"/>
      <c r="V56" s="152"/>
      <c r="W56" s="153"/>
      <c r="X56" s="153"/>
      <c r="Y56" s="153"/>
      <c r="Z56" s="154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</row>
    <row r="57" spans="1:59" ht="16.5" customHeight="1" x14ac:dyDescent="0.2">
      <c r="A57" s="1"/>
      <c r="B57" s="1"/>
      <c r="C57" s="1"/>
      <c r="D57" s="155"/>
      <c r="E57" s="156"/>
      <c r="F57" s="156"/>
      <c r="G57" s="156"/>
      <c r="H57" s="156"/>
      <c r="I57" s="156"/>
      <c r="J57" s="156"/>
      <c r="K57" s="156"/>
      <c r="L57" s="156"/>
      <c r="M57" s="156"/>
      <c r="N57" s="157"/>
      <c r="O57" s="157"/>
      <c r="P57" s="157"/>
      <c r="Q57" s="158"/>
      <c r="R57" s="158"/>
      <c r="S57" s="159"/>
      <c r="T57" s="158"/>
      <c r="U57" s="156"/>
      <c r="V57" s="160"/>
      <c r="W57" s="161"/>
      <c r="X57" s="233"/>
      <c r="Y57" s="199"/>
      <c r="Z57" s="199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6.5" customHeight="1" x14ac:dyDescent="0.2">
      <c r="A58" s="1"/>
      <c r="B58" s="1"/>
      <c r="C58" s="1"/>
      <c r="D58" s="162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63"/>
      <c r="R58" s="163"/>
      <c r="S58" s="3"/>
      <c r="T58" s="163"/>
      <c r="U58" s="1"/>
      <c r="V58" s="4"/>
      <c r="W58" s="5"/>
      <c r="X58" s="1"/>
      <c r="Y58" s="163"/>
      <c r="Z58" s="16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15" customHeight="1" x14ac:dyDescent="0.2">
      <c r="A59" s="1"/>
      <c r="B59" s="1"/>
      <c r="C59" s="1"/>
      <c r="D59" s="162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63"/>
      <c r="R59" s="163"/>
      <c r="S59" s="3"/>
      <c r="T59" s="163"/>
      <c r="U59" s="1"/>
      <c r="V59" s="4"/>
      <c r="W59" s="5"/>
      <c r="X59" s="1"/>
      <c r="Y59" s="163"/>
      <c r="Z59" s="16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0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3"/>
      <c r="T60" s="1"/>
      <c r="U60" s="1"/>
      <c r="V60" s="4"/>
      <c r="W60" s="5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ht="10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3"/>
      <c r="T61" s="1"/>
      <c r="U61" s="1"/>
      <c r="V61" s="4"/>
      <c r="W61" s="5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10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3"/>
      <c r="T62" s="1"/>
      <c r="U62" s="1"/>
      <c r="V62" s="4"/>
      <c r="W62" s="5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ht="10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3"/>
      <c r="T63" s="1"/>
      <c r="U63" s="1"/>
      <c r="V63" s="4"/>
      <c r="W63" s="5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0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3"/>
      <c r="T64" s="1"/>
      <c r="U64" s="1"/>
      <c r="V64" s="4"/>
      <c r="W64" s="5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0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3"/>
      <c r="T65" s="1"/>
      <c r="U65" s="1"/>
      <c r="V65" s="4"/>
      <c r="W65" s="5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0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3"/>
      <c r="T66" s="1"/>
      <c r="U66" s="1"/>
      <c r="V66" s="4"/>
      <c r="W66" s="5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0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3"/>
      <c r="T67" s="1"/>
      <c r="U67" s="1"/>
      <c r="V67" s="4"/>
      <c r="W67" s="5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ht="10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3"/>
      <c r="T68" s="1"/>
      <c r="U68" s="1"/>
      <c r="V68" s="4"/>
      <c r="W68" s="5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ht="10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3"/>
      <c r="T69" s="1"/>
      <c r="U69" s="1"/>
      <c r="V69" s="4"/>
      <c r="W69" s="5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10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3"/>
      <c r="T70" s="1"/>
      <c r="U70" s="1"/>
      <c r="V70" s="4"/>
      <c r="W70" s="5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10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3"/>
      <c r="T71" s="1"/>
      <c r="U71" s="1"/>
      <c r="V71" s="4"/>
      <c r="W71" s="5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10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3"/>
      <c r="T72" s="1"/>
      <c r="U72" s="1"/>
      <c r="V72" s="4"/>
      <c r="W72" s="5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ht="10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3"/>
      <c r="T73" s="1"/>
      <c r="U73" s="1"/>
      <c r="V73" s="4"/>
      <c r="W73" s="5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ht="10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3"/>
      <c r="T74" s="1"/>
      <c r="U74" s="1"/>
      <c r="V74" s="4"/>
      <c r="W74" s="5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10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3"/>
      <c r="T75" s="1"/>
      <c r="U75" s="1"/>
      <c r="V75" s="4"/>
      <c r="W75" s="5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ht="10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3"/>
      <c r="T76" s="1"/>
      <c r="U76" s="1"/>
      <c r="V76" s="4"/>
      <c r="W76" s="5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0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3"/>
      <c r="T77" s="1"/>
      <c r="U77" s="1"/>
      <c r="V77" s="4"/>
      <c r="W77" s="5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10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3"/>
      <c r="T78" s="1"/>
      <c r="U78" s="1"/>
      <c r="V78" s="4"/>
      <c r="W78" s="5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10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3"/>
      <c r="T79" s="1"/>
      <c r="U79" s="1"/>
      <c r="V79" s="4"/>
      <c r="W79" s="5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0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3"/>
      <c r="T80" s="1"/>
      <c r="U80" s="1"/>
      <c r="V80" s="4"/>
      <c r="W80" s="5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10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3"/>
      <c r="T81" s="1"/>
      <c r="U81" s="1"/>
      <c r="V81" s="4"/>
      <c r="W81" s="5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10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3"/>
      <c r="T82" s="1"/>
      <c r="U82" s="1"/>
      <c r="V82" s="4"/>
      <c r="W82" s="5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10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3"/>
      <c r="T83" s="1"/>
      <c r="U83" s="1"/>
      <c r="V83" s="4"/>
      <c r="W83" s="5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ht="10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3"/>
      <c r="T84" s="1"/>
      <c r="U84" s="1"/>
      <c r="V84" s="4"/>
      <c r="W84" s="5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10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3"/>
      <c r="T85" s="1"/>
      <c r="U85" s="1"/>
      <c r="V85" s="4"/>
      <c r="W85" s="5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10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3"/>
      <c r="T86" s="1"/>
      <c r="U86" s="1"/>
      <c r="V86" s="4"/>
      <c r="W86" s="5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10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3"/>
      <c r="T87" s="1"/>
      <c r="U87" s="1"/>
      <c r="V87" s="4"/>
      <c r="W87" s="5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10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3"/>
      <c r="T88" s="1"/>
      <c r="U88" s="1"/>
      <c r="V88" s="4"/>
      <c r="W88" s="5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10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3"/>
      <c r="T89" s="1"/>
      <c r="U89" s="1"/>
      <c r="V89" s="4"/>
      <c r="W89" s="5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10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3"/>
      <c r="T90" s="1"/>
      <c r="U90" s="1"/>
      <c r="V90" s="4"/>
      <c r="W90" s="5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10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3"/>
      <c r="T91" s="1"/>
      <c r="U91" s="1"/>
      <c r="V91" s="4"/>
      <c r="W91" s="5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10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3"/>
      <c r="T92" s="1"/>
      <c r="U92" s="1"/>
      <c r="V92" s="4"/>
      <c r="W92" s="5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10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3"/>
      <c r="T93" s="1"/>
      <c r="U93" s="1"/>
      <c r="V93" s="4"/>
      <c r="W93" s="5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0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3"/>
      <c r="T94" s="1"/>
      <c r="U94" s="1"/>
      <c r="V94" s="4"/>
      <c r="W94" s="5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0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3"/>
      <c r="T95" s="1"/>
      <c r="U95" s="1"/>
      <c r="V95" s="4"/>
      <c r="W95" s="5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0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3"/>
      <c r="T96" s="1"/>
      <c r="U96" s="1"/>
      <c r="V96" s="4"/>
      <c r="W96" s="5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ht="10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3"/>
      <c r="T97" s="1"/>
      <c r="U97" s="1"/>
      <c r="V97" s="4"/>
      <c r="W97" s="5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10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3"/>
      <c r="T98" s="1"/>
      <c r="U98" s="1"/>
      <c r="V98" s="4"/>
      <c r="W98" s="5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0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3"/>
      <c r="T99" s="1"/>
      <c r="U99" s="1"/>
      <c r="V99" s="4"/>
      <c r="W99" s="5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0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3"/>
      <c r="T100" s="1"/>
      <c r="U100" s="1"/>
      <c r="V100" s="4"/>
      <c r="W100" s="5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0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3"/>
      <c r="T101" s="1"/>
      <c r="U101" s="1"/>
      <c r="V101" s="4"/>
      <c r="W101" s="5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0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3"/>
      <c r="T102" s="1"/>
      <c r="U102" s="1"/>
      <c r="V102" s="4"/>
      <c r="W102" s="5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0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3"/>
      <c r="T103" s="1"/>
      <c r="U103" s="1"/>
      <c r="V103" s="4"/>
      <c r="W103" s="5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0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3"/>
      <c r="T104" s="1"/>
      <c r="U104" s="1"/>
      <c r="V104" s="4"/>
      <c r="W104" s="5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0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3"/>
      <c r="T105" s="1"/>
      <c r="U105" s="1"/>
      <c r="V105" s="4"/>
      <c r="W105" s="5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ht="10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3"/>
      <c r="T106" s="1"/>
      <c r="U106" s="1"/>
      <c r="V106" s="4"/>
      <c r="W106" s="5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10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3"/>
      <c r="T107" s="1"/>
      <c r="U107" s="1"/>
      <c r="V107" s="4"/>
      <c r="W107" s="5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0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3"/>
      <c r="T108" s="1"/>
      <c r="U108" s="1"/>
      <c r="V108" s="4"/>
      <c r="W108" s="5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0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3"/>
      <c r="T109" s="1"/>
      <c r="U109" s="1"/>
      <c r="V109" s="4"/>
      <c r="W109" s="5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0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3"/>
      <c r="T110" s="1"/>
      <c r="U110" s="1"/>
      <c r="V110" s="4"/>
      <c r="W110" s="5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0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3"/>
      <c r="T111" s="1"/>
      <c r="U111" s="1"/>
      <c r="V111" s="4"/>
      <c r="W111" s="5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10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3"/>
      <c r="T112" s="1"/>
      <c r="U112" s="1"/>
      <c r="V112" s="4"/>
      <c r="W112" s="5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10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3"/>
      <c r="T113" s="1"/>
      <c r="U113" s="1"/>
      <c r="V113" s="4"/>
      <c r="W113" s="5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0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3"/>
      <c r="T114" s="1"/>
      <c r="U114" s="1"/>
      <c r="V114" s="4"/>
      <c r="W114" s="5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0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3"/>
      <c r="T115" s="1"/>
      <c r="U115" s="1"/>
      <c r="V115" s="4"/>
      <c r="W115" s="5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0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3"/>
      <c r="T116" s="1"/>
      <c r="U116" s="1"/>
      <c r="V116" s="4"/>
      <c r="W116" s="5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0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3"/>
      <c r="T117" s="1"/>
      <c r="U117" s="1"/>
      <c r="V117" s="4"/>
      <c r="W117" s="5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0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3"/>
      <c r="T118" s="1"/>
      <c r="U118" s="1"/>
      <c r="V118" s="4"/>
      <c r="W118" s="5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0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3"/>
      <c r="T119" s="1"/>
      <c r="U119" s="1"/>
      <c r="V119" s="4"/>
      <c r="W119" s="5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0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3"/>
      <c r="T120" s="1"/>
      <c r="U120" s="1"/>
      <c r="V120" s="4"/>
      <c r="W120" s="5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0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3"/>
      <c r="T121" s="1"/>
      <c r="U121" s="1"/>
      <c r="V121" s="4"/>
      <c r="W121" s="5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0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3"/>
      <c r="T122" s="1"/>
      <c r="U122" s="1"/>
      <c r="V122" s="4"/>
      <c r="W122" s="5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0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3"/>
      <c r="T123" s="1"/>
      <c r="U123" s="1"/>
      <c r="V123" s="4"/>
      <c r="W123" s="5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0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3"/>
      <c r="T124" s="1"/>
      <c r="U124" s="1"/>
      <c r="V124" s="4"/>
      <c r="W124" s="5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0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3"/>
      <c r="T125" s="1"/>
      <c r="U125" s="1"/>
      <c r="V125" s="4"/>
      <c r="W125" s="5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0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3"/>
      <c r="T126" s="1"/>
      <c r="U126" s="1"/>
      <c r="V126" s="4"/>
      <c r="W126" s="5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3"/>
      <c r="T127" s="1"/>
      <c r="U127" s="1"/>
      <c r="V127" s="4"/>
      <c r="W127" s="5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10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3"/>
      <c r="T128" s="1"/>
      <c r="U128" s="1"/>
      <c r="V128" s="4"/>
      <c r="W128" s="5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0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3"/>
      <c r="T129" s="1"/>
      <c r="U129" s="1"/>
      <c r="V129" s="4"/>
      <c r="W129" s="5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10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3"/>
      <c r="T130" s="1"/>
      <c r="U130" s="1"/>
      <c r="V130" s="4"/>
      <c r="W130" s="5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0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3"/>
      <c r="T131" s="1"/>
      <c r="U131" s="1"/>
      <c r="V131" s="4"/>
      <c r="W131" s="5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0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3"/>
      <c r="T132" s="1"/>
      <c r="U132" s="1"/>
      <c r="V132" s="4"/>
      <c r="W132" s="5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0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3"/>
      <c r="T133" s="1"/>
      <c r="U133" s="1"/>
      <c r="V133" s="4"/>
      <c r="W133" s="5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0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3"/>
      <c r="T134" s="1"/>
      <c r="U134" s="1"/>
      <c r="V134" s="4"/>
      <c r="W134" s="5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0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3"/>
      <c r="T135" s="1"/>
      <c r="U135" s="1"/>
      <c r="V135" s="4"/>
      <c r="W135" s="5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0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3"/>
      <c r="T136" s="1"/>
      <c r="U136" s="1"/>
      <c r="V136" s="4"/>
      <c r="W136" s="5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ht="10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3"/>
      <c r="T137" s="1"/>
      <c r="U137" s="1"/>
      <c r="V137" s="4"/>
      <c r="W137" s="5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0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3"/>
      <c r="T138" s="1"/>
      <c r="U138" s="1"/>
      <c r="V138" s="4"/>
      <c r="W138" s="5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0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3"/>
      <c r="T139" s="1"/>
      <c r="U139" s="1"/>
      <c r="V139" s="4"/>
      <c r="W139" s="5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0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3"/>
      <c r="T140" s="1"/>
      <c r="U140" s="1"/>
      <c r="V140" s="4"/>
      <c r="W140" s="5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0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3"/>
      <c r="T141" s="1"/>
      <c r="U141" s="1"/>
      <c r="V141" s="4"/>
      <c r="W141" s="5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ht="10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3"/>
      <c r="T142" s="1"/>
      <c r="U142" s="1"/>
      <c r="V142" s="4"/>
      <c r="W142" s="5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0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3"/>
      <c r="T143" s="1"/>
      <c r="U143" s="1"/>
      <c r="V143" s="4"/>
      <c r="W143" s="5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0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3"/>
      <c r="T144" s="1"/>
      <c r="U144" s="1"/>
      <c r="V144" s="4"/>
      <c r="W144" s="5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0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3"/>
      <c r="T145" s="1"/>
      <c r="U145" s="1"/>
      <c r="V145" s="4"/>
      <c r="W145" s="5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0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3"/>
      <c r="T146" s="1"/>
      <c r="U146" s="1"/>
      <c r="V146" s="4"/>
      <c r="W146" s="5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0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3"/>
      <c r="T147" s="1"/>
      <c r="U147" s="1"/>
      <c r="V147" s="4"/>
      <c r="W147" s="5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0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3"/>
      <c r="T148" s="1"/>
      <c r="U148" s="1"/>
      <c r="V148" s="4"/>
      <c r="W148" s="5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0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3"/>
      <c r="T149" s="1"/>
      <c r="U149" s="1"/>
      <c r="V149" s="4"/>
      <c r="W149" s="5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0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3"/>
      <c r="T150" s="1"/>
      <c r="U150" s="1"/>
      <c r="V150" s="4"/>
      <c r="W150" s="5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0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3"/>
      <c r="T151" s="1"/>
      <c r="U151" s="1"/>
      <c r="V151" s="4"/>
      <c r="W151" s="5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0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3"/>
      <c r="T152" s="1"/>
      <c r="U152" s="1"/>
      <c r="V152" s="4"/>
      <c r="W152" s="5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0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3"/>
      <c r="T153" s="1"/>
      <c r="U153" s="1"/>
      <c r="V153" s="4"/>
      <c r="W153" s="5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0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3"/>
      <c r="T154" s="1"/>
      <c r="U154" s="1"/>
      <c r="V154" s="4"/>
      <c r="W154" s="5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0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3"/>
      <c r="T155" s="1"/>
      <c r="U155" s="1"/>
      <c r="V155" s="4"/>
      <c r="W155" s="5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0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3"/>
      <c r="T156" s="1"/>
      <c r="U156" s="1"/>
      <c r="V156" s="4"/>
      <c r="W156" s="5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0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3"/>
      <c r="T157" s="1"/>
      <c r="U157" s="1"/>
      <c r="V157" s="4"/>
      <c r="W157" s="5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0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3"/>
      <c r="T158" s="1"/>
      <c r="U158" s="1"/>
      <c r="V158" s="4"/>
      <c r="W158" s="5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0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3"/>
      <c r="T159" s="1"/>
      <c r="U159" s="1"/>
      <c r="V159" s="4"/>
      <c r="W159" s="5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0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3"/>
      <c r="T160" s="1"/>
      <c r="U160" s="1"/>
      <c r="V160" s="4"/>
      <c r="W160" s="5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0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3"/>
      <c r="T161" s="1"/>
      <c r="U161" s="1"/>
      <c r="V161" s="4"/>
      <c r="W161" s="5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0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3"/>
      <c r="T162" s="1"/>
      <c r="U162" s="1"/>
      <c r="V162" s="4"/>
      <c r="W162" s="5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0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3"/>
      <c r="T163" s="1"/>
      <c r="U163" s="1"/>
      <c r="V163" s="4"/>
      <c r="W163" s="5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ht="10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3"/>
      <c r="T164" s="1"/>
      <c r="U164" s="1"/>
      <c r="V164" s="4"/>
      <c r="W164" s="5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0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3"/>
      <c r="T165" s="1"/>
      <c r="U165" s="1"/>
      <c r="V165" s="4"/>
      <c r="W165" s="5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0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3"/>
      <c r="T166" s="1"/>
      <c r="U166" s="1"/>
      <c r="V166" s="4"/>
      <c r="W166" s="5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0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3"/>
      <c r="T167" s="1"/>
      <c r="U167" s="1"/>
      <c r="V167" s="4"/>
      <c r="W167" s="5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0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3"/>
      <c r="T168" s="1"/>
      <c r="U168" s="1"/>
      <c r="V168" s="4"/>
      <c r="W168" s="5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0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3"/>
      <c r="T169" s="1"/>
      <c r="U169" s="1"/>
      <c r="V169" s="4"/>
      <c r="W169" s="5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0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3"/>
      <c r="T170" s="1"/>
      <c r="U170" s="1"/>
      <c r="V170" s="4"/>
      <c r="W170" s="5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10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3"/>
      <c r="T171" s="1"/>
      <c r="U171" s="1"/>
      <c r="V171" s="4"/>
      <c r="W171" s="5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0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3"/>
      <c r="T172" s="1"/>
      <c r="U172" s="1"/>
      <c r="V172" s="4"/>
      <c r="W172" s="5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0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3"/>
      <c r="T173" s="1"/>
      <c r="U173" s="1"/>
      <c r="V173" s="4"/>
      <c r="W173" s="5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0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3"/>
      <c r="T174" s="1"/>
      <c r="U174" s="1"/>
      <c r="V174" s="4"/>
      <c r="W174" s="5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0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3"/>
      <c r="T175" s="1"/>
      <c r="U175" s="1"/>
      <c r="V175" s="4"/>
      <c r="W175" s="5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0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3"/>
      <c r="T176" s="1"/>
      <c r="U176" s="1"/>
      <c r="V176" s="4"/>
      <c r="W176" s="5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0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3"/>
      <c r="T177" s="1"/>
      <c r="U177" s="1"/>
      <c r="V177" s="4"/>
      <c r="W177" s="5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0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3"/>
      <c r="T178" s="1"/>
      <c r="U178" s="1"/>
      <c r="V178" s="4"/>
      <c r="W178" s="5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0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3"/>
      <c r="T179" s="1"/>
      <c r="U179" s="1"/>
      <c r="V179" s="4"/>
      <c r="W179" s="5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0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3"/>
      <c r="T180" s="1"/>
      <c r="U180" s="1"/>
      <c r="V180" s="4"/>
      <c r="W180" s="5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0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3"/>
      <c r="T181" s="1"/>
      <c r="U181" s="1"/>
      <c r="V181" s="4"/>
      <c r="W181" s="5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0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3"/>
      <c r="T182" s="1"/>
      <c r="U182" s="1"/>
      <c r="V182" s="4"/>
      <c r="W182" s="5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0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3"/>
      <c r="T183" s="1"/>
      <c r="U183" s="1"/>
      <c r="V183" s="4"/>
      <c r="W183" s="5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10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3"/>
      <c r="T184" s="1"/>
      <c r="U184" s="1"/>
      <c r="V184" s="4"/>
      <c r="W184" s="5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10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3"/>
      <c r="T185" s="1"/>
      <c r="U185" s="1"/>
      <c r="V185" s="4"/>
      <c r="W185" s="5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ht="10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3"/>
      <c r="T186" s="1"/>
      <c r="U186" s="1"/>
      <c r="V186" s="4"/>
      <c r="W186" s="5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0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3"/>
      <c r="T187" s="1"/>
      <c r="U187" s="1"/>
      <c r="V187" s="4"/>
      <c r="W187" s="5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0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3"/>
      <c r="T188" s="1"/>
      <c r="U188" s="1"/>
      <c r="V188" s="4"/>
      <c r="W188" s="5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0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3"/>
      <c r="T189" s="1"/>
      <c r="U189" s="1"/>
      <c r="V189" s="4"/>
      <c r="W189" s="5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0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3"/>
      <c r="T190" s="1"/>
      <c r="U190" s="1"/>
      <c r="V190" s="4"/>
      <c r="W190" s="5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0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3"/>
      <c r="T191" s="1"/>
      <c r="U191" s="1"/>
      <c r="V191" s="4"/>
      <c r="W191" s="5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0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3"/>
      <c r="T192" s="1"/>
      <c r="U192" s="1"/>
      <c r="V192" s="4"/>
      <c r="W192" s="5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0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3"/>
      <c r="T193" s="1"/>
      <c r="U193" s="1"/>
      <c r="V193" s="4"/>
      <c r="W193" s="5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ht="10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3"/>
      <c r="T194" s="1"/>
      <c r="U194" s="1"/>
      <c r="V194" s="4"/>
      <c r="W194" s="5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ht="10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3"/>
      <c r="T195" s="1"/>
      <c r="U195" s="1"/>
      <c r="V195" s="4"/>
      <c r="W195" s="5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ht="10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3"/>
      <c r="T196" s="1"/>
      <c r="U196" s="1"/>
      <c r="V196" s="4"/>
      <c r="W196" s="5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ht="10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3"/>
      <c r="T197" s="1"/>
      <c r="U197" s="1"/>
      <c r="V197" s="4"/>
      <c r="W197" s="5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ht="10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3"/>
      <c r="T198" s="1"/>
      <c r="U198" s="1"/>
      <c r="V198" s="4"/>
      <c r="W198" s="5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ht="10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3"/>
      <c r="T199" s="1"/>
      <c r="U199" s="1"/>
      <c r="V199" s="4"/>
      <c r="W199" s="5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ht="10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3"/>
      <c r="T200" s="1"/>
      <c r="U200" s="1"/>
      <c r="V200" s="4"/>
      <c r="W200" s="5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ht="10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3"/>
      <c r="T201" s="1"/>
      <c r="U201" s="1"/>
      <c r="V201" s="4"/>
      <c r="W201" s="5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0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3"/>
      <c r="T202" s="1"/>
      <c r="U202" s="1"/>
      <c r="V202" s="4"/>
      <c r="W202" s="5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0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3"/>
      <c r="T203" s="1"/>
      <c r="U203" s="1"/>
      <c r="V203" s="4"/>
      <c r="W203" s="5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0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3"/>
      <c r="T204" s="1"/>
      <c r="U204" s="1"/>
      <c r="V204" s="4"/>
      <c r="W204" s="5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0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3"/>
      <c r="T205" s="1"/>
      <c r="U205" s="1"/>
      <c r="V205" s="4"/>
      <c r="W205" s="5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0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3"/>
      <c r="T206" s="1"/>
      <c r="U206" s="1"/>
      <c r="V206" s="4"/>
      <c r="W206" s="5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0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3"/>
      <c r="T207" s="1"/>
      <c r="U207" s="1"/>
      <c r="V207" s="4"/>
      <c r="W207" s="5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0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3"/>
      <c r="T208" s="1"/>
      <c r="U208" s="1"/>
      <c r="V208" s="4"/>
      <c r="W208" s="5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0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3"/>
      <c r="T209" s="1"/>
      <c r="U209" s="1"/>
      <c r="V209" s="4"/>
      <c r="W209" s="5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10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3"/>
      <c r="T210" s="1"/>
      <c r="U210" s="1"/>
      <c r="V210" s="4"/>
      <c r="W210" s="5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10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3"/>
      <c r="T211" s="1"/>
      <c r="U211" s="1"/>
      <c r="V211" s="4"/>
      <c r="W211" s="5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:59" ht="10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3"/>
      <c r="T212" s="1"/>
      <c r="U212" s="1"/>
      <c r="V212" s="4"/>
      <c r="W212" s="5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:59" ht="10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3"/>
      <c r="T213" s="1"/>
      <c r="U213" s="1"/>
      <c r="V213" s="4"/>
      <c r="W213" s="5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ht="10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3"/>
      <c r="T214" s="1"/>
      <c r="U214" s="1"/>
      <c r="V214" s="4"/>
      <c r="W214" s="5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10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3"/>
      <c r="T215" s="1"/>
      <c r="U215" s="1"/>
      <c r="V215" s="4"/>
      <c r="W215" s="5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0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3"/>
      <c r="T216" s="1"/>
      <c r="U216" s="1"/>
      <c r="V216" s="4"/>
      <c r="W216" s="5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0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3"/>
      <c r="T217" s="1"/>
      <c r="U217" s="1"/>
      <c r="V217" s="4"/>
      <c r="W217" s="5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0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3"/>
      <c r="T218" s="1"/>
      <c r="U218" s="1"/>
      <c r="V218" s="4"/>
      <c r="W218" s="5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10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3"/>
      <c r="T219" s="1"/>
      <c r="U219" s="1"/>
      <c r="V219" s="4"/>
      <c r="W219" s="5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0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3"/>
      <c r="T220" s="1"/>
      <c r="U220" s="1"/>
      <c r="V220" s="4"/>
      <c r="W220" s="5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0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3"/>
      <c r="T221" s="1"/>
      <c r="U221" s="1"/>
      <c r="V221" s="4"/>
      <c r="W221" s="5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0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3"/>
      <c r="T222" s="1"/>
      <c r="U222" s="1"/>
      <c r="V222" s="4"/>
      <c r="W222" s="5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0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3"/>
      <c r="T223" s="1"/>
      <c r="U223" s="1"/>
      <c r="V223" s="4"/>
      <c r="W223" s="5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10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3"/>
      <c r="T224" s="1"/>
      <c r="U224" s="1"/>
      <c r="V224" s="4"/>
      <c r="W224" s="5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0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3"/>
      <c r="T225" s="1"/>
      <c r="U225" s="1"/>
      <c r="V225" s="4"/>
      <c r="W225" s="5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ht="10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3"/>
      <c r="T226" s="1"/>
      <c r="U226" s="1"/>
      <c r="V226" s="4"/>
      <c r="W226" s="5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ht="10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3"/>
      <c r="T227" s="1"/>
      <c r="U227" s="1"/>
      <c r="V227" s="4"/>
      <c r="W227" s="5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ht="10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3"/>
      <c r="T228" s="1"/>
      <c r="U228" s="1"/>
      <c r="V228" s="4"/>
      <c r="W228" s="5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ht="10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3"/>
      <c r="T229" s="1"/>
      <c r="U229" s="1"/>
      <c r="V229" s="4"/>
      <c r="W229" s="5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0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3"/>
      <c r="T230" s="1"/>
      <c r="U230" s="1"/>
      <c r="V230" s="4"/>
      <c r="W230" s="5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0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3"/>
      <c r="T231" s="1"/>
      <c r="U231" s="1"/>
      <c r="V231" s="4"/>
      <c r="W231" s="5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0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3"/>
      <c r="T232" s="1"/>
      <c r="U232" s="1"/>
      <c r="V232" s="4"/>
      <c r="W232" s="5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0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3"/>
      <c r="T233" s="1"/>
      <c r="U233" s="1"/>
      <c r="V233" s="4"/>
      <c r="W233" s="5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ht="10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3"/>
      <c r="T234" s="1"/>
      <c r="U234" s="1"/>
      <c r="V234" s="4"/>
      <c r="W234" s="5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10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3"/>
      <c r="T235" s="1"/>
      <c r="U235" s="1"/>
      <c r="V235" s="4"/>
      <c r="W235" s="5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10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3"/>
      <c r="T236" s="1"/>
      <c r="U236" s="1"/>
      <c r="V236" s="4"/>
      <c r="W236" s="5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10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3"/>
      <c r="T237" s="1"/>
      <c r="U237" s="1"/>
      <c r="V237" s="4"/>
      <c r="W237" s="5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10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3"/>
      <c r="T238" s="1"/>
      <c r="U238" s="1"/>
      <c r="V238" s="4"/>
      <c r="W238" s="5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ht="10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3"/>
      <c r="T239" s="1"/>
      <c r="U239" s="1"/>
      <c r="V239" s="4"/>
      <c r="W239" s="5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:59" ht="10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3"/>
      <c r="T240" s="1"/>
      <c r="U240" s="1"/>
      <c r="V240" s="4"/>
      <c r="W240" s="5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:59" ht="10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3"/>
      <c r="T241" s="1"/>
      <c r="U241" s="1"/>
      <c r="V241" s="4"/>
      <c r="W241" s="5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0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1"/>
      <c r="R242" s="1"/>
      <c r="S242" s="3"/>
      <c r="T242" s="1"/>
      <c r="U242" s="1"/>
      <c r="V242" s="4"/>
      <c r="W242" s="5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0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1"/>
      <c r="R243" s="1"/>
      <c r="S243" s="3"/>
      <c r="T243" s="1"/>
      <c r="U243" s="1"/>
      <c r="V243" s="4"/>
      <c r="W243" s="5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0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1"/>
      <c r="R244" s="1"/>
      <c r="S244" s="3"/>
      <c r="T244" s="1"/>
      <c r="U244" s="1"/>
      <c r="V244" s="4"/>
      <c r="W244" s="5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0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1"/>
      <c r="R245" s="1"/>
      <c r="S245" s="3"/>
      <c r="T245" s="1"/>
      <c r="U245" s="1"/>
      <c r="V245" s="4"/>
      <c r="W245" s="5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10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1"/>
      <c r="R246" s="1"/>
      <c r="S246" s="3"/>
      <c r="T246" s="1"/>
      <c r="U246" s="1"/>
      <c r="V246" s="4"/>
      <c r="W246" s="5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0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2"/>
      <c r="Q247" s="1"/>
      <c r="R247" s="1"/>
      <c r="S247" s="3"/>
      <c r="T247" s="1"/>
      <c r="U247" s="1"/>
      <c r="V247" s="4"/>
      <c r="W247" s="5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10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1"/>
      <c r="R248" s="1"/>
      <c r="S248" s="3"/>
      <c r="T248" s="1"/>
      <c r="U248" s="1"/>
      <c r="V248" s="4"/>
      <c r="W248" s="5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0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2"/>
      <c r="Q249" s="1"/>
      <c r="R249" s="1"/>
      <c r="S249" s="3"/>
      <c r="T249" s="1"/>
      <c r="U249" s="1"/>
      <c r="V249" s="4"/>
      <c r="W249" s="5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10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2"/>
      <c r="Q250" s="1"/>
      <c r="R250" s="1"/>
      <c r="S250" s="3"/>
      <c r="T250" s="1"/>
      <c r="U250" s="1"/>
      <c r="V250" s="4"/>
      <c r="W250" s="5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0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2"/>
      <c r="Q251" s="1"/>
      <c r="R251" s="1"/>
      <c r="S251" s="3"/>
      <c r="T251" s="1"/>
      <c r="U251" s="1"/>
      <c r="V251" s="4"/>
      <c r="W251" s="5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:59" ht="10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2"/>
      <c r="Q252" s="1"/>
      <c r="R252" s="1"/>
      <c r="S252" s="3"/>
      <c r="T252" s="1"/>
      <c r="U252" s="1"/>
      <c r="V252" s="4"/>
      <c r="W252" s="5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ht="10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2"/>
      <c r="Q253" s="1"/>
      <c r="R253" s="1"/>
      <c r="S253" s="3"/>
      <c r="T253" s="1"/>
      <c r="U253" s="1"/>
      <c r="V253" s="4"/>
      <c r="W253" s="5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:59" ht="10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2"/>
      <c r="Q254" s="1"/>
      <c r="R254" s="1"/>
      <c r="S254" s="3"/>
      <c r="T254" s="1"/>
      <c r="U254" s="1"/>
      <c r="V254" s="4"/>
      <c r="W254" s="5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:59" ht="10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2"/>
      <c r="Q255" s="1"/>
      <c r="R255" s="1"/>
      <c r="S255" s="3"/>
      <c r="T255" s="1"/>
      <c r="U255" s="1"/>
      <c r="V255" s="4"/>
      <c r="W255" s="5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:59" ht="10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2"/>
      <c r="Q256" s="1"/>
      <c r="R256" s="1"/>
      <c r="S256" s="3"/>
      <c r="T256" s="1"/>
      <c r="U256" s="1"/>
      <c r="V256" s="4"/>
      <c r="W256" s="5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:59" ht="10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2"/>
      <c r="Q257" s="1"/>
      <c r="R257" s="1"/>
      <c r="S257" s="3"/>
      <c r="T257" s="1"/>
      <c r="U257" s="1"/>
      <c r="V257" s="4"/>
      <c r="W257" s="5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:59" ht="10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2"/>
      <c r="Q258" s="1"/>
      <c r="R258" s="1"/>
      <c r="S258" s="3"/>
      <c r="T258" s="1"/>
      <c r="U258" s="1"/>
      <c r="V258" s="4"/>
      <c r="W258" s="5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:59" ht="10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2"/>
      <c r="Q259" s="1"/>
      <c r="R259" s="1"/>
      <c r="S259" s="3"/>
      <c r="T259" s="1"/>
      <c r="U259" s="1"/>
      <c r="V259" s="4"/>
      <c r="W259" s="5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:59" ht="10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2"/>
      <c r="Q260" s="1"/>
      <c r="R260" s="1"/>
      <c r="S260" s="3"/>
      <c r="T260" s="1"/>
      <c r="U260" s="1"/>
      <c r="V260" s="4"/>
      <c r="W260" s="5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:59" ht="10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2"/>
      <c r="Q261" s="1"/>
      <c r="R261" s="1"/>
      <c r="S261" s="3"/>
      <c r="T261" s="1"/>
      <c r="U261" s="1"/>
      <c r="V261" s="4"/>
      <c r="W261" s="5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:59" ht="10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2"/>
      <c r="Q262" s="1"/>
      <c r="R262" s="1"/>
      <c r="S262" s="3"/>
      <c r="T262" s="1"/>
      <c r="U262" s="1"/>
      <c r="V262" s="4"/>
      <c r="W262" s="5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10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2"/>
      <c r="Q263" s="1"/>
      <c r="R263" s="1"/>
      <c r="S263" s="3"/>
      <c r="T263" s="1"/>
      <c r="U263" s="1"/>
      <c r="V263" s="4"/>
      <c r="W263" s="5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10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2"/>
      <c r="Q264" s="1"/>
      <c r="R264" s="1"/>
      <c r="S264" s="3"/>
      <c r="T264" s="1"/>
      <c r="U264" s="1"/>
      <c r="V264" s="4"/>
      <c r="W264" s="5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:59" ht="10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2"/>
      <c r="Q265" s="1"/>
      <c r="R265" s="1"/>
      <c r="S265" s="3"/>
      <c r="T265" s="1"/>
      <c r="U265" s="1"/>
      <c r="V265" s="4"/>
      <c r="W265" s="5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0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2"/>
      <c r="Q266" s="1"/>
      <c r="R266" s="1"/>
      <c r="S266" s="3"/>
      <c r="T266" s="1"/>
      <c r="U266" s="1"/>
      <c r="V266" s="4"/>
      <c r="W266" s="5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0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2"/>
      <c r="Q267" s="1"/>
      <c r="R267" s="1"/>
      <c r="S267" s="3"/>
      <c r="T267" s="1"/>
      <c r="U267" s="1"/>
      <c r="V267" s="4"/>
      <c r="W267" s="5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0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2"/>
      <c r="Q268" s="1"/>
      <c r="R268" s="1"/>
      <c r="S268" s="3"/>
      <c r="T268" s="1"/>
      <c r="U268" s="1"/>
      <c r="V268" s="4"/>
      <c r="W268" s="5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0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2"/>
      <c r="Q269" s="1"/>
      <c r="R269" s="1"/>
      <c r="S269" s="3"/>
      <c r="T269" s="1"/>
      <c r="U269" s="1"/>
      <c r="V269" s="4"/>
      <c r="W269" s="5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0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2"/>
      <c r="Q270" s="1"/>
      <c r="R270" s="1"/>
      <c r="S270" s="3"/>
      <c r="T270" s="1"/>
      <c r="U270" s="1"/>
      <c r="V270" s="4"/>
      <c r="W270" s="5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0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2"/>
      <c r="Q271" s="1"/>
      <c r="R271" s="1"/>
      <c r="S271" s="3"/>
      <c r="T271" s="1"/>
      <c r="U271" s="1"/>
      <c r="V271" s="4"/>
      <c r="W271" s="5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0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2"/>
      <c r="Q272" s="1"/>
      <c r="R272" s="1"/>
      <c r="S272" s="3"/>
      <c r="T272" s="1"/>
      <c r="U272" s="1"/>
      <c r="V272" s="4"/>
      <c r="W272" s="5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0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2"/>
      <c r="Q273" s="1"/>
      <c r="R273" s="1"/>
      <c r="S273" s="3"/>
      <c r="T273" s="1"/>
      <c r="U273" s="1"/>
      <c r="V273" s="4"/>
      <c r="W273" s="5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0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2"/>
      <c r="Q274" s="1"/>
      <c r="R274" s="1"/>
      <c r="S274" s="3"/>
      <c r="T274" s="1"/>
      <c r="U274" s="1"/>
      <c r="V274" s="4"/>
      <c r="W274" s="5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0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2"/>
      <c r="Q275" s="1"/>
      <c r="R275" s="1"/>
      <c r="S275" s="3"/>
      <c r="T275" s="1"/>
      <c r="U275" s="1"/>
      <c r="V275" s="4"/>
      <c r="W275" s="5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0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2"/>
      <c r="Q276" s="1"/>
      <c r="R276" s="1"/>
      <c r="S276" s="3"/>
      <c r="T276" s="1"/>
      <c r="U276" s="1"/>
      <c r="V276" s="4"/>
      <c r="W276" s="5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0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2"/>
      <c r="Q277" s="1"/>
      <c r="R277" s="1"/>
      <c r="S277" s="3"/>
      <c r="T277" s="1"/>
      <c r="U277" s="1"/>
      <c r="V277" s="4"/>
      <c r="W277" s="5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0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2"/>
      <c r="Q278" s="1"/>
      <c r="R278" s="1"/>
      <c r="S278" s="3"/>
      <c r="T278" s="1"/>
      <c r="U278" s="1"/>
      <c r="V278" s="4"/>
      <c r="W278" s="5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0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2"/>
      <c r="Q279" s="1"/>
      <c r="R279" s="1"/>
      <c r="S279" s="3"/>
      <c r="T279" s="1"/>
      <c r="U279" s="1"/>
      <c r="V279" s="4"/>
      <c r="W279" s="5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0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2"/>
      <c r="Q280" s="1"/>
      <c r="R280" s="1"/>
      <c r="S280" s="3"/>
      <c r="T280" s="1"/>
      <c r="U280" s="1"/>
      <c r="V280" s="4"/>
      <c r="W280" s="5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0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2"/>
      <c r="Q281" s="1"/>
      <c r="R281" s="1"/>
      <c r="S281" s="3"/>
      <c r="T281" s="1"/>
      <c r="U281" s="1"/>
      <c r="V281" s="4"/>
      <c r="W281" s="5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0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2"/>
      <c r="Q282" s="1"/>
      <c r="R282" s="1"/>
      <c r="S282" s="3"/>
      <c r="T282" s="1"/>
      <c r="U282" s="1"/>
      <c r="V282" s="4"/>
      <c r="W282" s="5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0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2"/>
      <c r="Q283" s="1"/>
      <c r="R283" s="1"/>
      <c r="S283" s="3"/>
      <c r="T283" s="1"/>
      <c r="U283" s="1"/>
      <c r="V283" s="4"/>
      <c r="W283" s="5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0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2"/>
      <c r="Q284" s="1"/>
      <c r="R284" s="1"/>
      <c r="S284" s="3"/>
      <c r="T284" s="1"/>
      <c r="U284" s="1"/>
      <c r="V284" s="4"/>
      <c r="W284" s="5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10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2"/>
      <c r="Q285" s="1"/>
      <c r="R285" s="1"/>
      <c r="S285" s="3"/>
      <c r="T285" s="1"/>
      <c r="U285" s="1"/>
      <c r="V285" s="4"/>
      <c r="W285" s="5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:59" ht="10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2"/>
      <c r="Q286" s="1"/>
      <c r="R286" s="1"/>
      <c r="S286" s="3"/>
      <c r="T286" s="1"/>
      <c r="U286" s="1"/>
      <c r="V286" s="4"/>
      <c r="W286" s="5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:59" ht="10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2"/>
      <c r="Q287" s="1"/>
      <c r="R287" s="1"/>
      <c r="S287" s="3"/>
      <c r="T287" s="1"/>
      <c r="U287" s="1"/>
      <c r="V287" s="4"/>
      <c r="W287" s="5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0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2"/>
      <c r="Q288" s="1"/>
      <c r="R288" s="1"/>
      <c r="S288" s="3"/>
      <c r="T288" s="1"/>
      <c r="U288" s="1"/>
      <c r="V288" s="4"/>
      <c r="W288" s="5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0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2"/>
      <c r="Q289" s="1"/>
      <c r="R289" s="1"/>
      <c r="S289" s="3"/>
      <c r="T289" s="1"/>
      <c r="U289" s="1"/>
      <c r="V289" s="4"/>
      <c r="W289" s="5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0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2"/>
      <c r="Q290" s="1"/>
      <c r="R290" s="1"/>
      <c r="S290" s="3"/>
      <c r="T290" s="1"/>
      <c r="U290" s="1"/>
      <c r="V290" s="4"/>
      <c r="W290" s="5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0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2"/>
      <c r="Q291" s="1"/>
      <c r="R291" s="1"/>
      <c r="S291" s="3"/>
      <c r="T291" s="1"/>
      <c r="U291" s="1"/>
      <c r="V291" s="4"/>
      <c r="W291" s="5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0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2"/>
      <c r="Q292" s="1"/>
      <c r="R292" s="1"/>
      <c r="S292" s="3"/>
      <c r="T292" s="1"/>
      <c r="U292" s="1"/>
      <c r="V292" s="4"/>
      <c r="W292" s="5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0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2"/>
      <c r="Q293" s="1"/>
      <c r="R293" s="1"/>
      <c r="S293" s="3"/>
      <c r="T293" s="1"/>
      <c r="U293" s="1"/>
      <c r="V293" s="4"/>
      <c r="W293" s="5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0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2"/>
      <c r="Q294" s="1"/>
      <c r="R294" s="1"/>
      <c r="S294" s="3"/>
      <c r="T294" s="1"/>
      <c r="U294" s="1"/>
      <c r="V294" s="4"/>
      <c r="W294" s="5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0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2"/>
      <c r="Q295" s="1"/>
      <c r="R295" s="1"/>
      <c r="S295" s="3"/>
      <c r="T295" s="1"/>
      <c r="U295" s="1"/>
      <c r="V295" s="4"/>
      <c r="W295" s="5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0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2"/>
      <c r="Q296" s="1"/>
      <c r="R296" s="1"/>
      <c r="S296" s="3"/>
      <c r="T296" s="1"/>
      <c r="U296" s="1"/>
      <c r="V296" s="4"/>
      <c r="W296" s="5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0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2"/>
      <c r="Q297" s="1"/>
      <c r="R297" s="1"/>
      <c r="S297" s="3"/>
      <c r="T297" s="1"/>
      <c r="U297" s="1"/>
      <c r="V297" s="4"/>
      <c r="W297" s="5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0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2"/>
      <c r="Q298" s="1"/>
      <c r="R298" s="1"/>
      <c r="S298" s="3"/>
      <c r="T298" s="1"/>
      <c r="U298" s="1"/>
      <c r="V298" s="4"/>
      <c r="W298" s="5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0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2"/>
      <c r="Q299" s="1"/>
      <c r="R299" s="1"/>
      <c r="S299" s="3"/>
      <c r="T299" s="1"/>
      <c r="U299" s="1"/>
      <c r="V299" s="4"/>
      <c r="W299" s="5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0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2"/>
      <c r="Q300" s="1"/>
      <c r="R300" s="1"/>
      <c r="S300" s="3"/>
      <c r="T300" s="1"/>
      <c r="U300" s="1"/>
      <c r="V300" s="4"/>
      <c r="W300" s="5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0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2"/>
      <c r="Q301" s="1"/>
      <c r="R301" s="1"/>
      <c r="S301" s="3"/>
      <c r="T301" s="1"/>
      <c r="U301" s="1"/>
      <c r="V301" s="4"/>
      <c r="W301" s="5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10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2"/>
      <c r="Q302" s="1"/>
      <c r="R302" s="1"/>
      <c r="S302" s="3"/>
      <c r="T302" s="1"/>
      <c r="U302" s="1"/>
      <c r="V302" s="4"/>
      <c r="W302" s="5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:59" ht="10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2"/>
      <c r="Q303" s="1"/>
      <c r="R303" s="1"/>
      <c r="S303" s="3"/>
      <c r="T303" s="1"/>
      <c r="U303" s="1"/>
      <c r="V303" s="4"/>
      <c r="W303" s="5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:59" ht="10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2"/>
      <c r="Q304" s="1"/>
      <c r="R304" s="1"/>
      <c r="S304" s="3"/>
      <c r="T304" s="1"/>
      <c r="U304" s="1"/>
      <c r="V304" s="4"/>
      <c r="W304" s="5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0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2"/>
      <c r="Q305" s="1"/>
      <c r="R305" s="1"/>
      <c r="S305" s="3"/>
      <c r="T305" s="1"/>
      <c r="U305" s="1"/>
      <c r="V305" s="4"/>
      <c r="W305" s="5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0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2"/>
      <c r="Q306" s="1"/>
      <c r="R306" s="1"/>
      <c r="S306" s="3"/>
      <c r="T306" s="1"/>
      <c r="U306" s="1"/>
      <c r="V306" s="4"/>
      <c r="W306" s="5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0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2"/>
      <c r="Q307" s="1"/>
      <c r="R307" s="1"/>
      <c r="S307" s="3"/>
      <c r="T307" s="1"/>
      <c r="U307" s="1"/>
      <c r="V307" s="4"/>
      <c r="W307" s="5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0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2"/>
      <c r="Q308" s="1"/>
      <c r="R308" s="1"/>
      <c r="S308" s="3"/>
      <c r="T308" s="1"/>
      <c r="U308" s="1"/>
      <c r="V308" s="4"/>
      <c r="W308" s="5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10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2"/>
      <c r="Q309" s="1"/>
      <c r="R309" s="1"/>
      <c r="S309" s="3"/>
      <c r="T309" s="1"/>
      <c r="U309" s="1"/>
      <c r="V309" s="4"/>
      <c r="W309" s="5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0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2"/>
      <c r="Q310" s="1"/>
      <c r="R310" s="1"/>
      <c r="S310" s="3"/>
      <c r="T310" s="1"/>
      <c r="U310" s="1"/>
      <c r="V310" s="4"/>
      <c r="W310" s="5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1:59" ht="10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2"/>
      <c r="Q311" s="1"/>
      <c r="R311" s="1"/>
      <c r="S311" s="3"/>
      <c r="T311" s="1"/>
      <c r="U311" s="1"/>
      <c r="V311" s="4"/>
      <c r="W311" s="5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spans="1:59" ht="10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2"/>
      <c r="Q312" s="1"/>
      <c r="R312" s="1"/>
      <c r="S312" s="3"/>
      <c r="T312" s="1"/>
      <c r="U312" s="1"/>
      <c r="V312" s="4"/>
      <c r="W312" s="5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ht="10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2"/>
      <c r="Q313" s="1"/>
      <c r="R313" s="1"/>
      <c r="S313" s="3"/>
      <c r="T313" s="1"/>
      <c r="U313" s="1"/>
      <c r="V313" s="4"/>
      <c r="W313" s="5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1:59" ht="10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2"/>
      <c r="Q314" s="1"/>
      <c r="R314" s="1"/>
      <c r="S314" s="3"/>
      <c r="T314" s="1"/>
      <c r="U314" s="1"/>
      <c r="V314" s="4"/>
      <c r="W314" s="5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1:59" ht="10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2"/>
      <c r="Q315" s="1"/>
      <c r="R315" s="1"/>
      <c r="S315" s="3"/>
      <c r="T315" s="1"/>
      <c r="U315" s="1"/>
      <c r="V315" s="4"/>
      <c r="W315" s="5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:59" ht="10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2"/>
      <c r="Q316" s="1"/>
      <c r="R316" s="1"/>
      <c r="S316" s="3"/>
      <c r="T316" s="1"/>
      <c r="U316" s="1"/>
      <c r="V316" s="4"/>
      <c r="W316" s="5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1:59" ht="10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2"/>
      <c r="Q317" s="1"/>
      <c r="R317" s="1"/>
      <c r="S317" s="3"/>
      <c r="T317" s="1"/>
      <c r="U317" s="1"/>
      <c r="V317" s="4"/>
      <c r="W317" s="5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1:59" ht="10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2"/>
      <c r="Q318" s="1"/>
      <c r="R318" s="1"/>
      <c r="S318" s="3"/>
      <c r="T318" s="1"/>
      <c r="U318" s="1"/>
      <c r="V318" s="4"/>
      <c r="W318" s="5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1:59" ht="10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2"/>
      <c r="Q319" s="1"/>
      <c r="R319" s="1"/>
      <c r="S319" s="3"/>
      <c r="T319" s="1"/>
      <c r="U319" s="1"/>
      <c r="V319" s="4"/>
      <c r="W319" s="5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spans="1:59" ht="10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2"/>
      <c r="Q320" s="1"/>
      <c r="R320" s="1"/>
      <c r="S320" s="3"/>
      <c r="T320" s="1"/>
      <c r="U320" s="1"/>
      <c r="V320" s="4"/>
      <c r="W320" s="5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spans="1:59" ht="10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2"/>
      <c r="Q321" s="1"/>
      <c r="R321" s="1"/>
      <c r="S321" s="3"/>
      <c r="T321" s="1"/>
      <c r="U321" s="1"/>
      <c r="V321" s="4"/>
      <c r="W321" s="5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spans="1:59" ht="10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2"/>
      <c r="Q322" s="1"/>
      <c r="R322" s="1"/>
      <c r="S322" s="3"/>
      <c r="T322" s="1"/>
      <c r="U322" s="1"/>
      <c r="V322" s="4"/>
      <c r="W322" s="5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0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2"/>
      <c r="Q323" s="1"/>
      <c r="R323" s="1"/>
      <c r="S323" s="3"/>
      <c r="T323" s="1"/>
      <c r="U323" s="1"/>
      <c r="V323" s="4"/>
      <c r="W323" s="5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0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2"/>
      <c r="Q324" s="1"/>
      <c r="R324" s="1"/>
      <c r="S324" s="3"/>
      <c r="T324" s="1"/>
      <c r="U324" s="1"/>
      <c r="V324" s="4"/>
      <c r="W324" s="5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0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2"/>
      <c r="Q325" s="1"/>
      <c r="R325" s="1"/>
      <c r="S325" s="3"/>
      <c r="T325" s="1"/>
      <c r="U325" s="1"/>
      <c r="V325" s="4"/>
      <c r="W325" s="5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0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2"/>
      <c r="Q326" s="1"/>
      <c r="R326" s="1"/>
      <c r="S326" s="3"/>
      <c r="T326" s="1"/>
      <c r="U326" s="1"/>
      <c r="V326" s="4"/>
      <c r="W326" s="5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0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2"/>
      <c r="Q327" s="1"/>
      <c r="R327" s="1"/>
      <c r="S327" s="3"/>
      <c r="T327" s="1"/>
      <c r="U327" s="1"/>
      <c r="V327" s="4"/>
      <c r="W327" s="5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0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2"/>
      <c r="Q328" s="1"/>
      <c r="R328" s="1"/>
      <c r="S328" s="3"/>
      <c r="T328" s="1"/>
      <c r="U328" s="1"/>
      <c r="V328" s="4"/>
      <c r="W328" s="5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:59" ht="10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2"/>
      <c r="Q329" s="1"/>
      <c r="R329" s="1"/>
      <c r="S329" s="3"/>
      <c r="T329" s="1"/>
      <c r="U329" s="1"/>
      <c r="V329" s="4"/>
      <c r="W329" s="5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0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2"/>
      <c r="Q330" s="1"/>
      <c r="R330" s="1"/>
      <c r="S330" s="3"/>
      <c r="T330" s="1"/>
      <c r="U330" s="1"/>
      <c r="V330" s="4"/>
      <c r="W330" s="5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0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2"/>
      <c r="Q331" s="1"/>
      <c r="R331" s="1"/>
      <c r="S331" s="3"/>
      <c r="T331" s="1"/>
      <c r="U331" s="1"/>
      <c r="V331" s="4"/>
      <c r="W331" s="5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10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2"/>
      <c r="Q332" s="1"/>
      <c r="R332" s="1"/>
      <c r="S332" s="3"/>
      <c r="T332" s="1"/>
      <c r="U332" s="1"/>
      <c r="V332" s="4"/>
      <c r="W332" s="5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10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2"/>
      <c r="Q333" s="1"/>
      <c r="R333" s="1"/>
      <c r="S333" s="3"/>
      <c r="T333" s="1"/>
      <c r="U333" s="1"/>
      <c r="V333" s="4"/>
      <c r="W333" s="5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1:59" ht="10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2"/>
      <c r="Q334" s="1"/>
      <c r="R334" s="1"/>
      <c r="S334" s="3"/>
      <c r="T334" s="1"/>
      <c r="U334" s="1"/>
      <c r="V334" s="4"/>
      <c r="W334" s="5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10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2"/>
      <c r="Q335" s="1"/>
      <c r="R335" s="1"/>
      <c r="S335" s="3"/>
      <c r="T335" s="1"/>
      <c r="U335" s="1"/>
      <c r="V335" s="4"/>
      <c r="W335" s="5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0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2"/>
      <c r="Q336" s="1"/>
      <c r="R336" s="1"/>
      <c r="S336" s="3"/>
      <c r="T336" s="1"/>
      <c r="U336" s="1"/>
      <c r="V336" s="4"/>
      <c r="W336" s="5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10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2"/>
      <c r="Q337" s="1"/>
      <c r="R337" s="1"/>
      <c r="S337" s="3"/>
      <c r="T337" s="1"/>
      <c r="U337" s="1"/>
      <c r="V337" s="4"/>
      <c r="W337" s="5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0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2"/>
      <c r="Q338" s="1"/>
      <c r="R338" s="1"/>
      <c r="S338" s="3"/>
      <c r="T338" s="1"/>
      <c r="U338" s="1"/>
      <c r="V338" s="4"/>
      <c r="W338" s="5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:59" ht="10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2"/>
      <c r="Q339" s="1"/>
      <c r="R339" s="1"/>
      <c r="S339" s="3"/>
      <c r="T339" s="1"/>
      <c r="U339" s="1"/>
      <c r="V339" s="4"/>
      <c r="W339" s="5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:59" ht="10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2"/>
      <c r="Q340" s="1"/>
      <c r="R340" s="1"/>
      <c r="S340" s="3"/>
      <c r="T340" s="1"/>
      <c r="U340" s="1"/>
      <c r="V340" s="4"/>
      <c r="W340" s="5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spans="1:59" ht="10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2"/>
      <c r="Q341" s="1"/>
      <c r="R341" s="1"/>
      <c r="S341" s="3"/>
      <c r="T341" s="1"/>
      <c r="U341" s="1"/>
      <c r="V341" s="4"/>
      <c r="W341" s="5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spans="1:59" ht="10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2"/>
      <c r="Q342" s="1"/>
      <c r="R342" s="1"/>
      <c r="S342" s="3"/>
      <c r="T342" s="1"/>
      <c r="U342" s="1"/>
      <c r="V342" s="4"/>
      <c r="W342" s="5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1:59" ht="10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2"/>
      <c r="Q343" s="1"/>
      <c r="R343" s="1"/>
      <c r="S343" s="3"/>
      <c r="T343" s="1"/>
      <c r="U343" s="1"/>
      <c r="V343" s="4"/>
      <c r="W343" s="5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1:59" ht="10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2"/>
      <c r="Q344" s="1"/>
      <c r="R344" s="1"/>
      <c r="S344" s="3"/>
      <c r="T344" s="1"/>
      <c r="U344" s="1"/>
      <c r="V344" s="4"/>
      <c r="W344" s="5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1:59" ht="10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2"/>
      <c r="Q345" s="1"/>
      <c r="R345" s="1"/>
      <c r="S345" s="3"/>
      <c r="T345" s="1"/>
      <c r="U345" s="1"/>
      <c r="V345" s="4"/>
      <c r="W345" s="5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1:59" ht="10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2"/>
      <c r="Q346" s="1"/>
      <c r="R346" s="1"/>
      <c r="S346" s="3"/>
      <c r="T346" s="1"/>
      <c r="U346" s="1"/>
      <c r="V346" s="4"/>
      <c r="W346" s="5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spans="1:59" ht="10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2"/>
      <c r="Q347" s="1"/>
      <c r="R347" s="1"/>
      <c r="S347" s="3"/>
      <c r="T347" s="1"/>
      <c r="U347" s="1"/>
      <c r="V347" s="4"/>
      <c r="W347" s="5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1:59" ht="10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2"/>
      <c r="Q348" s="1"/>
      <c r="R348" s="1"/>
      <c r="S348" s="3"/>
      <c r="T348" s="1"/>
      <c r="U348" s="1"/>
      <c r="V348" s="4"/>
      <c r="W348" s="5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0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2"/>
      <c r="Q349" s="1"/>
      <c r="R349" s="1"/>
      <c r="S349" s="3"/>
      <c r="T349" s="1"/>
      <c r="U349" s="1"/>
      <c r="V349" s="4"/>
      <c r="W349" s="5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0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2"/>
      <c r="Q350" s="1"/>
      <c r="R350" s="1"/>
      <c r="S350" s="3"/>
      <c r="T350" s="1"/>
      <c r="U350" s="1"/>
      <c r="V350" s="4"/>
      <c r="W350" s="5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0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2"/>
      <c r="Q351" s="1"/>
      <c r="R351" s="1"/>
      <c r="S351" s="3"/>
      <c r="T351" s="1"/>
      <c r="U351" s="1"/>
      <c r="V351" s="4"/>
      <c r="W351" s="5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0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2"/>
      <c r="Q352" s="1"/>
      <c r="R352" s="1"/>
      <c r="S352" s="3"/>
      <c r="T352" s="1"/>
      <c r="U352" s="1"/>
      <c r="V352" s="4"/>
      <c r="W352" s="5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10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2"/>
      <c r="Q353" s="1"/>
      <c r="R353" s="1"/>
      <c r="S353" s="3"/>
      <c r="T353" s="1"/>
      <c r="U353" s="1"/>
      <c r="V353" s="4"/>
      <c r="W353" s="5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1:59" ht="10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2"/>
      <c r="Q354" s="1"/>
      <c r="R354" s="1"/>
      <c r="S354" s="3"/>
      <c r="T354" s="1"/>
      <c r="U354" s="1"/>
      <c r="V354" s="4"/>
      <c r="W354" s="5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1:59" ht="10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2"/>
      <c r="Q355" s="1"/>
      <c r="R355" s="1"/>
      <c r="S355" s="3"/>
      <c r="T355" s="1"/>
      <c r="U355" s="1"/>
      <c r="V355" s="4"/>
      <c r="W355" s="5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0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2"/>
      <c r="Q356" s="1"/>
      <c r="R356" s="1"/>
      <c r="S356" s="3"/>
      <c r="T356" s="1"/>
      <c r="U356" s="1"/>
      <c r="V356" s="4"/>
      <c r="W356" s="5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0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2"/>
      <c r="Q357" s="1"/>
      <c r="R357" s="1"/>
      <c r="S357" s="3"/>
      <c r="T357" s="1"/>
      <c r="U357" s="1"/>
      <c r="V357" s="4"/>
      <c r="W357" s="5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0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2"/>
      <c r="Q358" s="1"/>
      <c r="R358" s="1"/>
      <c r="S358" s="3"/>
      <c r="T358" s="1"/>
      <c r="U358" s="1"/>
      <c r="V358" s="4"/>
      <c r="W358" s="5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0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2"/>
      <c r="Q359" s="1"/>
      <c r="R359" s="1"/>
      <c r="S359" s="3"/>
      <c r="T359" s="1"/>
      <c r="U359" s="1"/>
      <c r="V359" s="4"/>
      <c r="W359" s="5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:59" ht="10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2"/>
      <c r="Q360" s="1"/>
      <c r="R360" s="1"/>
      <c r="S360" s="3"/>
      <c r="T360" s="1"/>
      <c r="U360" s="1"/>
      <c r="V360" s="4"/>
      <c r="W360" s="5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:59" ht="10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2"/>
      <c r="Q361" s="1"/>
      <c r="R361" s="1"/>
      <c r="S361" s="3"/>
      <c r="T361" s="1"/>
      <c r="U361" s="1"/>
      <c r="V361" s="4"/>
      <c r="W361" s="5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spans="1:59" ht="10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2"/>
      <c r="Q362" s="1"/>
      <c r="R362" s="1"/>
      <c r="S362" s="3"/>
      <c r="T362" s="1"/>
      <c r="U362" s="1"/>
      <c r="V362" s="4"/>
      <c r="W362" s="5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1:59" ht="10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2"/>
      <c r="Q363" s="1"/>
      <c r="R363" s="1"/>
      <c r="S363" s="3"/>
      <c r="T363" s="1"/>
      <c r="U363" s="1"/>
      <c r="V363" s="4"/>
      <c r="W363" s="5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1:59" ht="10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2"/>
      <c r="Q364" s="1"/>
      <c r="R364" s="1"/>
      <c r="S364" s="3"/>
      <c r="T364" s="1"/>
      <c r="U364" s="1"/>
      <c r="V364" s="4"/>
      <c r="W364" s="5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1:59" ht="10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2"/>
      <c r="Q365" s="1"/>
      <c r="R365" s="1"/>
      <c r="S365" s="3"/>
      <c r="T365" s="1"/>
      <c r="U365" s="1"/>
      <c r="V365" s="4"/>
      <c r="W365" s="5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0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2"/>
      <c r="Q366" s="1"/>
      <c r="R366" s="1"/>
      <c r="S366" s="3"/>
      <c r="T366" s="1"/>
      <c r="U366" s="1"/>
      <c r="V366" s="4"/>
      <c r="W366" s="5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:59" ht="10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2"/>
      <c r="Q367" s="1"/>
      <c r="R367" s="1"/>
      <c r="S367" s="3"/>
      <c r="T367" s="1"/>
      <c r="U367" s="1"/>
      <c r="V367" s="4"/>
      <c r="W367" s="5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0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2"/>
      <c r="Q368" s="1"/>
      <c r="R368" s="1"/>
      <c r="S368" s="3"/>
      <c r="T368" s="1"/>
      <c r="U368" s="1"/>
      <c r="V368" s="4"/>
      <c r="W368" s="5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0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2"/>
      <c r="Q369" s="1"/>
      <c r="R369" s="1"/>
      <c r="S369" s="3"/>
      <c r="T369" s="1"/>
      <c r="U369" s="1"/>
      <c r="V369" s="4"/>
      <c r="W369" s="5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0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2"/>
      <c r="Q370" s="1"/>
      <c r="R370" s="1"/>
      <c r="S370" s="3"/>
      <c r="T370" s="1"/>
      <c r="U370" s="1"/>
      <c r="V370" s="4"/>
      <c r="W370" s="5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1:59" ht="10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2"/>
      <c r="Q371" s="1"/>
      <c r="R371" s="1"/>
      <c r="S371" s="3"/>
      <c r="T371" s="1"/>
      <c r="U371" s="1"/>
      <c r="V371" s="4"/>
      <c r="W371" s="5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:59" ht="10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2"/>
      <c r="Q372" s="1"/>
      <c r="R372" s="1"/>
      <c r="S372" s="3"/>
      <c r="T372" s="1"/>
      <c r="U372" s="1"/>
      <c r="V372" s="4"/>
      <c r="W372" s="5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:59" ht="10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2"/>
      <c r="Q373" s="1"/>
      <c r="R373" s="1"/>
      <c r="S373" s="3"/>
      <c r="T373" s="1"/>
      <c r="U373" s="1"/>
      <c r="V373" s="4"/>
      <c r="W373" s="5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10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2"/>
      <c r="Q374" s="1"/>
      <c r="R374" s="1"/>
      <c r="S374" s="3"/>
      <c r="T374" s="1"/>
      <c r="U374" s="1"/>
      <c r="V374" s="4"/>
      <c r="W374" s="5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10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2"/>
      <c r="Q375" s="1"/>
      <c r="R375" s="1"/>
      <c r="S375" s="3"/>
      <c r="T375" s="1"/>
      <c r="U375" s="1"/>
      <c r="V375" s="4"/>
      <c r="W375" s="5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10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2"/>
      <c r="Q376" s="1"/>
      <c r="R376" s="1"/>
      <c r="S376" s="3"/>
      <c r="T376" s="1"/>
      <c r="U376" s="1"/>
      <c r="V376" s="4"/>
      <c r="W376" s="5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0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2"/>
      <c r="Q377" s="1"/>
      <c r="R377" s="1"/>
      <c r="S377" s="3"/>
      <c r="T377" s="1"/>
      <c r="U377" s="1"/>
      <c r="V377" s="4"/>
      <c r="W377" s="5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:59" ht="10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2"/>
      <c r="Q378" s="1"/>
      <c r="R378" s="1"/>
      <c r="S378" s="3"/>
      <c r="T378" s="1"/>
      <c r="U378" s="1"/>
      <c r="V378" s="4"/>
      <c r="W378" s="5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:59" ht="10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2"/>
      <c r="Q379" s="1"/>
      <c r="R379" s="1"/>
      <c r="S379" s="3"/>
      <c r="T379" s="1"/>
      <c r="U379" s="1"/>
      <c r="V379" s="4"/>
      <c r="W379" s="5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spans="1:59" ht="10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2"/>
      <c r="Q380" s="1"/>
      <c r="R380" s="1"/>
      <c r="S380" s="3"/>
      <c r="T380" s="1"/>
      <c r="U380" s="1"/>
      <c r="V380" s="4"/>
      <c r="W380" s="5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spans="1:59" ht="10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2"/>
      <c r="Q381" s="1"/>
      <c r="R381" s="1"/>
      <c r="S381" s="3"/>
      <c r="T381" s="1"/>
      <c r="U381" s="1"/>
      <c r="V381" s="4"/>
      <c r="W381" s="5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spans="1:59" ht="10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2"/>
      <c r="Q382" s="1"/>
      <c r="R382" s="1"/>
      <c r="S382" s="3"/>
      <c r="T382" s="1"/>
      <c r="U382" s="1"/>
      <c r="V382" s="4"/>
      <c r="W382" s="5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spans="1:59" ht="10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2"/>
      <c r="Q383" s="1"/>
      <c r="R383" s="1"/>
      <c r="S383" s="3"/>
      <c r="T383" s="1"/>
      <c r="U383" s="1"/>
      <c r="V383" s="4"/>
      <c r="W383" s="5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1:59" ht="10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2"/>
      <c r="Q384" s="1"/>
      <c r="R384" s="1"/>
      <c r="S384" s="3"/>
      <c r="T384" s="1"/>
      <c r="U384" s="1"/>
      <c r="V384" s="4"/>
      <c r="W384" s="5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0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2"/>
      <c r="Q385" s="1"/>
      <c r="R385" s="1"/>
      <c r="S385" s="3"/>
      <c r="T385" s="1"/>
      <c r="U385" s="1"/>
      <c r="V385" s="4"/>
      <c r="W385" s="5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:59" ht="10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2"/>
      <c r="Q386" s="1"/>
      <c r="R386" s="1"/>
      <c r="S386" s="3"/>
      <c r="T386" s="1"/>
      <c r="U386" s="1"/>
      <c r="V386" s="4"/>
      <c r="W386" s="5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0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2"/>
      <c r="Q387" s="1"/>
      <c r="R387" s="1"/>
      <c r="S387" s="3"/>
      <c r="T387" s="1"/>
      <c r="U387" s="1"/>
      <c r="V387" s="4"/>
      <c r="W387" s="5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1:59" ht="10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2"/>
      <c r="Q388" s="1"/>
      <c r="R388" s="1"/>
      <c r="S388" s="3"/>
      <c r="T388" s="1"/>
      <c r="U388" s="1"/>
      <c r="V388" s="4"/>
      <c r="W388" s="5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spans="1:59" ht="10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2"/>
      <c r="Q389" s="1"/>
      <c r="R389" s="1"/>
      <c r="S389" s="3"/>
      <c r="T389" s="1"/>
      <c r="U389" s="1"/>
      <c r="V389" s="4"/>
      <c r="W389" s="5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spans="1:59" ht="10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2"/>
      <c r="Q390" s="1"/>
      <c r="R390" s="1"/>
      <c r="S390" s="3"/>
      <c r="T390" s="1"/>
      <c r="U390" s="1"/>
      <c r="V390" s="4"/>
      <c r="W390" s="5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spans="1:59" ht="10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2"/>
      <c r="Q391" s="1"/>
      <c r="R391" s="1"/>
      <c r="S391" s="3"/>
      <c r="T391" s="1"/>
      <c r="U391" s="1"/>
      <c r="V391" s="4"/>
      <c r="W391" s="5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1:59" ht="10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2"/>
      <c r="Q392" s="1"/>
      <c r="R392" s="1"/>
      <c r="S392" s="3"/>
      <c r="T392" s="1"/>
      <c r="U392" s="1"/>
      <c r="V392" s="4"/>
      <c r="W392" s="5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10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2"/>
      <c r="Q393" s="1"/>
      <c r="R393" s="1"/>
      <c r="S393" s="3"/>
      <c r="T393" s="1"/>
      <c r="U393" s="1"/>
      <c r="V393" s="4"/>
      <c r="W393" s="5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0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2"/>
      <c r="Q394" s="1"/>
      <c r="R394" s="1"/>
      <c r="S394" s="3"/>
      <c r="T394" s="1"/>
      <c r="U394" s="1"/>
      <c r="V394" s="4"/>
      <c r="W394" s="5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0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2"/>
      <c r="Q395" s="1"/>
      <c r="R395" s="1"/>
      <c r="S395" s="3"/>
      <c r="T395" s="1"/>
      <c r="U395" s="1"/>
      <c r="V395" s="4"/>
      <c r="W395" s="5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0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2"/>
      <c r="Q396" s="1"/>
      <c r="R396" s="1"/>
      <c r="S396" s="3"/>
      <c r="T396" s="1"/>
      <c r="U396" s="1"/>
      <c r="V396" s="4"/>
      <c r="W396" s="5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:59" ht="10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2"/>
      <c r="Q397" s="1"/>
      <c r="R397" s="1"/>
      <c r="S397" s="3"/>
      <c r="T397" s="1"/>
      <c r="U397" s="1"/>
      <c r="V397" s="4"/>
      <c r="W397" s="5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spans="1:59" ht="10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2"/>
      <c r="Q398" s="1"/>
      <c r="R398" s="1"/>
      <c r="S398" s="3"/>
      <c r="T398" s="1"/>
      <c r="U398" s="1"/>
      <c r="V398" s="4"/>
      <c r="W398" s="5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:59" ht="10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2"/>
      <c r="Q399" s="1"/>
      <c r="R399" s="1"/>
      <c r="S399" s="3"/>
      <c r="T399" s="1"/>
      <c r="U399" s="1"/>
      <c r="V399" s="4"/>
      <c r="W399" s="5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10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2"/>
      <c r="Q400" s="1"/>
      <c r="R400" s="1"/>
      <c r="S400" s="3"/>
      <c r="T400" s="1"/>
      <c r="U400" s="1"/>
      <c r="V400" s="4"/>
      <c r="W400" s="5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10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2"/>
      <c r="Q401" s="1"/>
      <c r="R401" s="1"/>
      <c r="S401" s="3"/>
      <c r="T401" s="1"/>
      <c r="U401" s="1"/>
      <c r="V401" s="4"/>
      <c r="W401" s="5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10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2"/>
      <c r="Q402" s="1"/>
      <c r="R402" s="1"/>
      <c r="S402" s="3"/>
      <c r="T402" s="1"/>
      <c r="U402" s="1"/>
      <c r="V402" s="4"/>
      <c r="W402" s="5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10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2"/>
      <c r="Q403" s="1"/>
      <c r="R403" s="1"/>
      <c r="S403" s="3"/>
      <c r="T403" s="1"/>
      <c r="U403" s="1"/>
      <c r="V403" s="4"/>
      <c r="W403" s="5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:59" ht="10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2"/>
      <c r="Q404" s="1"/>
      <c r="R404" s="1"/>
      <c r="S404" s="3"/>
      <c r="T404" s="1"/>
      <c r="U404" s="1"/>
      <c r="V404" s="4"/>
      <c r="W404" s="5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spans="1:59" ht="10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2"/>
      <c r="Q405" s="1"/>
      <c r="R405" s="1"/>
      <c r="S405" s="3"/>
      <c r="T405" s="1"/>
      <c r="U405" s="1"/>
      <c r="V405" s="4"/>
      <c r="W405" s="5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spans="1:59" ht="10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2"/>
      <c r="Q406" s="1"/>
      <c r="R406" s="1"/>
      <c r="S406" s="3"/>
      <c r="T406" s="1"/>
      <c r="U406" s="1"/>
      <c r="V406" s="4"/>
      <c r="W406" s="5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spans="1:59" ht="10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2"/>
      <c r="Q407" s="1"/>
      <c r="R407" s="1"/>
      <c r="S407" s="3"/>
      <c r="T407" s="1"/>
      <c r="U407" s="1"/>
      <c r="V407" s="4"/>
      <c r="W407" s="5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spans="1:59" ht="10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2"/>
      <c r="Q408" s="1"/>
      <c r="R408" s="1"/>
      <c r="S408" s="3"/>
      <c r="T408" s="1"/>
      <c r="U408" s="1"/>
      <c r="V408" s="4"/>
      <c r="W408" s="5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spans="1:59" ht="10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2"/>
      <c r="Q409" s="1"/>
      <c r="R409" s="1"/>
      <c r="S409" s="3"/>
      <c r="T409" s="1"/>
      <c r="U409" s="1"/>
      <c r="V409" s="4"/>
      <c r="W409" s="5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spans="1:59" ht="10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2"/>
      <c r="Q410" s="1"/>
      <c r="R410" s="1"/>
      <c r="S410" s="3"/>
      <c r="T410" s="1"/>
      <c r="U410" s="1"/>
      <c r="V410" s="4"/>
      <c r="W410" s="5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spans="1:59" ht="10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2"/>
      <c r="Q411" s="1"/>
      <c r="R411" s="1"/>
      <c r="S411" s="3"/>
      <c r="T411" s="1"/>
      <c r="U411" s="1"/>
      <c r="V411" s="4"/>
      <c r="W411" s="5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spans="1:59" ht="10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2"/>
      <c r="Q412" s="1"/>
      <c r="R412" s="1"/>
      <c r="S412" s="3"/>
      <c r="T412" s="1"/>
      <c r="U412" s="1"/>
      <c r="V412" s="4"/>
      <c r="W412" s="5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spans="1:59" ht="10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2"/>
      <c r="Q413" s="1"/>
      <c r="R413" s="1"/>
      <c r="S413" s="3"/>
      <c r="T413" s="1"/>
      <c r="U413" s="1"/>
      <c r="V413" s="4"/>
      <c r="W413" s="5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spans="1:59" ht="10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2"/>
      <c r="Q414" s="1"/>
      <c r="R414" s="1"/>
      <c r="S414" s="3"/>
      <c r="T414" s="1"/>
      <c r="U414" s="1"/>
      <c r="V414" s="4"/>
      <c r="W414" s="5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spans="1:59" ht="10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2"/>
      <c r="Q415" s="1"/>
      <c r="R415" s="1"/>
      <c r="S415" s="3"/>
      <c r="T415" s="1"/>
      <c r="U415" s="1"/>
      <c r="V415" s="4"/>
      <c r="W415" s="5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spans="1:59" ht="10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2"/>
      <c r="Q416" s="1"/>
      <c r="R416" s="1"/>
      <c r="S416" s="3"/>
      <c r="T416" s="1"/>
      <c r="U416" s="1"/>
      <c r="V416" s="4"/>
      <c r="W416" s="5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spans="1:59" ht="10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2"/>
      <c r="Q417" s="1"/>
      <c r="R417" s="1"/>
      <c r="S417" s="3"/>
      <c r="T417" s="1"/>
      <c r="U417" s="1"/>
      <c r="V417" s="4"/>
      <c r="W417" s="5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:59" ht="10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2"/>
      <c r="Q418" s="1"/>
      <c r="R418" s="1"/>
      <c r="S418" s="3"/>
      <c r="T418" s="1"/>
      <c r="U418" s="1"/>
      <c r="V418" s="4"/>
      <c r="W418" s="5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spans="1:59" ht="10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2"/>
      <c r="Q419" s="1"/>
      <c r="R419" s="1"/>
      <c r="S419" s="3"/>
      <c r="T419" s="1"/>
      <c r="U419" s="1"/>
      <c r="V419" s="4"/>
      <c r="W419" s="5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:59" ht="10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2"/>
      <c r="Q420" s="1"/>
      <c r="R420" s="1"/>
      <c r="S420" s="3"/>
      <c r="T420" s="1"/>
      <c r="U420" s="1"/>
      <c r="V420" s="4"/>
      <c r="W420" s="5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spans="1:59" ht="10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2"/>
      <c r="Q421" s="1"/>
      <c r="R421" s="1"/>
      <c r="S421" s="3"/>
      <c r="T421" s="1"/>
      <c r="U421" s="1"/>
      <c r="V421" s="4"/>
      <c r="W421" s="5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0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2"/>
      <c r="Q422" s="1"/>
      <c r="R422" s="1"/>
      <c r="S422" s="3"/>
      <c r="T422" s="1"/>
      <c r="U422" s="1"/>
      <c r="V422" s="4"/>
      <c r="W422" s="5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10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2"/>
      <c r="Q423" s="1"/>
      <c r="R423" s="1"/>
      <c r="S423" s="3"/>
      <c r="T423" s="1"/>
      <c r="U423" s="1"/>
      <c r="V423" s="4"/>
      <c r="W423" s="5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0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2"/>
      <c r="Q424" s="1"/>
      <c r="R424" s="1"/>
      <c r="S424" s="3"/>
      <c r="T424" s="1"/>
      <c r="U424" s="1"/>
      <c r="V424" s="4"/>
      <c r="W424" s="5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:59" ht="10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2"/>
      <c r="Q425" s="1"/>
      <c r="R425" s="1"/>
      <c r="S425" s="3"/>
      <c r="T425" s="1"/>
      <c r="U425" s="1"/>
      <c r="V425" s="4"/>
      <c r="W425" s="5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0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2"/>
      <c r="Q426" s="1"/>
      <c r="R426" s="1"/>
      <c r="S426" s="3"/>
      <c r="T426" s="1"/>
      <c r="U426" s="1"/>
      <c r="V426" s="4"/>
      <c r="W426" s="5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10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2"/>
      <c r="Q427" s="1"/>
      <c r="R427" s="1"/>
      <c r="S427" s="3"/>
      <c r="T427" s="1"/>
      <c r="U427" s="1"/>
      <c r="V427" s="4"/>
      <c r="W427" s="5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0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2"/>
      <c r="Q428" s="1"/>
      <c r="R428" s="1"/>
      <c r="S428" s="3"/>
      <c r="T428" s="1"/>
      <c r="U428" s="1"/>
      <c r="V428" s="4"/>
      <c r="W428" s="5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0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2"/>
      <c r="Q429" s="1"/>
      <c r="R429" s="1"/>
      <c r="S429" s="3"/>
      <c r="T429" s="1"/>
      <c r="U429" s="1"/>
      <c r="V429" s="4"/>
      <c r="W429" s="5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0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2"/>
      <c r="Q430" s="1"/>
      <c r="R430" s="1"/>
      <c r="S430" s="3"/>
      <c r="T430" s="1"/>
      <c r="U430" s="1"/>
      <c r="V430" s="4"/>
      <c r="W430" s="5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0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2"/>
      <c r="Q431" s="1"/>
      <c r="R431" s="1"/>
      <c r="S431" s="3"/>
      <c r="T431" s="1"/>
      <c r="U431" s="1"/>
      <c r="V431" s="4"/>
      <c r="W431" s="5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0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2"/>
      <c r="Q432" s="1"/>
      <c r="R432" s="1"/>
      <c r="S432" s="3"/>
      <c r="T432" s="1"/>
      <c r="U432" s="1"/>
      <c r="V432" s="4"/>
      <c r="W432" s="5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0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2"/>
      <c r="Q433" s="1"/>
      <c r="R433" s="1"/>
      <c r="S433" s="3"/>
      <c r="T433" s="1"/>
      <c r="U433" s="1"/>
      <c r="V433" s="4"/>
      <c r="W433" s="5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0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2"/>
      <c r="Q434" s="1"/>
      <c r="R434" s="1"/>
      <c r="S434" s="3"/>
      <c r="T434" s="1"/>
      <c r="U434" s="1"/>
      <c r="V434" s="4"/>
      <c r="W434" s="5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0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2"/>
      <c r="Q435" s="1"/>
      <c r="R435" s="1"/>
      <c r="S435" s="3"/>
      <c r="T435" s="1"/>
      <c r="U435" s="1"/>
      <c r="V435" s="4"/>
      <c r="W435" s="5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0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2"/>
      <c r="Q436" s="1"/>
      <c r="R436" s="1"/>
      <c r="S436" s="3"/>
      <c r="T436" s="1"/>
      <c r="U436" s="1"/>
      <c r="V436" s="4"/>
      <c r="W436" s="5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0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2"/>
      <c r="Q437" s="1"/>
      <c r="R437" s="1"/>
      <c r="S437" s="3"/>
      <c r="T437" s="1"/>
      <c r="U437" s="1"/>
      <c r="V437" s="4"/>
      <c r="W437" s="5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0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2"/>
      <c r="Q438" s="1"/>
      <c r="R438" s="1"/>
      <c r="S438" s="3"/>
      <c r="T438" s="1"/>
      <c r="U438" s="1"/>
      <c r="V438" s="4"/>
      <c r="W438" s="5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0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2"/>
      <c r="Q439" s="1"/>
      <c r="R439" s="1"/>
      <c r="S439" s="3"/>
      <c r="T439" s="1"/>
      <c r="U439" s="1"/>
      <c r="V439" s="4"/>
      <c r="W439" s="5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0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2"/>
      <c r="Q440" s="1"/>
      <c r="R440" s="1"/>
      <c r="S440" s="3"/>
      <c r="T440" s="1"/>
      <c r="U440" s="1"/>
      <c r="V440" s="4"/>
      <c r="W440" s="5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0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2"/>
      <c r="Q441" s="1"/>
      <c r="R441" s="1"/>
      <c r="S441" s="3"/>
      <c r="T441" s="1"/>
      <c r="U441" s="1"/>
      <c r="V441" s="4"/>
      <c r="W441" s="5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0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2"/>
      <c r="Q442" s="1"/>
      <c r="R442" s="1"/>
      <c r="S442" s="3"/>
      <c r="T442" s="1"/>
      <c r="U442" s="1"/>
      <c r="V442" s="4"/>
      <c r="W442" s="5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0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2"/>
      <c r="Q443" s="1"/>
      <c r="R443" s="1"/>
      <c r="S443" s="3"/>
      <c r="T443" s="1"/>
      <c r="U443" s="1"/>
      <c r="V443" s="4"/>
      <c r="W443" s="5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0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2"/>
      <c r="Q444" s="1"/>
      <c r="R444" s="1"/>
      <c r="S444" s="3"/>
      <c r="T444" s="1"/>
      <c r="U444" s="1"/>
      <c r="V444" s="4"/>
      <c r="W444" s="5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0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2"/>
      <c r="Q445" s="1"/>
      <c r="R445" s="1"/>
      <c r="S445" s="3"/>
      <c r="T445" s="1"/>
      <c r="U445" s="1"/>
      <c r="V445" s="4"/>
      <c r="W445" s="5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0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2"/>
      <c r="Q446" s="1"/>
      <c r="R446" s="1"/>
      <c r="S446" s="3"/>
      <c r="T446" s="1"/>
      <c r="U446" s="1"/>
      <c r="V446" s="4"/>
      <c r="W446" s="5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0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2"/>
      <c r="Q447" s="1"/>
      <c r="R447" s="1"/>
      <c r="S447" s="3"/>
      <c r="T447" s="1"/>
      <c r="U447" s="1"/>
      <c r="V447" s="4"/>
      <c r="W447" s="5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0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2"/>
      <c r="Q448" s="1"/>
      <c r="R448" s="1"/>
      <c r="S448" s="3"/>
      <c r="T448" s="1"/>
      <c r="U448" s="1"/>
      <c r="V448" s="4"/>
      <c r="W448" s="5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10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2"/>
      <c r="Q449" s="1"/>
      <c r="R449" s="1"/>
      <c r="S449" s="3"/>
      <c r="T449" s="1"/>
      <c r="U449" s="1"/>
      <c r="V449" s="4"/>
      <c r="W449" s="5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:59" ht="10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2"/>
      <c r="Q450" s="1"/>
      <c r="R450" s="1"/>
      <c r="S450" s="3"/>
      <c r="T450" s="1"/>
      <c r="U450" s="1"/>
      <c r="V450" s="4"/>
      <c r="W450" s="5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:59" ht="10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2"/>
      <c r="Q451" s="1"/>
      <c r="R451" s="1"/>
      <c r="S451" s="3"/>
      <c r="T451" s="1"/>
      <c r="U451" s="1"/>
      <c r="V451" s="4"/>
      <c r="W451" s="5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10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2"/>
      <c r="Q452" s="1"/>
      <c r="R452" s="1"/>
      <c r="S452" s="3"/>
      <c r="T452" s="1"/>
      <c r="U452" s="1"/>
      <c r="V452" s="4"/>
      <c r="W452" s="5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10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2"/>
      <c r="Q453" s="1"/>
      <c r="R453" s="1"/>
      <c r="S453" s="3"/>
      <c r="T453" s="1"/>
      <c r="U453" s="1"/>
      <c r="V453" s="4"/>
      <c r="W453" s="5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0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2"/>
      <c r="Q454" s="1"/>
      <c r="R454" s="1"/>
      <c r="S454" s="3"/>
      <c r="T454" s="1"/>
      <c r="U454" s="1"/>
      <c r="V454" s="4"/>
      <c r="W454" s="5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10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2"/>
      <c r="Q455" s="1"/>
      <c r="R455" s="1"/>
      <c r="S455" s="3"/>
      <c r="T455" s="1"/>
      <c r="U455" s="1"/>
      <c r="V455" s="4"/>
      <c r="W455" s="5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0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2"/>
      <c r="Q456" s="1"/>
      <c r="R456" s="1"/>
      <c r="S456" s="3"/>
      <c r="T456" s="1"/>
      <c r="U456" s="1"/>
      <c r="V456" s="4"/>
      <c r="W456" s="5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spans="1:59" ht="10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2"/>
      <c r="Q457" s="1"/>
      <c r="R457" s="1"/>
      <c r="S457" s="3"/>
      <c r="T457" s="1"/>
      <c r="U457" s="1"/>
      <c r="V457" s="4"/>
      <c r="W457" s="5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spans="1:59" ht="10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2"/>
      <c r="Q458" s="1"/>
      <c r="R458" s="1"/>
      <c r="S458" s="3"/>
      <c r="T458" s="1"/>
      <c r="U458" s="1"/>
      <c r="V458" s="4"/>
      <c r="W458" s="5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spans="1:59" ht="10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2"/>
      <c r="Q459" s="1"/>
      <c r="R459" s="1"/>
      <c r="S459" s="3"/>
      <c r="T459" s="1"/>
      <c r="U459" s="1"/>
      <c r="V459" s="4"/>
      <c r="W459" s="5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spans="1:59" ht="10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2"/>
      <c r="Q460" s="1"/>
      <c r="R460" s="1"/>
      <c r="S460" s="3"/>
      <c r="T460" s="1"/>
      <c r="U460" s="1"/>
      <c r="V460" s="4"/>
      <c r="W460" s="5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spans="1:59" ht="10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2"/>
      <c r="Q461" s="1"/>
      <c r="R461" s="1"/>
      <c r="S461" s="3"/>
      <c r="T461" s="1"/>
      <c r="U461" s="1"/>
      <c r="V461" s="4"/>
      <c r="W461" s="5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:59" ht="10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2"/>
      <c r="Q462" s="1"/>
      <c r="R462" s="1"/>
      <c r="S462" s="3"/>
      <c r="T462" s="1"/>
      <c r="U462" s="1"/>
      <c r="V462" s="4"/>
      <c r="W462" s="5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:59" ht="10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2"/>
      <c r="Q463" s="1"/>
      <c r="R463" s="1"/>
      <c r="S463" s="3"/>
      <c r="T463" s="1"/>
      <c r="U463" s="1"/>
      <c r="V463" s="4"/>
      <c r="W463" s="5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0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2"/>
      <c r="Q464" s="1"/>
      <c r="R464" s="1"/>
      <c r="S464" s="3"/>
      <c r="T464" s="1"/>
      <c r="U464" s="1"/>
      <c r="V464" s="4"/>
      <c r="W464" s="5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0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2"/>
      <c r="Q465" s="1"/>
      <c r="R465" s="1"/>
      <c r="S465" s="3"/>
      <c r="T465" s="1"/>
      <c r="U465" s="1"/>
      <c r="V465" s="4"/>
      <c r="W465" s="5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0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2"/>
      <c r="Q466" s="1"/>
      <c r="R466" s="1"/>
      <c r="S466" s="3"/>
      <c r="T466" s="1"/>
      <c r="U466" s="1"/>
      <c r="V466" s="4"/>
      <c r="W466" s="5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0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2"/>
      <c r="Q467" s="1"/>
      <c r="R467" s="1"/>
      <c r="S467" s="3"/>
      <c r="T467" s="1"/>
      <c r="U467" s="1"/>
      <c r="V467" s="4"/>
      <c r="W467" s="5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10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2"/>
      <c r="Q468" s="1"/>
      <c r="R468" s="1"/>
      <c r="S468" s="3"/>
      <c r="T468" s="1"/>
      <c r="U468" s="1"/>
      <c r="V468" s="4"/>
      <c r="W468" s="5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spans="1:59" ht="10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2"/>
      <c r="Q469" s="1"/>
      <c r="R469" s="1"/>
      <c r="S469" s="3"/>
      <c r="T469" s="1"/>
      <c r="U469" s="1"/>
      <c r="V469" s="4"/>
      <c r="W469" s="5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spans="1:59" ht="10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2"/>
      <c r="Q470" s="1"/>
      <c r="R470" s="1"/>
      <c r="S470" s="3"/>
      <c r="T470" s="1"/>
      <c r="U470" s="1"/>
      <c r="V470" s="4"/>
      <c r="W470" s="5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spans="1:59" ht="10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2"/>
      <c r="Q471" s="1"/>
      <c r="R471" s="1"/>
      <c r="S471" s="3"/>
      <c r="T471" s="1"/>
      <c r="U471" s="1"/>
      <c r="V471" s="4"/>
      <c r="W471" s="5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10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2"/>
      <c r="Q472" s="1"/>
      <c r="R472" s="1"/>
      <c r="S472" s="3"/>
      <c r="T472" s="1"/>
      <c r="U472" s="1"/>
      <c r="V472" s="4"/>
      <c r="W472" s="5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10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2"/>
      <c r="Q473" s="1"/>
      <c r="R473" s="1"/>
      <c r="S473" s="3"/>
      <c r="T473" s="1"/>
      <c r="U473" s="1"/>
      <c r="V473" s="4"/>
      <c r="W473" s="5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10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2"/>
      <c r="Q474" s="1"/>
      <c r="R474" s="1"/>
      <c r="S474" s="3"/>
      <c r="T474" s="1"/>
      <c r="U474" s="1"/>
      <c r="V474" s="4"/>
      <c r="W474" s="5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0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2"/>
      <c r="Q475" s="1"/>
      <c r="R475" s="1"/>
      <c r="S475" s="3"/>
      <c r="T475" s="1"/>
      <c r="U475" s="1"/>
      <c r="V475" s="4"/>
      <c r="W475" s="5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10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2"/>
      <c r="Q476" s="1"/>
      <c r="R476" s="1"/>
      <c r="S476" s="3"/>
      <c r="T476" s="1"/>
      <c r="U476" s="1"/>
      <c r="V476" s="4"/>
      <c r="W476" s="5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:59" ht="10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2"/>
      <c r="Q477" s="1"/>
      <c r="R477" s="1"/>
      <c r="S477" s="3"/>
      <c r="T477" s="1"/>
      <c r="U477" s="1"/>
      <c r="V477" s="4"/>
      <c r="W477" s="5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spans="1:59" ht="10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2"/>
      <c r="Q478" s="1"/>
      <c r="R478" s="1"/>
      <c r="S478" s="3"/>
      <c r="T478" s="1"/>
      <c r="U478" s="1"/>
      <c r="V478" s="4"/>
      <c r="W478" s="5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spans="1:59" ht="10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2"/>
      <c r="Q479" s="1"/>
      <c r="R479" s="1"/>
      <c r="S479" s="3"/>
      <c r="T479" s="1"/>
      <c r="U479" s="1"/>
      <c r="V479" s="4"/>
      <c r="W479" s="5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spans="1:59" ht="10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2"/>
      <c r="Q480" s="1"/>
      <c r="R480" s="1"/>
      <c r="S480" s="3"/>
      <c r="T480" s="1"/>
      <c r="U480" s="1"/>
      <c r="V480" s="4"/>
      <c r="W480" s="5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spans="1:59" ht="10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2"/>
      <c r="Q481" s="1"/>
      <c r="R481" s="1"/>
      <c r="S481" s="3"/>
      <c r="T481" s="1"/>
      <c r="U481" s="1"/>
      <c r="V481" s="4"/>
      <c r="W481" s="5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:59" ht="10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2"/>
      <c r="Q482" s="1"/>
      <c r="R482" s="1"/>
      <c r="S482" s="3"/>
      <c r="T482" s="1"/>
      <c r="U482" s="1"/>
      <c r="V482" s="4"/>
      <c r="W482" s="5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spans="1:59" ht="10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2"/>
      <c r="Q483" s="1"/>
      <c r="R483" s="1"/>
      <c r="S483" s="3"/>
      <c r="T483" s="1"/>
      <c r="U483" s="1"/>
      <c r="V483" s="4"/>
      <c r="W483" s="5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spans="1:59" ht="10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2"/>
      <c r="Q484" s="1"/>
      <c r="R484" s="1"/>
      <c r="S484" s="3"/>
      <c r="T484" s="1"/>
      <c r="U484" s="1"/>
      <c r="V484" s="4"/>
      <c r="W484" s="5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spans="1:59" ht="10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2"/>
      <c r="Q485" s="1"/>
      <c r="R485" s="1"/>
      <c r="S485" s="3"/>
      <c r="T485" s="1"/>
      <c r="U485" s="1"/>
      <c r="V485" s="4"/>
      <c r="W485" s="5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spans="1:59" ht="10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2"/>
      <c r="Q486" s="1"/>
      <c r="R486" s="1"/>
      <c r="S486" s="3"/>
      <c r="T486" s="1"/>
      <c r="U486" s="1"/>
      <c r="V486" s="4"/>
      <c r="W486" s="5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spans="1:59" ht="10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2"/>
      <c r="Q487" s="1"/>
      <c r="R487" s="1"/>
      <c r="S487" s="3"/>
      <c r="T487" s="1"/>
      <c r="U487" s="1"/>
      <c r="V487" s="4"/>
      <c r="W487" s="5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:59" ht="10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2"/>
      <c r="Q488" s="1"/>
      <c r="R488" s="1"/>
      <c r="S488" s="3"/>
      <c r="T488" s="1"/>
      <c r="U488" s="1"/>
      <c r="V488" s="4"/>
      <c r="W488" s="5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ht="10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2"/>
      <c r="Q489" s="1"/>
      <c r="R489" s="1"/>
      <c r="S489" s="3"/>
      <c r="T489" s="1"/>
      <c r="U489" s="1"/>
      <c r="V489" s="4"/>
      <c r="W489" s="5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10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2"/>
      <c r="Q490" s="1"/>
      <c r="R490" s="1"/>
      <c r="S490" s="3"/>
      <c r="T490" s="1"/>
      <c r="U490" s="1"/>
      <c r="V490" s="4"/>
      <c r="W490" s="5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:59" ht="10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2"/>
      <c r="Q491" s="1"/>
      <c r="R491" s="1"/>
      <c r="S491" s="3"/>
      <c r="T491" s="1"/>
      <c r="U491" s="1"/>
      <c r="V491" s="4"/>
      <c r="W491" s="5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10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2"/>
      <c r="Q492" s="1"/>
      <c r="R492" s="1"/>
      <c r="S492" s="3"/>
      <c r="T492" s="1"/>
      <c r="U492" s="1"/>
      <c r="V492" s="4"/>
      <c r="W492" s="5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spans="1:59" ht="10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2"/>
      <c r="Q493" s="1"/>
      <c r="R493" s="1"/>
      <c r="S493" s="3"/>
      <c r="T493" s="1"/>
      <c r="U493" s="1"/>
      <c r="V493" s="4"/>
      <c r="W493" s="5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10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2"/>
      <c r="Q494" s="1"/>
      <c r="R494" s="1"/>
      <c r="S494" s="3"/>
      <c r="T494" s="1"/>
      <c r="U494" s="1"/>
      <c r="V494" s="4"/>
      <c r="W494" s="5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:59" ht="10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2"/>
      <c r="Q495" s="1"/>
      <c r="R495" s="1"/>
      <c r="S495" s="3"/>
      <c r="T495" s="1"/>
      <c r="U495" s="1"/>
      <c r="V495" s="4"/>
      <c r="W495" s="5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10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2"/>
      <c r="Q496" s="1"/>
      <c r="R496" s="1"/>
      <c r="S496" s="3"/>
      <c r="T496" s="1"/>
      <c r="U496" s="1"/>
      <c r="V496" s="4"/>
      <c r="W496" s="5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10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2"/>
      <c r="Q497" s="1"/>
      <c r="R497" s="1"/>
      <c r="S497" s="3"/>
      <c r="T497" s="1"/>
      <c r="U497" s="1"/>
      <c r="V497" s="4"/>
      <c r="W497" s="5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10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2"/>
      <c r="Q498" s="1"/>
      <c r="R498" s="1"/>
      <c r="S498" s="3"/>
      <c r="T498" s="1"/>
      <c r="U498" s="1"/>
      <c r="V498" s="4"/>
      <c r="W498" s="5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0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2"/>
      <c r="Q499" s="1"/>
      <c r="R499" s="1"/>
      <c r="S499" s="3"/>
      <c r="T499" s="1"/>
      <c r="U499" s="1"/>
      <c r="V499" s="4"/>
      <c r="W499" s="5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:59" ht="10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2"/>
      <c r="Q500" s="1"/>
      <c r="R500" s="1"/>
      <c r="S500" s="3"/>
      <c r="T500" s="1"/>
      <c r="U500" s="1"/>
      <c r="V500" s="4"/>
      <c r="W500" s="5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spans="1:59" ht="10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2"/>
      <c r="Q501" s="1"/>
      <c r="R501" s="1"/>
      <c r="S501" s="3"/>
      <c r="T501" s="1"/>
      <c r="U501" s="1"/>
      <c r="V501" s="4"/>
      <c r="W501" s="5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spans="1:59" ht="10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2"/>
      <c r="Q502" s="1"/>
      <c r="R502" s="1"/>
      <c r="S502" s="3"/>
      <c r="T502" s="1"/>
      <c r="U502" s="1"/>
      <c r="V502" s="4"/>
      <c r="W502" s="5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spans="1:59" ht="10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2"/>
      <c r="Q503" s="1"/>
      <c r="R503" s="1"/>
      <c r="S503" s="3"/>
      <c r="T503" s="1"/>
      <c r="U503" s="1"/>
      <c r="V503" s="4"/>
      <c r="W503" s="5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spans="1:59" ht="10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2"/>
      <c r="Q504" s="1"/>
      <c r="R504" s="1"/>
      <c r="S504" s="3"/>
      <c r="T504" s="1"/>
      <c r="U504" s="1"/>
      <c r="V504" s="4"/>
      <c r="W504" s="5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spans="1:59" ht="10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2"/>
      <c r="Q505" s="1"/>
      <c r="R505" s="1"/>
      <c r="S505" s="3"/>
      <c r="T505" s="1"/>
      <c r="U505" s="1"/>
      <c r="V505" s="4"/>
      <c r="W505" s="5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spans="1:59" ht="10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2"/>
      <c r="Q506" s="1"/>
      <c r="R506" s="1"/>
      <c r="S506" s="3"/>
      <c r="T506" s="1"/>
      <c r="U506" s="1"/>
      <c r="V506" s="4"/>
      <c r="W506" s="5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spans="1:59" ht="10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2"/>
      <c r="Q507" s="1"/>
      <c r="R507" s="1"/>
      <c r="S507" s="3"/>
      <c r="T507" s="1"/>
      <c r="U507" s="1"/>
      <c r="V507" s="4"/>
      <c r="W507" s="5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spans="1:59" ht="10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2"/>
      <c r="Q508" s="1"/>
      <c r="R508" s="1"/>
      <c r="S508" s="3"/>
      <c r="T508" s="1"/>
      <c r="U508" s="1"/>
      <c r="V508" s="4"/>
      <c r="W508" s="5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spans="1:59" ht="10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2"/>
      <c r="Q509" s="1"/>
      <c r="R509" s="1"/>
      <c r="S509" s="3"/>
      <c r="T509" s="1"/>
      <c r="U509" s="1"/>
      <c r="V509" s="4"/>
      <c r="W509" s="5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spans="1:59" ht="10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2"/>
      <c r="Q510" s="1"/>
      <c r="R510" s="1"/>
      <c r="S510" s="3"/>
      <c r="T510" s="1"/>
      <c r="U510" s="1"/>
      <c r="V510" s="4"/>
      <c r="W510" s="5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:59" ht="10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2"/>
      <c r="Q511" s="1"/>
      <c r="R511" s="1"/>
      <c r="S511" s="3"/>
      <c r="T511" s="1"/>
      <c r="U511" s="1"/>
      <c r="V511" s="4"/>
      <c r="W511" s="5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:59" ht="10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2"/>
      <c r="Q512" s="1"/>
      <c r="R512" s="1"/>
      <c r="S512" s="3"/>
      <c r="T512" s="1"/>
      <c r="U512" s="1"/>
      <c r="V512" s="4"/>
      <c r="W512" s="5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0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2"/>
      <c r="Q513" s="1"/>
      <c r="R513" s="1"/>
      <c r="S513" s="3"/>
      <c r="T513" s="1"/>
      <c r="U513" s="1"/>
      <c r="V513" s="4"/>
      <c r="W513" s="5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0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2"/>
      <c r="Q514" s="1"/>
      <c r="R514" s="1"/>
      <c r="S514" s="3"/>
      <c r="T514" s="1"/>
      <c r="U514" s="1"/>
      <c r="V514" s="4"/>
      <c r="W514" s="5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10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2"/>
      <c r="Q515" s="1"/>
      <c r="R515" s="1"/>
      <c r="S515" s="3"/>
      <c r="T515" s="1"/>
      <c r="U515" s="1"/>
      <c r="V515" s="4"/>
      <c r="W515" s="5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0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2"/>
      <c r="Q516" s="1"/>
      <c r="R516" s="1"/>
      <c r="S516" s="3"/>
      <c r="T516" s="1"/>
      <c r="U516" s="1"/>
      <c r="V516" s="4"/>
      <c r="W516" s="5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10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2"/>
      <c r="Q517" s="1"/>
      <c r="R517" s="1"/>
      <c r="S517" s="3"/>
      <c r="T517" s="1"/>
      <c r="U517" s="1"/>
      <c r="V517" s="4"/>
      <c r="W517" s="5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spans="1:59" ht="10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2"/>
      <c r="Q518" s="1"/>
      <c r="R518" s="1"/>
      <c r="S518" s="3"/>
      <c r="T518" s="1"/>
      <c r="U518" s="1"/>
      <c r="V518" s="4"/>
      <c r="W518" s="5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:59" ht="10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1"/>
      <c r="R519" s="1"/>
      <c r="S519" s="3"/>
      <c r="T519" s="1"/>
      <c r="U519" s="1"/>
      <c r="V519" s="4"/>
      <c r="W519" s="5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:59" ht="10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1"/>
      <c r="R520" s="1"/>
      <c r="S520" s="3"/>
      <c r="T520" s="1"/>
      <c r="U520" s="1"/>
      <c r="V520" s="4"/>
      <c r="W520" s="5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0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1"/>
      <c r="R521" s="1"/>
      <c r="S521" s="3"/>
      <c r="T521" s="1"/>
      <c r="U521" s="1"/>
      <c r="V521" s="4"/>
      <c r="W521" s="5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0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1"/>
      <c r="R522" s="1"/>
      <c r="S522" s="3"/>
      <c r="T522" s="1"/>
      <c r="U522" s="1"/>
      <c r="V522" s="4"/>
      <c r="W522" s="5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0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3"/>
      <c r="T523" s="1"/>
      <c r="U523" s="1"/>
      <c r="V523" s="4"/>
      <c r="W523" s="5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0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3"/>
      <c r="T524" s="1"/>
      <c r="U524" s="1"/>
      <c r="V524" s="4"/>
      <c r="W524" s="5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0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3"/>
      <c r="T525" s="1"/>
      <c r="U525" s="1"/>
      <c r="V525" s="4"/>
      <c r="W525" s="5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0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3"/>
      <c r="T526" s="1"/>
      <c r="U526" s="1"/>
      <c r="V526" s="4"/>
      <c r="W526" s="5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0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0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0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0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</sheetData>
  <mergeCells count="47">
    <mergeCell ref="E56:N56"/>
    <mergeCell ref="X57:Z57"/>
    <mergeCell ref="J42:M42"/>
    <mergeCell ref="K43:M43"/>
    <mergeCell ref="L44:M44"/>
    <mergeCell ref="X47:Z47"/>
    <mergeCell ref="X48:Z48"/>
    <mergeCell ref="X51:Z51"/>
    <mergeCell ref="X52:Z52"/>
    <mergeCell ref="E54:N54"/>
    <mergeCell ref="H40:M40"/>
    <mergeCell ref="I41:M41"/>
    <mergeCell ref="K34:M34"/>
    <mergeCell ref="K35:M35"/>
    <mergeCell ref="I36:M36"/>
    <mergeCell ref="J37:M37"/>
    <mergeCell ref="K38:M38"/>
    <mergeCell ref="G39:M39"/>
    <mergeCell ref="Y8:Y11"/>
    <mergeCell ref="B2:Z2"/>
    <mergeCell ref="B3:Z3"/>
    <mergeCell ref="B4:Z4"/>
    <mergeCell ref="B8:B11"/>
    <mergeCell ref="N8:N11"/>
    <mergeCell ref="O8:O11"/>
    <mergeCell ref="Z8:Z11"/>
    <mergeCell ref="D8:M11"/>
    <mergeCell ref="P8:P11"/>
    <mergeCell ref="Q8:R10"/>
    <mergeCell ref="S8:V10"/>
    <mergeCell ref="W8:W11"/>
    <mergeCell ref="X8:X11"/>
    <mergeCell ref="D12:M12"/>
    <mergeCell ref="D14:M14"/>
    <mergeCell ref="D15:M15"/>
    <mergeCell ref="E16:M16"/>
    <mergeCell ref="F17:M17"/>
    <mergeCell ref="G24:M24"/>
    <mergeCell ref="H25:M25"/>
    <mergeCell ref="I26:M26"/>
    <mergeCell ref="J27:M27"/>
    <mergeCell ref="H28:M28"/>
    <mergeCell ref="I29:M29"/>
    <mergeCell ref="J30:M30"/>
    <mergeCell ref="K31:M31"/>
    <mergeCell ref="I32:M32"/>
    <mergeCell ref="J33:M33"/>
  </mergeCells>
  <dataValidations count="1">
    <dataValidation type="list" allowBlank="1" showErrorMessage="1" sqref="M23">
      <formula1>#REF!</formula1>
    </dataValidation>
  </dataValidations>
  <printOptions horizontalCentered="1"/>
  <pageMargins left="0.1" right="0.1" top="0.25" bottom="0.25" header="0" footer="0"/>
  <pageSetup paperSize="14" scale="50" orientation="landscape" r:id="rId1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CONTOH FORMAT</vt:lpstr>
      <vt:lpstr>'CONTOH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Adbang Bagian 2</cp:lastModifiedBy>
  <cp:lastPrinted>2022-03-28T04:08:06Z</cp:lastPrinted>
  <dcterms:created xsi:type="dcterms:W3CDTF">2014-10-30T10:15:14Z</dcterms:created>
  <dcterms:modified xsi:type="dcterms:W3CDTF">2022-04-05T01:45:15Z</dcterms:modified>
</cp:coreProperties>
</file>