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GitHub\MonitorComparsion\MonitorComparsion\MonitorComparsion\bin\Debug\"/>
    </mc:Choice>
  </mc:AlternateContent>
  <bookViews>
    <workbookView xWindow="0" yWindow="0" windowWidth="10050" windowHeight="3885"/>
  </bookViews>
  <sheets>
    <sheet name="MonitorComparsion" sheetId="1" r:id="rId1"/>
  </sheets>
  <calcPr calcId="162913"/>
</workbook>
</file>

<file path=xl/calcChain.xml><?xml version="1.0" encoding="utf-8"?>
<calcChain xmlns="http://schemas.openxmlformats.org/spreadsheetml/2006/main">
  <c r="K6" i="1" l="1"/>
  <c r="L6" i="1"/>
  <c r="L3" i="1"/>
  <c r="L2" i="1"/>
  <c r="K3" i="1"/>
  <c r="K2" i="1"/>
  <c r="M6" i="1" l="1"/>
  <c r="M3" i="1"/>
  <c r="M2" i="1"/>
  <c r="K8" i="1"/>
  <c r="L8" i="1"/>
  <c r="L7" i="1"/>
  <c r="L5" i="1"/>
  <c r="L9" i="1"/>
  <c r="L4" i="1"/>
  <c r="K7" i="1"/>
  <c r="M7" i="1" s="1"/>
  <c r="K5" i="1"/>
  <c r="K9" i="1"/>
  <c r="K4" i="1"/>
  <c r="M4" i="1" s="1"/>
  <c r="M5" i="1" l="1"/>
  <c r="M9" i="1"/>
  <c r="M8" i="1"/>
</calcChain>
</file>

<file path=xl/sharedStrings.xml><?xml version="1.0" encoding="utf-8"?>
<sst xmlns="http://schemas.openxmlformats.org/spreadsheetml/2006/main" count="18" uniqueCount="18">
  <si>
    <t>Name</t>
  </si>
  <si>
    <t>Pixel Width</t>
  </si>
  <si>
    <t>Pixel Height</t>
  </si>
  <si>
    <t>inch</t>
  </si>
  <si>
    <t>PPI</t>
  </si>
  <si>
    <t>Cm Width</t>
  </si>
  <si>
    <t>Cm Height</t>
  </si>
  <si>
    <t>Pixel Area</t>
  </si>
  <si>
    <t>Benq GL2460</t>
  </si>
  <si>
    <t>AOC e2770SHE</t>
  </si>
  <si>
    <t>LG 29UM58-P</t>
  </si>
  <si>
    <t>Price One</t>
  </si>
  <si>
    <t>Work Coeff</t>
  </si>
  <si>
    <t>Price Work</t>
  </si>
  <si>
    <t>Pixel Work</t>
  </si>
  <si>
    <t>Pixel Per Rub</t>
  </si>
  <si>
    <t xml:space="preserve"> LG 34UM95C</t>
  </si>
  <si>
    <t>LG 34UM58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</si>
</sst>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Пикселей за рубль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MonitorComparsion!$A$2:$A$9</c:f>
              <c:strCache>
                <c:ptCount val="8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  <c:pt idx="5">
                  <c:v>AOC e2770SHE</c:v>
                </c:pt>
                <c:pt idx="6">
                  <c:v>LG 34UM58</c:v>
                </c:pt>
                <c:pt idx="7">
                  <c:v> LG 34UM95C</c:v>
                </c:pt>
              </c:strCache>
            </c:strRef>
          </c:cat>
          <c:val>
            <c:numRef>
              <c:f>MonitorComparsion!$M$2:$M$9</c:f>
              <c:numCache>
                <c:formatCode>General</c:formatCode>
                <c:ptCount val="8"/>
                <c:pt idx="0">
                  <c:v>190.74327272727274</c:v>
                </c:pt>
                <c:pt idx="1">
                  <c:v>257.14285714285717</c:v>
                </c:pt>
                <c:pt idx="2">
                  <c:v>153.6</c:v>
                </c:pt>
                <c:pt idx="3">
                  <c:v>207.36</c:v>
                </c:pt>
                <c:pt idx="4">
                  <c:v>230.4</c:v>
                </c:pt>
                <c:pt idx="5">
                  <c:v>148.11428571428573</c:v>
                </c:pt>
                <c:pt idx="6">
                  <c:v>89.187096774193549</c:v>
                </c:pt>
                <c:pt idx="7">
                  <c:v>115.2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1-4BA7-BDD6-E62B2EF0E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13152824"/>
        <c:axId val="413151512"/>
        <c:axId val="0"/>
      </c:bar3DChart>
      <c:catAx>
        <c:axId val="413152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1512"/>
        <c:crosses val="autoZero"/>
        <c:auto val="1"/>
        <c:lblAlgn val="ctr"/>
        <c:lblOffset val="100"/>
        <c:noMultiLvlLbl val="0"/>
      </c:catAx>
      <c:valAx>
        <c:axId val="4131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5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Цена рабочей конфигурации</a:t>
            </a:r>
          </a:p>
        </c:rich>
      </c:tx>
      <c:layout>
        <c:manualLayout>
          <c:xMode val="edge"/>
          <c:yMode val="edge"/>
          <c:x val="0.235548556430446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MonitorComparsion!$L$2:$L$9</c:f>
              <c:strCache>
                <c:ptCount val="8"/>
                <c:pt idx="0">
                  <c:v>16500</c:v>
                </c:pt>
                <c:pt idx="1">
                  <c:v>16800</c:v>
                </c:pt>
                <c:pt idx="2">
                  <c:v>18000</c:v>
                </c:pt>
                <c:pt idx="3">
                  <c:v>20000</c:v>
                </c:pt>
                <c:pt idx="4">
                  <c:v>27000</c:v>
                </c:pt>
                <c:pt idx="5">
                  <c:v>28000</c:v>
                </c:pt>
                <c:pt idx="6">
                  <c:v>31000</c:v>
                </c:pt>
                <c:pt idx="7">
                  <c:v>43000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MonitorComparsion!$A$2:$A$6</c:f>
              <c:strCache>
                <c:ptCount val="5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</c:strCache>
            </c:strRef>
          </c:cat>
          <c:val>
            <c:numRef>
              <c:f>MonitorComparsion!$L$2:$L$9</c:f>
              <c:numCache>
                <c:formatCode>General</c:formatCode>
                <c:ptCount val="8"/>
                <c:pt idx="0">
                  <c:v>16500</c:v>
                </c:pt>
                <c:pt idx="1">
                  <c:v>16800</c:v>
                </c:pt>
                <c:pt idx="2">
                  <c:v>18000</c:v>
                </c:pt>
                <c:pt idx="3">
                  <c:v>20000</c:v>
                </c:pt>
                <c:pt idx="4">
                  <c:v>27000</c:v>
                </c:pt>
                <c:pt idx="5">
                  <c:v>28000</c:v>
                </c:pt>
                <c:pt idx="6">
                  <c:v>31000</c:v>
                </c:pt>
                <c:pt idx="7">
                  <c:v>43000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6-4452-8B05-8A554B926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032768"/>
        <c:axId val="333033424"/>
        <c:axId val="0"/>
      </c:bar3DChart>
      <c:catAx>
        <c:axId val="3330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33424"/>
        <c:crosses val="autoZero"/>
        <c:auto val="1"/>
        <c:lblAlgn val="ctr"/>
        <c:lblOffset val="100"/>
        <c:noMultiLvlLbl val="0"/>
      </c:catAx>
      <c:valAx>
        <c:axId val="33303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03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Пикселей в рабочей конфигурации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MonitorComparsion!$A$2:$A$9</c:f>
              <c:strCache>
                <c:ptCount val="8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  <c:pt idx="5">
                  <c:v>AOC e2770SHE</c:v>
                </c:pt>
                <c:pt idx="6">
                  <c:v>LG 34UM58</c:v>
                </c:pt>
                <c:pt idx="7">
                  <c:v> LG 34UM95C</c:v>
                </c:pt>
              </c:strCache>
            </c:strRef>
          </c:cat>
          <c:val>
            <c:numRef>
              <c:f>MonitorComparsion!$K$2:$K$9</c:f>
              <c:numCache>
                <c:formatCode>General</c:formatCode>
                <c:ptCount val="8"/>
                <c:pt idx="0">
                  <c:v>3147264</c:v>
                </c:pt>
                <c:pt idx="1">
                  <c:v>4320000</c:v>
                </c:pt>
                <c:pt idx="2">
                  <c:v>2764800</c:v>
                </c:pt>
                <c:pt idx="3">
                  <c:v>4147200</c:v>
                </c:pt>
                <c:pt idx="4">
                  <c:v>6220800</c:v>
                </c:pt>
                <c:pt idx="5">
                  <c:v>4147200</c:v>
                </c:pt>
                <c:pt idx="6">
                  <c:v>2764800</c:v>
                </c:pt>
                <c:pt idx="7">
                  <c:v>4953600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D-41B4-9FFE-4CFAFD4E6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10880064"/>
        <c:axId val="410878096"/>
        <c:axId val="419246648"/>
      </c:bar3DChart>
      <c:catAx>
        <c:axId val="41088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78096"/>
        <c:crosses val="autoZero"/>
        <c:auto val="1"/>
        <c:lblAlgn val="ctr"/>
        <c:lblOffset val="100"/>
        <c:noMultiLvlLbl val="0"/>
      </c:catAx>
      <c:valAx>
        <c:axId val="41087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80064"/>
        <c:crosses val="autoZero"/>
        <c:crossBetween val="between"/>
      </c:valAx>
      <c:serAx>
        <c:axId val="419246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7809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MonitorComparsion!$A$2:$A$9</c:f>
              <c:strCache>
                <c:ptCount val="8"/>
                <c:pt idx="0">
                  <c:v>19</c:v>
                </c:pt>
                <c:pt idx="1">
                  <c:v>20</c:v>
                </c:pt>
                <c:pt idx="2">
                  <c:v>LG 29UM58-P</c:v>
                </c:pt>
                <c:pt idx="3">
                  <c:v>Benq GL2460</c:v>
                </c:pt>
                <c:pt idx="4">
                  <c:v>22</c:v>
                </c:pt>
                <c:pt idx="5">
                  <c:v>AOC e2770SHE</c:v>
                </c:pt>
                <c:pt idx="6">
                  <c:v>LG 34UM58</c:v>
                </c:pt>
                <c:pt idx="7">
                  <c:v> LG 34UM95C</c:v>
                </c:pt>
              </c:strCache>
            </c:strRef>
          </c:cat>
          <c:val>
            <c:numRef>
              <c:f>MonitorComparsion!$E$2:$E$9</c:f>
              <c:numCache>
                <c:formatCode>General</c:formatCode>
                <c:ptCount val="8"/>
                <c:pt idx="0">
                  <c:v>82.48</c:v>
                </c:pt>
                <c:pt idx="1">
                  <c:v>91.79</c:v>
                </c:pt>
                <c:pt idx="2">
                  <c:v>95.81</c:v>
                </c:pt>
                <c:pt idx="3">
                  <c:v>91.79</c:v>
                </c:pt>
                <c:pt idx="4">
                  <c:v>100.13</c:v>
                </c:pt>
                <c:pt idx="5">
                  <c:v>81.59</c:v>
                </c:pt>
                <c:pt idx="6">
                  <c:v>81.72</c:v>
                </c:pt>
                <c:pt idx="7">
                  <c:v>109.68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2B-4883-95FB-A848966CB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25195688"/>
        <c:axId val="525196344"/>
        <c:axId val="0"/>
      </c:bar3DChart>
      <c:catAx>
        <c:axId val="525195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96344"/>
        <c:crosses val="autoZero"/>
        <c:auto val="1"/>
        <c:lblAlgn val="ctr"/>
        <c:lblOffset val="100"/>
        <c:noMultiLvlLbl val="0"/>
      </c:catAx>
      <c:valAx>
        <c:axId val="52519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19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13</xdr:row>
      <xdr:rowOff>0</xdr:rowOff>
    </xdr:from>
    <xdr:to>
      <xdr:col>6</xdr:col>
      <xdr:colOff>381000</xdr:colOff>
      <xdr:row>27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971550</xdr:colOff>
      <xdr:row>13</xdr:row>
      <xdr:rowOff>9525</xdr:rowOff>
    </xdr:from>
    <xdr:to>
      <xdr:col>11</xdr:col>
      <xdr:colOff>638175</xdr:colOff>
      <xdr:row>27</xdr:row>
      <xdr:rowOff>19050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13</xdr:row>
      <xdr:rowOff>9525</xdr:rowOff>
    </xdr:from>
    <xdr:to>
      <xdr:col>19</xdr:col>
      <xdr:colOff>238125</xdr:colOff>
      <xdr:row>27</xdr:row>
      <xdr:rowOff>85725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323850</xdr:colOff>
      <xdr:row>13</xdr:row>
      <xdr:rowOff>9525</xdr:rowOff>
    </xdr:from>
    <xdr:to>
      <xdr:col>28</xdr:col>
      <xdr:colOff>19050</xdr:colOff>
      <xdr:row>27</xdr:row>
      <xdr:rowOff>85725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tabSelected="1" workbookViewId="0">
      <selection activeCell="I5" sqref="I5"/>
    </sheetView>
  </sheetViews>
  <sheetFormatPr defaultRowHeight="15" x14ac:dyDescent="0.25"/>
  <cols>
    <col min="1" max="1" width="18.5703125" customWidth="1"/>
    <col min="7" max="7" width="16" customWidth="1"/>
    <col min="8" max="8" width="25" customWidth="1"/>
    <col min="9" max="9" width="11.42578125" customWidth="1"/>
    <col min="10" max="11" width="11.5703125" customWidth="1"/>
    <col min="12" max="12" width="11.85546875" customWidth="1"/>
    <col min="13" max="13" width="15.57031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</v>
      </c>
      <c r="J1" t="s">
        <v>12</v>
      </c>
      <c r="K1" t="s">
        <v>14</v>
      </c>
      <c r="L1" t="s">
        <v>13</v>
      </c>
      <c r="M1" t="s">
        <v>15</v>
      </c>
    </row>
    <row r="2" spans="1:13" x14ac:dyDescent="0.25">
      <c r="A2">
        <v>19</v>
      </c>
      <c r="B2">
        <v>1366</v>
      </c>
      <c r="C2">
        <v>768</v>
      </c>
      <c r="D2">
        <v>19</v>
      </c>
      <c r="E2">
        <v>82.48</v>
      </c>
      <c r="F2">
        <v>64.400000000000006</v>
      </c>
      <c r="G2">
        <v>36.200000000000003</v>
      </c>
      <c r="H2">
        <v>1049088</v>
      </c>
      <c r="I2">
        <v>5500</v>
      </c>
      <c r="J2">
        <v>3</v>
      </c>
      <c r="K2">
        <f>H2*J2</f>
        <v>3147264</v>
      </c>
      <c r="L2">
        <f>I2*J2</f>
        <v>16500</v>
      </c>
      <c r="M2">
        <f>K2/L2</f>
        <v>190.74327272727274</v>
      </c>
    </row>
    <row r="3" spans="1:13" x14ac:dyDescent="0.25">
      <c r="A3">
        <v>20</v>
      </c>
      <c r="B3">
        <v>1600</v>
      </c>
      <c r="C3">
        <v>900</v>
      </c>
      <c r="D3">
        <v>20</v>
      </c>
      <c r="E3">
        <v>91.79</v>
      </c>
      <c r="F3">
        <v>67.7</v>
      </c>
      <c r="G3">
        <v>38.1</v>
      </c>
      <c r="H3">
        <v>1440000</v>
      </c>
      <c r="I3">
        <v>5600</v>
      </c>
      <c r="J3">
        <v>3</v>
      </c>
      <c r="K3">
        <f>H3*J3</f>
        <v>4320000</v>
      </c>
      <c r="L3">
        <f>I3*J3</f>
        <v>16800</v>
      </c>
      <c r="M3">
        <f>K3/L3</f>
        <v>257.14285714285717</v>
      </c>
    </row>
    <row r="4" spans="1:13" x14ac:dyDescent="0.25">
      <c r="A4" t="s">
        <v>10</v>
      </c>
      <c r="B4">
        <v>2560</v>
      </c>
      <c r="C4">
        <v>1080</v>
      </c>
      <c r="D4">
        <v>29</v>
      </c>
      <c r="E4">
        <v>95.81</v>
      </c>
      <c r="F4">
        <v>113.4</v>
      </c>
      <c r="G4">
        <v>47.8</v>
      </c>
      <c r="H4">
        <v>2764800</v>
      </c>
      <c r="I4">
        <v>18000</v>
      </c>
      <c r="J4">
        <v>1</v>
      </c>
      <c r="K4">
        <f>H4*J4</f>
        <v>2764800</v>
      </c>
      <c r="L4">
        <f>I4*J4</f>
        <v>18000</v>
      </c>
      <c r="M4">
        <f>K4/L4</f>
        <v>153.6</v>
      </c>
    </row>
    <row r="5" spans="1:13" x14ac:dyDescent="0.25">
      <c r="A5" t="s">
        <v>8</v>
      </c>
      <c r="B5">
        <v>1920</v>
      </c>
      <c r="C5">
        <v>1080</v>
      </c>
      <c r="D5">
        <v>24</v>
      </c>
      <c r="E5">
        <v>91.79</v>
      </c>
      <c r="F5">
        <v>81.3</v>
      </c>
      <c r="G5">
        <v>45.7</v>
      </c>
      <c r="H5">
        <v>2073600</v>
      </c>
      <c r="I5">
        <v>10000</v>
      </c>
      <c r="J5">
        <v>2</v>
      </c>
      <c r="K5">
        <f>H5*J5</f>
        <v>4147200</v>
      </c>
      <c r="L5">
        <f>I5*J5</f>
        <v>20000</v>
      </c>
      <c r="M5">
        <f>K5/L5</f>
        <v>207.36</v>
      </c>
    </row>
    <row r="6" spans="1:13" x14ac:dyDescent="0.25">
      <c r="A6">
        <v>22</v>
      </c>
      <c r="B6">
        <v>1920</v>
      </c>
      <c r="C6">
        <v>1080</v>
      </c>
      <c r="D6">
        <v>22</v>
      </c>
      <c r="E6">
        <v>100.13</v>
      </c>
      <c r="F6">
        <v>74.5</v>
      </c>
      <c r="G6">
        <v>41.9</v>
      </c>
      <c r="H6">
        <v>2073600</v>
      </c>
      <c r="I6">
        <v>9000</v>
      </c>
      <c r="J6">
        <v>3</v>
      </c>
      <c r="K6">
        <f>H6*J6</f>
        <v>6220800</v>
      </c>
      <c r="L6">
        <f>I6*J6</f>
        <v>27000</v>
      </c>
      <c r="M6">
        <f>K6/L6</f>
        <v>230.4</v>
      </c>
    </row>
    <row r="7" spans="1:13" x14ac:dyDescent="0.25">
      <c r="A7" t="s">
        <v>9</v>
      </c>
      <c r="B7">
        <v>1920</v>
      </c>
      <c r="C7">
        <v>1080</v>
      </c>
      <c r="D7">
        <v>27</v>
      </c>
      <c r="E7">
        <v>81.59</v>
      </c>
      <c r="F7">
        <v>91.4</v>
      </c>
      <c r="G7">
        <v>51.4</v>
      </c>
      <c r="H7">
        <v>2073600</v>
      </c>
      <c r="I7">
        <v>14000</v>
      </c>
      <c r="J7">
        <v>2</v>
      </c>
      <c r="K7">
        <f>H7*J7</f>
        <v>4147200</v>
      </c>
      <c r="L7">
        <f>I7*J7</f>
        <v>28000</v>
      </c>
      <c r="M7">
        <f>K7/L7</f>
        <v>148.11428571428573</v>
      </c>
    </row>
    <row r="8" spans="1:13" x14ac:dyDescent="0.25">
      <c r="A8" t="s">
        <v>17</v>
      </c>
      <c r="B8">
        <v>2560</v>
      </c>
      <c r="C8">
        <v>1080</v>
      </c>
      <c r="D8">
        <v>34</v>
      </c>
      <c r="E8">
        <v>81.72</v>
      </c>
      <c r="F8">
        <v>133</v>
      </c>
      <c r="G8">
        <v>56.1</v>
      </c>
      <c r="H8">
        <v>2764800</v>
      </c>
      <c r="I8">
        <v>31000</v>
      </c>
      <c r="J8">
        <v>1</v>
      </c>
      <c r="K8">
        <f>H8*J8</f>
        <v>2764800</v>
      </c>
      <c r="L8">
        <f>I8*J8</f>
        <v>31000</v>
      </c>
      <c r="M8">
        <f>K8/L8</f>
        <v>89.187096774193549</v>
      </c>
    </row>
    <row r="9" spans="1:13" x14ac:dyDescent="0.25">
      <c r="A9" t="s">
        <v>16</v>
      </c>
      <c r="B9">
        <v>3440</v>
      </c>
      <c r="C9">
        <v>1440</v>
      </c>
      <c r="D9">
        <v>34</v>
      </c>
      <c r="E9">
        <v>109.68</v>
      </c>
      <c r="F9">
        <v>133.5</v>
      </c>
      <c r="G9">
        <v>55.9</v>
      </c>
      <c r="H9">
        <v>4953600</v>
      </c>
      <c r="I9">
        <v>43000</v>
      </c>
      <c r="J9">
        <v>1</v>
      </c>
      <c r="K9">
        <f>H9*J9</f>
        <v>4953600</v>
      </c>
      <c r="L9">
        <f>I9*J9</f>
        <v>43000</v>
      </c>
      <c r="M9">
        <f>K9/L9</f>
        <v>115.2</v>
      </c>
    </row>
  </sheetData>
  <sortState ref="A2:M9">
    <sortCondition ref="L2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MonitorComparsion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Жаров</dc:creator>
  <cp:lastModifiedBy>Илья Жаров</cp:lastModifiedBy>
  <dcterms:created xsi:type="dcterms:W3CDTF">2016-07-27T20:41:17Z</dcterms:created>
  <dcterms:modified xsi:type="dcterms:W3CDTF">2016-07-27T21:51:44Z</dcterms:modified>
</cp:coreProperties>
</file>