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<sst xmlns="http://schemas.openxmlformats.org/spreadsheetml/2006/main" count="4471" uniqueCount="2506">
  <si>
    <t xml:space="preserve">Cod - Referinta Prestashop</t>
  </si>
  <si>
    <t xml:space="preserve">Stoc local</t>
  </si>
  <si>
    <t xml:space="preserve">Nume PrestaShop</t>
  </si>
  <si>
    <t xml:space="preserve">Nr. produse de comandat</t>
  </si>
  <si>
    <t xml:space="preserve">Furnizor / data comenzii</t>
  </si>
  <si>
    <t xml:space="preserve">Observații</t>
  </si>
  <si>
    <t xml:space="preserve">Greutate (kg)</t>
  </si>
  <si>
    <t xml:space="preserve">Imagine PrestaShop</t>
  </si>
  <si>
    <t xml:space="preserve">Categorie PrestaShop</t>
  </si>
  <si>
    <t xml:space="preserve">Preț fără TVA</t>
  </si>
  <si>
    <t xml:space="preserve">Preț cu TVA</t>
  </si>
  <si>
    <t xml:space="preserve">Status potrivire</t>
  </si>
  <si>
    <t xml:space="preserve">cota tva</t>
  </si>
  <si>
    <t xml:space="preserve">Nume RO</t>
  </si>
  <si>
    <t xml:space="preserve">106B-KPS0-003</t>
  </si>
  <si>
    <t xml:space="preserve">FLOAT VALVE COMP - 106B-KPS0-003</t>
  </si>
  <si>
    <t xml:space="preserve">https://atvscooterparts.com/img/p/1/3/4/4/1344-small_default.jpg</t>
  </si>
  <si>
    <t xml:space="preserve">Carburetor Parts</t>
  </si>
  <si>
    <t xml:space="preserve">in magazin</t>
  </si>
  <si>
    <t xml:space="preserve">Cui pontou</t>
  </si>
  <si>
    <t xml:space="preserve">1402-939-2100</t>
  </si>
  <si>
    <t xml:space="preserve">VACUUM PISTON COMP - 1402-939-2100</t>
  </si>
  <si>
    <t xml:space="preserve">https://atvscooterparts.com/img/p/5/8/8/588-small_default.jpg</t>
  </si>
  <si>
    <t xml:space="preserve">Membrana vacuum</t>
  </si>
  <si>
    <t xml:space="preserve">11102-1G87-004</t>
  </si>
  <si>
    <t xml:space="preserve">RUBBER ENGINE BUSH - 11102-1G87-004</t>
  </si>
  <si>
    <t xml:space="preserve">gr</t>
  </si>
  <si>
    <t xml:space="preserve">https://atvscooterparts.com/img/p/5/8/9/589-small_default.jpg</t>
  </si>
  <si>
    <t xml:space="preserve">Bushes, Rubbers</t>
  </si>
  <si>
    <t xml:space="preserve">Bucsa motor</t>
  </si>
  <si>
    <t xml:space="preserve">11103-KHE7-900</t>
  </si>
  <si>
    <t xml:space="preserve">RUBBER BUSH ENGINE HANGER - 11103-KHE7-900</t>
  </si>
  <si>
    <t xml:space="preserve">https://atvscooterparts.com/img/p/1/1/4/9/1149-small_default.jpg</t>
  </si>
  <si>
    <t xml:space="preserve">11192-KGBG-C10</t>
  </si>
  <si>
    <t xml:space="preserve">GASKET CRANK CASE - 11192-KGBG-C10</t>
  </si>
  <si>
    <t xml:space="preserve">https://atvscooterparts.com/img/p/5/9/1/591-small_default.jpg</t>
  </si>
  <si>
    <t xml:space="preserve">Gaskets</t>
  </si>
  <si>
    <t xml:space="preserve">Garnitura carter</t>
  </si>
  <si>
    <t xml:space="preserve">11192-LBA7-900</t>
  </si>
  <si>
    <t xml:space="preserve">GASKET CRANK CASE - 11192-LBA7-900</t>
  </si>
  <si>
    <t xml:space="preserve">https://atvscooterparts.com/img/p/1/2/8/1/1281-small_default.jpg</t>
  </si>
  <si>
    <t xml:space="preserve">11192-LLB1-900</t>
  </si>
  <si>
    <t xml:space="preserve">GASKET CRANK CASE - 11192-LLB1-900</t>
  </si>
  <si>
    <t xml:space="preserve">cip sau p</t>
  </si>
  <si>
    <t xml:space="preserve">https://atvscooterparts.com/img/p/1/3/1/1/1311-small_default.jpg</t>
  </si>
  <si>
    <t xml:space="preserve">11340-LBD6-E00-N8A</t>
  </si>
  <si>
    <t xml:space="preserve">COVER L SIDE - 11340-LBD6-E00-N8A</t>
  </si>
  <si>
    <t xml:space="preserve">https://atvscooterparts.com/img/p/5/9/2/592-small_default.jpg</t>
  </si>
  <si>
    <t xml:space="preserve">Covers</t>
  </si>
  <si>
    <t xml:space="preserve">Capac variator</t>
  </si>
  <si>
    <t xml:space="preserve">11340-LBD6-E00-NEA</t>
  </si>
  <si>
    <t xml:space="preserve">COVER L SIDE - 11340-LBD6-E00-NEA</t>
  </si>
  <si>
    <t xml:space="preserve">https://atvscooterparts.com/img/p/5/9/3/593-small_default.jpg</t>
  </si>
  <si>
    <t xml:space="preserve">11345-LLB1-900</t>
  </si>
  <si>
    <t xml:space="preserve">DUCT L COVER - 11345-LLB1-900</t>
  </si>
  <si>
    <t xml:space="preserve">https://atvscooterparts.com/img/p/5/9/4/594-small_default.jpg</t>
  </si>
  <si>
    <t xml:space="preserve">Other Parts</t>
  </si>
  <si>
    <t xml:space="preserve">Tub aerisire capac variator</t>
  </si>
  <si>
    <t xml:space="preserve">11341-KKC3-900-HJA</t>
  </si>
  <si>
    <t xml:space="preserve">COVER L SIDE - 11341-KKC3-900-HJA</t>
  </si>
  <si>
    <t xml:space="preserve">https://atvscooterparts.com/img/p/5/9/5/595-small_default.jpg</t>
  </si>
  <si>
    <t xml:space="preserve">11394-KGBG-980</t>
  </si>
  <si>
    <t xml:space="preserve">GASKET R COVER - 11394-KGBG-980</t>
  </si>
  <si>
    <t xml:space="preserve">https://atvscooterparts.com/img/p/5/9/6/596-small_default.jpg</t>
  </si>
  <si>
    <t xml:space="preserve">Garnitura capac dreapta</t>
  </si>
  <si>
    <t xml:space="preserve">11394-LLB1-900</t>
  </si>
  <si>
    <t xml:space="preserve">GASKET R COVER - 11394-LLB1-900</t>
  </si>
  <si>
    <t xml:space="preserve">p pare ca nu are</t>
  </si>
  <si>
    <t xml:space="preserve">https://atvscooterparts.com/img/p/5/9/7/597-small_default.jpg</t>
  </si>
  <si>
    <t xml:space="preserve">11394-KHE7-980</t>
  </si>
  <si>
    <t xml:space="preserve">GASKET R COVER - 11394-KHE7-980</t>
  </si>
  <si>
    <t xml:space="preserve">https://atvscooterparts.com/img/p/5/9/8/598-small_default.jpg</t>
  </si>
  <si>
    <t xml:space="preserve">11394-LBA7-900</t>
  </si>
  <si>
    <t xml:space="preserve">GASKET R COVER - 11394-LBA7-900</t>
  </si>
  <si>
    <t xml:space="preserve">https://atvscooterparts.com/img/p/5/9/9/599-small_default.jpg</t>
  </si>
  <si>
    <t xml:space="preserve">11394-LBA2-E00</t>
  </si>
  <si>
    <t xml:space="preserve">GASKET R COVER - 11394-LBA2-E00</t>
  </si>
  <si>
    <t xml:space="preserve">p</t>
  </si>
  <si>
    <t xml:space="preserve">https://atvscooterparts.com/img/p/6/0/0/600-small_default.jpg</t>
  </si>
  <si>
    <t xml:space="preserve">11394-LDB5-E00</t>
  </si>
  <si>
    <t xml:space="preserve">GASKET R COVER - 11394-LDB5-E00</t>
  </si>
  <si>
    <t xml:space="preserve">https://atvscooterparts.com/img/p/6/0/1/601-small_default.jpg</t>
  </si>
  <si>
    <t xml:space="preserve">11394-LEA7-E00</t>
  </si>
  <si>
    <t xml:space="preserve">GASKET R COVER - 11394-LEA7-E00</t>
  </si>
  <si>
    <t xml:space="preserve">https://atvscooterparts.com/img/p/6/0/2/602-small_default.jpg</t>
  </si>
  <si>
    <t xml:space="preserve">11394-LKM5-E00</t>
  </si>
  <si>
    <t xml:space="preserve">GASKET R COVER - 11394-LKM5-E00</t>
  </si>
  <si>
    <t xml:space="preserve">https://atvscooterparts.com/img/p/1/3/3/7/1337-small_default.jpg</t>
  </si>
  <si>
    <t xml:space="preserve">11394-PWB1-900</t>
  </si>
  <si>
    <t xml:space="preserve">GASKET R COVER - 11394-PWB1-900</t>
  </si>
  <si>
    <t xml:space="preserve">https://atvscooterparts.com/img/p/6/0/3/603-small_default.jpg</t>
  </si>
  <si>
    <t xml:space="preserve">Garnitura capac stanga</t>
  </si>
  <si>
    <t xml:space="preserve">11395-KHB4-900</t>
  </si>
  <si>
    <t xml:space="preserve">GASKET L COVER - 11395-KHB4-900</t>
  </si>
  <si>
    <t xml:space="preserve">https://atvscooterparts.com/img/p/6/0/4/604-small_default.jpg</t>
  </si>
  <si>
    <t xml:space="preserve">Garnitura capac variator</t>
  </si>
  <si>
    <t xml:space="preserve">11395-KKD7-C10</t>
  </si>
  <si>
    <t xml:space="preserve">GASKET L COVER - 11395-KKD7-C10</t>
  </si>
  <si>
    <t xml:space="preserve">https://atvscooterparts.com/img/p/1/2/3/0/1230-small_default.jpg</t>
  </si>
  <si>
    <t xml:space="preserve">11395-LBA7-900</t>
  </si>
  <si>
    <t xml:space="preserve">GASKET L COVER - 11395-LBA7-900</t>
  </si>
  <si>
    <t xml:space="preserve">Cip …</t>
  </si>
  <si>
    <t xml:space="preserve">cip</t>
  </si>
  <si>
    <t xml:space="preserve">https://atvscooterparts.com/img/p/6/0/5/605-small_default.jpg</t>
  </si>
  <si>
    <t xml:space="preserve">11395-LBD6-C00</t>
  </si>
  <si>
    <t xml:space="preserve">GASKET L COVER - 11395-LBD6-C00</t>
  </si>
  <si>
    <t xml:space="preserve">Cip 23.08</t>
  </si>
  <si>
    <t xml:space="preserve">https://atvscooterparts.com/img/p/6/0/6/606-small_default.jpg</t>
  </si>
  <si>
    <t xml:space="preserve">11395-PWB1-900</t>
  </si>
  <si>
    <t xml:space="preserve">GASKET R COVER - 11395-PWB1-900</t>
  </si>
  <si>
    <t xml:space="preserve">https://atvscooterparts.com/img/p/1/1/5/9/1159-small_default.jpg</t>
  </si>
  <si>
    <t xml:space="preserve">11396-PWB1-900</t>
  </si>
  <si>
    <t xml:space="preserve">GASKET R COVER - 11396-PWB1-900</t>
  </si>
  <si>
    <t xml:space="preserve">https://atvscooterparts.com/img/p/6/0/8/608-small_default.jpg</t>
  </si>
  <si>
    <t xml:space="preserve">11700-LDE9-E00</t>
  </si>
  <si>
    <t xml:space="preserve">RECOIL STARTING - 11700-LDE9-E00</t>
  </si>
  <si>
    <t xml:space="preserve">https://atvscooterparts.com/img/p/6/0/9/609-small_default.jpg</t>
  </si>
  <si>
    <t xml:space="preserve">One Way Clutch and Starter Parts</t>
  </si>
  <si>
    <t xml:space="preserve">Demaror manual</t>
  </si>
  <si>
    <t xml:space="preserve">11703-LCA5-E00</t>
  </si>
  <si>
    <t xml:space="preserve">RACHET STARTING - 11703-LCA5-E00</t>
  </si>
  <si>
    <t xml:space="preserve">https://atvscooterparts.com/img/p/6/1/0/610-small_default.jpg</t>
  </si>
  <si>
    <t xml:space="preserve">Crichet demaror</t>
  </si>
  <si>
    <t xml:space="preserve">11706-LCA5-E00</t>
  </si>
  <si>
    <t xml:space="preserve">RACHET GUIDE STARTING - 11706-LCA5-E00</t>
  </si>
  <si>
    <t xml:space="preserve">https://atvscooterparts.com/img/p/6/1/1/611-small_default.jpg</t>
  </si>
  <si>
    <t xml:space="preserve">Saiba demaror</t>
  </si>
  <si>
    <t xml:space="preserve">12100-KEBE-900</t>
  </si>
  <si>
    <t xml:space="preserve">CYLINDER COMP - 12100-KEBE-900</t>
  </si>
  <si>
    <t xml:space="preserve">https://atvscooterparts.com/img/p/6/1/2/612-small_default.jpg</t>
  </si>
  <si>
    <t xml:space="preserve">Pistons, Rings and Cylinders Kits</t>
  </si>
  <si>
    <t xml:space="preserve">Cilindru</t>
  </si>
  <si>
    <t xml:space="preserve">12100-KHE7-900</t>
  </si>
  <si>
    <t xml:space="preserve">CYLINDER COMP - 12100-KHE7-900</t>
  </si>
  <si>
    <t xml:space="preserve">Cip 105 euro</t>
  </si>
  <si>
    <t xml:space="preserve">https://atvscooterparts.com/img/p/1/2/9/3/1293-small_default.jpg</t>
  </si>
  <si>
    <t xml:space="preserve">12100-LEA7-E00</t>
  </si>
  <si>
    <t xml:space="preserve">CYLINDER COMP - 12100-LEA7-E00</t>
  </si>
  <si>
    <t xml:space="preserve">https://atvscooterparts.com/img/p/1/3/1/8/1318-small_default.jpg</t>
  </si>
  <si>
    <t xml:space="preserve">12100-LFC4-900</t>
  </si>
  <si>
    <t xml:space="preserve">CYLINDER COMP - 12100-LFC4-900</t>
  </si>
  <si>
    <t xml:space="preserve">https://atvscooterparts.com/img/p/6/1/3/613-small_default.jpg</t>
  </si>
  <si>
    <t xml:space="preserve">12100-KGBG-A60</t>
  </si>
  <si>
    <t xml:space="preserve">CYLINDER COMP - 12100-KGBG-A60</t>
  </si>
  <si>
    <t xml:space="preserve">https://atvscooterparts.com/img/p/6/1/4/614-small_default.jpg</t>
  </si>
  <si>
    <t xml:space="preserve">12100-KGBG-C01</t>
  </si>
  <si>
    <t xml:space="preserve">CYLINDER COMP - 12100-KGBG-C01</t>
  </si>
  <si>
    <t xml:space="preserve">https://atvscooterparts.com/img/p/6/1/5/615-small_default.jpg</t>
  </si>
  <si>
    <t xml:space="preserve">12100-LDB5-E00</t>
  </si>
  <si>
    <t xml:space="preserve">CYLINDER COMP - 12100-LDB5-E00</t>
  </si>
  <si>
    <t xml:space="preserve">https://atvscooterparts.com/img/p/6/1/6/616-small_default.jpg</t>
  </si>
  <si>
    <t xml:space="preserve">12100-PWB1-900</t>
  </si>
  <si>
    <t xml:space="preserve">CYLINDER COMP - 12100-PWB1-900</t>
  </si>
  <si>
    <t xml:space="preserve">https://atvscooterparts.com/img/p/1/3/2/2/1322-small_default.jpg</t>
  </si>
  <si>
    <t xml:space="preserve">12101-KEB7-901</t>
  </si>
  <si>
    <t xml:space="preserve">CYLINDER COMP - 12101-KEB7-901</t>
  </si>
  <si>
    <t xml:space="preserve">https://atvscooterparts.com/img/p/1/1/5/0/1150-small_default.jpg</t>
  </si>
  <si>
    <t xml:space="preserve">12191-GFY6-980</t>
  </si>
  <si>
    <t xml:space="preserve">CYLINDER GASKET - 12191-GFY6-980</t>
  </si>
  <si>
    <t xml:space="preserve">https://atvscooterparts.com/img/p/6/1/8/618-small_default.jpg</t>
  </si>
  <si>
    <t xml:space="preserve">Garnitura cilindru</t>
  </si>
  <si>
    <t xml:space="preserve">12191-GKAK-901</t>
  </si>
  <si>
    <t xml:space="preserve">CYLINDER GASKET - 12191-GKAK-901</t>
  </si>
  <si>
    <t xml:space="preserve">https://atvscooterparts.com/img/p/6/1/9/619-small_default.jpg</t>
  </si>
  <si>
    <t xml:space="preserve">12191-KEB7-980</t>
  </si>
  <si>
    <t xml:space="preserve">CYLINDER GASKET - 12191-KEB7-980</t>
  </si>
  <si>
    <t xml:space="preserve">https://atvscooterparts.com/img/p/6/2/0/620-small_default.jpg</t>
  </si>
  <si>
    <t xml:space="preserve">12191-KEBE-900</t>
  </si>
  <si>
    <t xml:space="preserve">CYLINDER GASKET - 12191-KEBE-900</t>
  </si>
  <si>
    <t xml:space="preserve">https://atvscooterparts.com/img/p/6/2/1/621-small_default.jpg</t>
  </si>
  <si>
    <t xml:space="preserve">12191-KEBE-980</t>
  </si>
  <si>
    <t xml:space="preserve">CYLINDER GASKET - 12191-KEBE-980</t>
  </si>
  <si>
    <t xml:space="preserve">https://atvscooterparts.com/img/p/6/2/2/622-small_default.jpg</t>
  </si>
  <si>
    <t xml:space="preserve">12191-KGBG-C10</t>
  </si>
  <si>
    <t xml:space="preserve">CYLINDER GASKET - 12191-KGBG-C10</t>
  </si>
  <si>
    <t xml:space="preserve">Gr 31.08</t>
  </si>
  <si>
    <t xml:space="preserve">https://atvscooterparts.com/img/p/6/2/3/623-small_default.jpg</t>
  </si>
  <si>
    <t xml:space="preserve">12191-KHE7-910</t>
  </si>
  <si>
    <t xml:space="preserve">CYLINDER GASKET - 12191-KHE7-910</t>
  </si>
  <si>
    <t xml:space="preserve">https://atvscooterparts.com/img/p/6/2/4/624-small_default.jpg</t>
  </si>
  <si>
    <t xml:space="preserve">12191-KKC2-900</t>
  </si>
  <si>
    <t xml:space="preserve">CYLINDER GASKET - 12191-KKC2-900</t>
  </si>
  <si>
    <t xml:space="preserve">https://atvscooterparts.com/img/p/6/2/5/625-small_default.jpg</t>
  </si>
  <si>
    <t xml:space="preserve">12191-LDB5-E00</t>
  </si>
  <si>
    <t xml:space="preserve">CYLINDER GASKET - 12191-LDB5-E00</t>
  </si>
  <si>
    <t xml:space="preserve">sau gr</t>
  </si>
  <si>
    <t xml:space="preserve">https://atvscooterparts.com/img/p/6/2/6/626-small_default.jpg</t>
  </si>
  <si>
    <t xml:space="preserve">12191-LBA2-E00</t>
  </si>
  <si>
    <t xml:space="preserve">CYLINDER GASKET - 12191-LBA2-E00</t>
  </si>
  <si>
    <t xml:space="preserve">https://atvscooterparts.com/img/p/6/2/7/627-small_default.jpg</t>
  </si>
  <si>
    <t xml:space="preserve">12191-LEA7-E00</t>
  </si>
  <si>
    <t xml:space="preserve">CYLINDER GASKET - 12191-LEA7-E00</t>
  </si>
  <si>
    <t xml:space="preserve">https://atvscooterparts.com/img/p/1/2/6/2/1262-small_default.jpg</t>
  </si>
  <si>
    <t xml:space="preserve">12191-LLB1-900</t>
  </si>
  <si>
    <t xml:space="preserve">CYLINDER GASKET - 12191-LLB1-900</t>
  </si>
  <si>
    <t xml:space="preserve">p nu are </t>
  </si>
  <si>
    <t xml:space="preserve">https://atvscooterparts.com/img/p/6/2/8/628-small_default.jpg</t>
  </si>
  <si>
    <t xml:space="preserve">12191-PTA1-900</t>
  </si>
  <si>
    <t xml:space="preserve">CYLINDER GASKET - 12191-PTA1-900</t>
  </si>
  <si>
    <t xml:space="preserve">https://atvscooterparts.com/img/p/6/2/9/629-small_default.jpg</t>
  </si>
  <si>
    <t xml:space="preserve">12191-PWB1-900</t>
  </si>
  <si>
    <t xml:space="preserve">CYLINDER GASKET - 12191-PWB1-900</t>
  </si>
  <si>
    <t xml:space="preserve">https://atvscooterparts.com/img/p/6/3/0/630-small_default.jpg</t>
  </si>
  <si>
    <t xml:space="preserve">12209-GDB4-C00</t>
  </si>
  <si>
    <t xml:space="preserve">SEAL VALVE STEM - 12209-GDB4-C00</t>
  </si>
  <si>
    <t xml:space="preserve">https://atvscooterparts.com/img/p/6/3/1/631-small_default.jpg</t>
  </si>
  <si>
    <t xml:space="preserve">Cylinder Head Parts</t>
  </si>
  <si>
    <t xml:space="preserve">Garnitura supapa distributie</t>
  </si>
  <si>
    <t xml:space="preserve">12209-PWB1-900</t>
  </si>
  <si>
    <t xml:space="preserve">SEAL VALVE STEM - 12209-PWB1-900</t>
  </si>
  <si>
    <t xml:space="preserve">https://atvscooterparts.com/img/p/6/3/2/632-small_default.jpg</t>
  </si>
  <si>
    <t xml:space="preserve">12211-LCA4-E00</t>
  </si>
  <si>
    <t xml:space="preserve">HOLDER CAM SHAFT - 12211-LCA4-E00</t>
  </si>
  <si>
    <t xml:space="preserve">https://atvscooterparts.com/img/p/6/3/3/633-small_default.jpg</t>
  </si>
  <si>
    <t xml:space="preserve">Rampa axa cu came</t>
  </si>
  <si>
    <t xml:space="preserve">12251-GFY6-90A</t>
  </si>
  <si>
    <t xml:space="preserve">CYLINDER HEAD GASKET - 12251-GFY6-90A</t>
  </si>
  <si>
    <t xml:space="preserve">https://atvscooterparts.com/img/p/6/3/4/634-small_default.jpg</t>
  </si>
  <si>
    <t xml:space="preserve">Garnitura chiuloasa</t>
  </si>
  <si>
    <t xml:space="preserve">12251-KEB7-900</t>
  </si>
  <si>
    <t xml:space="preserve">CYLINDER HEAD GASKET - 12251-KEB7-900</t>
  </si>
  <si>
    <t xml:space="preserve">https://atvscooterparts.com/img/p/6/3/5/635-small_default.jpg</t>
  </si>
  <si>
    <t xml:space="preserve">12251-KEBE-901</t>
  </si>
  <si>
    <t xml:space="preserve">CYLINDER HEAD GASKET - 12251-KEBE-901</t>
  </si>
  <si>
    <t xml:space="preserve">https://atvscooterparts.com/img/p/6/3/6/636-small_default.jpg</t>
  </si>
  <si>
    <t xml:space="preserve">12251-KEC8-900</t>
  </si>
  <si>
    <t xml:space="preserve">CYLINDER HEAD GASKET - 12251-KEC8-900</t>
  </si>
  <si>
    <t xml:space="preserve">https://atvscooterparts.com/img/p/6/3/7/637-small_default.jpg</t>
  </si>
  <si>
    <t xml:space="preserve">12251-KED1-901</t>
  </si>
  <si>
    <t xml:space="preserve">CYLINDER HEAD GASKET - 12251-KED1-901</t>
  </si>
  <si>
    <t xml:space="preserve">https://atvscooterparts.com/img/p/6/3/8/638-small_default.jpg</t>
  </si>
  <si>
    <t xml:space="preserve">12251-KFA5-900</t>
  </si>
  <si>
    <t xml:space="preserve">CYLINDER HEAD GASKET - 12251-KFA5-900</t>
  </si>
  <si>
    <t xml:space="preserve">https://atvscooterparts.com/img/p/6/3/9/639-small_default.jpg</t>
  </si>
  <si>
    <t xml:space="preserve">12251-KFB1-900</t>
  </si>
  <si>
    <t xml:space="preserve">CYLINDER HEAD GASKET - 12251-KFB1-900</t>
  </si>
  <si>
    <t xml:space="preserve">https://atvscooterparts.com/img/p/6/4/0/640-small_default.jpg</t>
  </si>
  <si>
    <t xml:space="preserve">12251-KFBF-900</t>
  </si>
  <si>
    <t xml:space="preserve">CYLINDER HEAD GASKET - 12251-KFBF-900</t>
  </si>
  <si>
    <t xml:space="preserve">https://atvscooterparts.com/img/p/6/4/1/641-small_default.jpg</t>
  </si>
  <si>
    <t xml:space="preserve">12251-KGBG-900</t>
  </si>
  <si>
    <t xml:space="preserve">CYLINDER HEAD GASKET - 12251-KGBG-900</t>
  </si>
  <si>
    <t xml:space="preserve">https://atvscooterparts.com/img/p/6/4/2/642-small_default.jpg</t>
  </si>
  <si>
    <t xml:space="preserve">12251-KHE7-901</t>
  </si>
  <si>
    <t xml:space="preserve">CYLINDER HEAD GASKET - 12251-KHE7-901</t>
  </si>
  <si>
    <t xml:space="preserve">p sau cip</t>
  </si>
  <si>
    <t xml:space="preserve">https://atvscooterparts.com/img/p/6/4/3/643-small_default.jpg</t>
  </si>
  <si>
    <t xml:space="preserve">12251-LBA2-E00</t>
  </si>
  <si>
    <t xml:space="preserve">CYLINDER HEAD GASKET - 12251-LBA2-E00</t>
  </si>
  <si>
    <t xml:space="preserve">https://atvscooterparts.com/img/p/6/4/4/644-small_default.jpg</t>
  </si>
  <si>
    <t xml:space="preserve">12251-LEA7-E00</t>
  </si>
  <si>
    <t xml:space="preserve">CYLINDER HEAD GASKET - 12251-LEA7-E00</t>
  </si>
  <si>
    <t xml:space="preserve">https://atvscooterparts.com/img/p/1/2/6/4/1264-small_default.jpg</t>
  </si>
  <si>
    <t xml:space="preserve">12251-PTA1-900</t>
  </si>
  <si>
    <t xml:space="preserve">CYLINDER HEAD GASKET - 12251-PTA1-900</t>
  </si>
  <si>
    <t xml:space="preserve">https://atvscooterparts.com/img/p/6/4/5/645-small_default.jpg</t>
  </si>
  <si>
    <t xml:space="preserve">12251-PWB1-900</t>
  </si>
  <si>
    <t xml:space="preserve">CYLINDER HEAD GASKET - 12251-PWB1-900</t>
  </si>
  <si>
    <t xml:space="preserve">https://atvscooterparts.com/img/p/6/4/6/646-small_default.jpg</t>
  </si>
  <si>
    <t xml:space="preserve">12361-GFY6-C00</t>
  </si>
  <si>
    <t xml:space="preserve">HOLE CAP TAPPET ADJUSTING - 12361-GFY6-C00</t>
  </si>
  <si>
    <t xml:space="preserve">https://atvscooterparts.com/img/p/6/4/7/647-small_default.jpg</t>
  </si>
  <si>
    <t xml:space="preserve">Screws, Washers, Nuts, Bearings</t>
  </si>
  <si>
    <t xml:space="preserve">Surub ulei</t>
  </si>
  <si>
    <t xml:space="preserve">12391-GFY6-941</t>
  </si>
  <si>
    <t xml:space="preserve">HEAD COVER GASKET - 12391-GFY6-941</t>
  </si>
  <si>
    <t xml:space="preserve">https://atvscooterparts.com/img/p/6/4/8/648-small_default.jpg</t>
  </si>
  <si>
    <t xml:space="preserve">Garnitura capac chiuloasa</t>
  </si>
  <si>
    <t xml:space="preserve">12391-LBA2-E00</t>
  </si>
  <si>
    <t xml:space="preserve">HEAD COVER GASKET - 12391-LBA2-E00</t>
  </si>
  <si>
    <t xml:space="preserve">https://atvscooterparts.com/img/p/6/4/9/649-small_default.jpg</t>
  </si>
  <si>
    <t xml:space="preserve">12391-LEA7-E00</t>
  </si>
  <si>
    <t xml:space="preserve">HEAD COVER GASKET - 12391-LEA7-E00</t>
  </si>
  <si>
    <t xml:space="preserve">https://atvscooterparts.com/img/p/6/5/0/650-small_default.jpg</t>
  </si>
  <si>
    <t xml:space="preserve">12431-LBA7-E00</t>
  </si>
  <si>
    <t xml:space="preserve">GEAR TACHOMETER - 12431-LBA7-E00</t>
  </si>
  <si>
    <t xml:space="preserve">https://atvscooterparts.com/img/p/6/5/1/651-small_default.jpg</t>
  </si>
  <si>
    <t xml:space="preserve">Speedometer Gears</t>
  </si>
  <si>
    <t xml:space="preserve">Melc km ATV</t>
  </si>
  <si>
    <t xml:space="preserve">13011-GFY6-90B</t>
  </si>
  <si>
    <t xml:space="preserve">PISTON RINGS SET - 13011-GFY6-90B</t>
  </si>
  <si>
    <t xml:space="preserve">https://atvscooterparts.com/img/p/6/5/2/652-small_default.jpg</t>
  </si>
  <si>
    <t xml:space="preserve">Set segmenti</t>
  </si>
  <si>
    <t xml:space="preserve">13011-GFY6-C00</t>
  </si>
  <si>
    <t xml:space="preserve">PISTON RINGS SET - 13011-GFY6-C00</t>
  </si>
  <si>
    <t xml:space="preserve">https://atvscooterparts.com/img/p/6/5/3/653-small_default.jpg</t>
  </si>
  <si>
    <t xml:space="preserve">13011-GKAK-91A</t>
  </si>
  <si>
    <t xml:space="preserve">PISTON RINGS SET - 13011-GKAK-91A</t>
  </si>
  <si>
    <t xml:space="preserve">https://atvscooterparts.com/img/p/6/5/4/654-small_default.jpg</t>
  </si>
  <si>
    <t xml:space="preserve">13011-GLW0-90A</t>
  </si>
  <si>
    <t xml:space="preserve">PISTON RINGS SET - 13011-GLW0-90A</t>
  </si>
  <si>
    <t xml:space="preserve">https://atvscooterparts.com/img/p/6/5/5/655-small_default.jpg</t>
  </si>
  <si>
    <t xml:space="preserve">13011-KFBF-E0A</t>
  </si>
  <si>
    <t xml:space="preserve">PISTON RINGS SET - 13011-KFBF-E0A</t>
  </si>
  <si>
    <t xml:space="preserve">https://atvscooterparts.com/img/p/6/5/6/656-small_default.jpg</t>
  </si>
  <si>
    <t xml:space="preserve">13011-KGAG-900</t>
  </si>
  <si>
    <t xml:space="preserve">PISTON RINGS SET - 13011-KGAG-900</t>
  </si>
  <si>
    <t xml:space="preserve">https://atvscooterparts.com/img/p/6/5/7/657-small_default.jpg</t>
  </si>
  <si>
    <t xml:space="preserve">13011-KGBG-901</t>
  </si>
  <si>
    <t xml:space="preserve">PISTON RINGS SET - 13011-KGBG-901</t>
  </si>
  <si>
    <t xml:space="preserve">https://atvscooterparts.com/img/p/6/5/8/658-small_default.jpg</t>
  </si>
  <si>
    <t xml:space="preserve">13011-KHE7-900</t>
  </si>
  <si>
    <t xml:space="preserve">PISTON RINGS SET - 13011-KHE7-900</t>
  </si>
  <si>
    <t xml:space="preserve">https://atvscooterparts.com/img/p/6/5/9/659-small_default.jpg</t>
  </si>
  <si>
    <t xml:space="preserve">13011-LBA2-E0A</t>
  </si>
  <si>
    <t xml:space="preserve">PISTON RINGS SET - 13011-LBA2-E0A</t>
  </si>
  <si>
    <t xml:space="preserve">https://atvscooterparts.com/img/p/6/6/0/660-small_default.jpg</t>
  </si>
  <si>
    <t xml:space="preserve">13011-LBC9-900</t>
  </si>
  <si>
    <t xml:space="preserve">PISTON RINGS SET - 13011-LBC9-900</t>
  </si>
  <si>
    <t xml:space="preserve">https://atvscooterparts.com/img/p/1/1/6/5/1165-small_default.jpg</t>
  </si>
  <si>
    <t xml:space="preserve">13011-LBF6-E00</t>
  </si>
  <si>
    <t xml:space="preserve">PISTON RINGS SET - 13011-LBF6-E00</t>
  </si>
  <si>
    <t xml:space="preserve">https://atvscooterparts.com/img/p/6/6/2/662-small_default.jpg</t>
  </si>
  <si>
    <t xml:space="preserve">13011-LCD4-E00</t>
  </si>
  <si>
    <t xml:space="preserve">PISTON RINGS SET - 13011-LCD4-E00</t>
  </si>
  <si>
    <t xml:space="preserve">https://atvscooterparts.com/img/p/6/6/3/663-small_default.jpg</t>
  </si>
  <si>
    <t xml:space="preserve">13011-LEA7-E00</t>
  </si>
  <si>
    <t xml:space="preserve">PISTON RINGS SET - 13011-LEA7-E00</t>
  </si>
  <si>
    <t xml:space="preserve">https://atvscooterparts.com/img/p/6/6/4/664-small_default.jpg</t>
  </si>
  <si>
    <t xml:space="preserve">13011-LEC8-E00</t>
  </si>
  <si>
    <t xml:space="preserve">PISTON RINGS SET - 13011-LEC8-E00</t>
  </si>
  <si>
    <t xml:space="preserve">https://atvscooterparts.com/img/p/1/2/1/9/1219-small_default.jpg</t>
  </si>
  <si>
    <t xml:space="preserve">13011-LKM5-E00</t>
  </si>
  <si>
    <t xml:space="preserve">PISTON RINGS SET - 13011-LKM5-E00</t>
  </si>
  <si>
    <t xml:space="preserve">https://atvscooterparts.com/img/p/6/6/5/665-small_default.jpg</t>
  </si>
  <si>
    <t xml:space="preserve">13011-PWB1-900</t>
  </si>
  <si>
    <t xml:space="preserve">PISTON RINGS SET - 13011-PWB1-900</t>
  </si>
  <si>
    <t xml:space="preserve">gr sau cip</t>
  </si>
  <si>
    <t xml:space="preserve">https://atvscooterparts.com/img/p/6/6/6/666-small_default.jpg</t>
  </si>
  <si>
    <t xml:space="preserve">13011-PTA1-90B</t>
  </si>
  <si>
    <t xml:space="preserve">PISTON RINGS SET - 13011-PTA1-90B</t>
  </si>
  <si>
    <t xml:space="preserve">https://atvscooterparts.com/img/p/6/6/7/667-small_default.jpg</t>
  </si>
  <si>
    <t xml:space="preserve">13101-GKAK-902</t>
  </si>
  <si>
    <t xml:space="preserve">PISTON - 13101-GKAK-902</t>
  </si>
  <si>
    <t xml:space="preserve">https://atvscooterparts.com/img/p/6/6/8/668-small_default.jpg</t>
  </si>
  <si>
    <t xml:space="preserve">Piston</t>
  </si>
  <si>
    <t xml:space="preserve">13101-GLW0-901</t>
  </si>
  <si>
    <t xml:space="preserve">PISTON - 13101-GLW0-901</t>
  </si>
  <si>
    <t xml:space="preserve">https://atvscooterparts.com/img/p/6/6/9/669-small_default.jpg</t>
  </si>
  <si>
    <t xml:space="preserve">13101-KEBE-900</t>
  </si>
  <si>
    <t xml:space="preserve">PISTON - 13101-KEBE-900</t>
  </si>
  <si>
    <t xml:space="preserve">https://atvscooterparts.com/img/p/6/7/0/670-small_default.jpg</t>
  </si>
  <si>
    <t xml:space="preserve">13101-KED1-900</t>
  </si>
  <si>
    <t xml:space="preserve">PISTON - 13101-KED1-900</t>
  </si>
  <si>
    <t xml:space="preserve">https://atvscooterparts.com/img/p/6/7/1/671-small_default.jpg</t>
  </si>
  <si>
    <t xml:space="preserve">13101-KFA5-900</t>
  </si>
  <si>
    <t xml:space="preserve">PISTON - 13101-KFA5-900</t>
  </si>
  <si>
    <t xml:space="preserve">https://atvscooterparts.com/img/p/6/7/2/672-small_default.jpg</t>
  </si>
  <si>
    <t xml:space="preserve">13101-KFB7-900</t>
  </si>
  <si>
    <t xml:space="preserve">PISTON - 13101-KFB7-900</t>
  </si>
  <si>
    <t xml:space="preserve">https://atvscooterparts.com/img/p/6/7/3/673-small_default.jpg</t>
  </si>
  <si>
    <t xml:space="preserve">13101-KGAG-901</t>
  </si>
  <si>
    <t xml:space="preserve">PISTON - 13101-KGAG-901</t>
  </si>
  <si>
    <t xml:space="preserve">https://atvscooterparts.com/img/p/1/2/8/2/1282-small_default.jpg</t>
  </si>
  <si>
    <t xml:space="preserve">13101-KHE7-900</t>
  </si>
  <si>
    <t xml:space="preserve">PISTON - 13101-KHE7-900</t>
  </si>
  <si>
    <t xml:space="preserve">https://atvscooterparts.com/img/p/6/7/4/674-small_default.jpg</t>
  </si>
  <si>
    <t xml:space="preserve">13101-KUDU-900</t>
  </si>
  <si>
    <t xml:space="preserve">PISTON - 13101-KUDU-900</t>
  </si>
  <si>
    <t xml:space="preserve">https://atvscooterparts.com/img/p/6/7/5/675-small_default.jpg</t>
  </si>
  <si>
    <t xml:space="preserve">13101-LBC9-900</t>
  </si>
  <si>
    <t xml:space="preserve">PISTON - 13101-LBC9-900</t>
  </si>
  <si>
    <t xml:space="preserve">gr NU PREA ARE</t>
  </si>
  <si>
    <t xml:space="preserve">https://atvscooterparts.com/img/p/1/3/5/3/1353-small_default.jpg</t>
  </si>
  <si>
    <t xml:space="preserve">13101-LCD4-E00</t>
  </si>
  <si>
    <t xml:space="preserve">PISTON - 13101-LCD4-E00</t>
  </si>
  <si>
    <t xml:space="preserve">https://atvscooterparts.com/img/p/6/7/7/677-small_default.jpg</t>
  </si>
  <si>
    <t xml:space="preserve">13101-LEA7-E00</t>
  </si>
  <si>
    <t xml:space="preserve">PISTON - 13101-LEA7-E00</t>
  </si>
  <si>
    <t xml:space="preserve">https://atvscooterparts.com/img/p/1/3/2/5/1325-small_default.jpg</t>
  </si>
  <si>
    <t xml:space="preserve">13101-LFG2-E00</t>
  </si>
  <si>
    <t xml:space="preserve">PISTON - 13101-LFG2-E00</t>
  </si>
  <si>
    <t xml:space="preserve">https://atvscooterparts.com/img/p/1/2/8/4/1284-small_default.jpg</t>
  </si>
  <si>
    <t xml:space="preserve">13101-LGC7-E00</t>
  </si>
  <si>
    <t xml:space="preserve">PISTON - 13101-LGC7-E00</t>
  </si>
  <si>
    <t xml:space="preserve">https://atvscooterparts.com/img/p/6/7/8/678-small_default.jpg</t>
  </si>
  <si>
    <t xml:space="preserve">13101-KGBG-901</t>
  </si>
  <si>
    <t xml:space="preserve">PISTON - 13101-KGBG-901</t>
  </si>
  <si>
    <t xml:space="preserve">https://atvscooterparts.com/img/p/6/7/9/679-small_default.jpg</t>
  </si>
  <si>
    <t xml:space="preserve">13101-LDB2-E00</t>
  </si>
  <si>
    <t xml:space="preserve">PISTON - 13101-LDB2-E00</t>
  </si>
  <si>
    <t xml:space="preserve">https://atvscooterparts.com/img/p/6/8/0/680-small_default.jpg</t>
  </si>
  <si>
    <t xml:space="preserve">13101-LDG7-E00</t>
  </si>
  <si>
    <t xml:space="preserve">PISTON - 13101-LDG7-E00</t>
  </si>
  <si>
    <t xml:space="preserve">https://atvscooterparts.com/img/p/6/8/1/681-small_default.jpg</t>
  </si>
  <si>
    <t xml:space="preserve">13101-LEC8-E00</t>
  </si>
  <si>
    <t xml:space="preserve">PISTON - 13101-LEC8-E00</t>
  </si>
  <si>
    <t xml:space="preserve">https://atvscooterparts.com/img/p/1/2/1/6/1216-small_default.jpg</t>
  </si>
  <si>
    <t xml:space="preserve">13101-PWB1-900</t>
  </si>
  <si>
    <t xml:space="preserve">PISTON - 13101-PWB1-900</t>
  </si>
  <si>
    <t xml:space="preserve">nu sunt cip</t>
  </si>
  <si>
    <t xml:space="preserve">https://atvscooterparts.com/img/p/6/8/2/682-small_default.jpg</t>
  </si>
  <si>
    <t xml:space="preserve">13111-1F66-001</t>
  </si>
  <si>
    <t xml:space="preserve">PISTON PIN - 13111-1F66-001</t>
  </si>
  <si>
    <t xml:space="preserve">https://atvscooterparts.com/img/p/6/8/3/683-small_default.jpg</t>
  </si>
  <si>
    <t xml:space="preserve">Bolt Piston</t>
  </si>
  <si>
    <t xml:space="preserve">13111-3D84-001</t>
  </si>
  <si>
    <t xml:space="preserve">PISTON PIN - 13111-3D84-001</t>
  </si>
  <si>
    <t xml:space="preserve">https://atvscooterparts.com/img/p/6/8/4/684-small_default.jpg</t>
  </si>
  <si>
    <t xml:space="preserve">13111-KGBG-C00</t>
  </si>
  <si>
    <t xml:space="preserve">PISTON PIN - 13111-KGBG-C00</t>
  </si>
  <si>
    <t xml:space="preserve">https://atvscooterparts.com/img/p/6/8/5/685-small_default.jpg</t>
  </si>
  <si>
    <t xml:space="preserve">13111-KHE7-900</t>
  </si>
  <si>
    <t xml:space="preserve">PISTON PIN - 13111-KHE7-900</t>
  </si>
  <si>
    <t xml:space="preserve">https://atvscooterparts.com/img/p/6/8/6/686-small_default.jpg</t>
  </si>
  <si>
    <t xml:space="preserve">13111-KKJ9-001</t>
  </si>
  <si>
    <t xml:space="preserve">PISTON PIN - 13111-KKJ9-001</t>
  </si>
  <si>
    <t xml:space="preserve">https://atvscooterparts.com/img/p/6/8/7/687-small_default.jpg</t>
  </si>
  <si>
    <t xml:space="preserve">13111-LBA2-E00</t>
  </si>
  <si>
    <t xml:space="preserve">PISTON PIN - 13111-LBA2-E00</t>
  </si>
  <si>
    <t xml:space="preserve">https://atvscooterparts.com/img/p/6/8/8/688-small_default.jpg</t>
  </si>
  <si>
    <t xml:space="preserve">13111-LDB2-E00</t>
  </si>
  <si>
    <t xml:space="preserve">PISTON PIN - 13111-LDB2-E00</t>
  </si>
  <si>
    <t xml:space="preserve">https://atvscooterparts.com/img/p/6/8/9/689-small_default.jpg</t>
  </si>
  <si>
    <t xml:space="preserve">13111-LEA7-E00</t>
  </si>
  <si>
    <t xml:space="preserve">PISTON PIN - 13111-LEA7-E00</t>
  </si>
  <si>
    <t xml:space="preserve">https://atvscooterparts.com/img/p/1/1/5/6/1156-small_default.jpg</t>
  </si>
  <si>
    <t xml:space="preserve">13111-PWB1-900</t>
  </si>
  <si>
    <t xml:space="preserve">PISTON PIN - 13111-PWB1-900</t>
  </si>
  <si>
    <t xml:space="preserve">https://atvscooterparts.com/img/p/6/9/0/690-small_default.jpg</t>
  </si>
  <si>
    <t xml:space="preserve">13115-0A01-C00</t>
  </si>
  <si>
    <t xml:space="preserve">PISTON PIN CLIP - 13115-0A01-C00</t>
  </si>
  <si>
    <t xml:space="preserve">https://atvscooterparts.com/img/p/1/2/7/8/1278-small_default.jpg</t>
  </si>
  <si>
    <t xml:space="preserve">Siguranta bolt</t>
  </si>
  <si>
    <t xml:space="preserve">13115-1F56-001</t>
  </si>
  <si>
    <t xml:space="preserve">PISTON PIN CLIP - 13115-1F56-001</t>
  </si>
  <si>
    <t xml:space="preserve">https://atvscooterparts.com/img/p/1/4/2/5/1425-small_default.jpg</t>
  </si>
  <si>
    <t xml:space="preserve">14100-KEB7-900</t>
  </si>
  <si>
    <t xml:space="preserve">VALVE COMP REED - 14100-KEB7-900</t>
  </si>
  <si>
    <t xml:space="preserve">https://atvscooterparts.com/img/p/6/9/3/693-small_default.jpg</t>
  </si>
  <si>
    <t xml:space="preserve">Muzicuta</t>
  </si>
  <si>
    <t xml:space="preserve">14100-LCA5-E00</t>
  </si>
  <si>
    <t xml:space="preserve">SHAFT COMP CAM - 14100-LCA5-E00</t>
  </si>
  <si>
    <t xml:space="preserve">https://atvscooterparts.com/img/p/6/9/4/694-small_default.jpg</t>
  </si>
  <si>
    <t xml:space="preserve">Axa came</t>
  </si>
  <si>
    <t xml:space="preserve">14100-PWB1-910</t>
  </si>
  <si>
    <t xml:space="preserve">SHAFT COMP CAM - 14100-PWB1-910</t>
  </si>
  <si>
    <t xml:space="preserve">https://atvscooterparts.com/img/p/1/1/9/5/1195-small_default.jpg</t>
  </si>
  <si>
    <t xml:space="preserve">1411A-LBA2-E00</t>
  </si>
  <si>
    <t xml:space="preserve">CAMSHAFT INLET COMP - 1411A-LBA2-E00</t>
  </si>
  <si>
    <t xml:space="preserve">https://atvscooterparts.com/img/p/6/9/5/695-small_default.jpg</t>
  </si>
  <si>
    <t xml:space="preserve">Axa came admisie</t>
  </si>
  <si>
    <t xml:space="preserve">1412A-LDG7-E00</t>
  </si>
  <si>
    <t xml:space="preserve">CAMSHAFT EXH COMP - 1412A-LDG7-E00</t>
  </si>
  <si>
    <t xml:space="preserve">https://atvscooterparts.com/img/p/6/9/6/696-small_default.jpg</t>
  </si>
  <si>
    <t xml:space="preserve">Axa came evacuare</t>
  </si>
  <si>
    <t xml:space="preserve">14401-KEC8-90A</t>
  </si>
  <si>
    <t xml:space="preserve">CHAIN CAM - 14401-KEC8-90A</t>
  </si>
  <si>
    <t xml:space="preserve">https://atvscooterparts.com/img/p/6/9/7/697-small_default.jpg</t>
  </si>
  <si>
    <t xml:space="preserve">Lant de distributie</t>
  </si>
  <si>
    <t xml:space="preserve">14401-KGBG-900</t>
  </si>
  <si>
    <t xml:space="preserve">CHAIN CAM - 14401-KGBG-900</t>
  </si>
  <si>
    <t xml:space="preserve">gr </t>
  </si>
  <si>
    <t xml:space="preserve">https://atvscooterparts.com/img/p/6/9/8/698-small_default.jpg</t>
  </si>
  <si>
    <t xml:space="preserve">14401-KGN7-67A</t>
  </si>
  <si>
    <t xml:space="preserve">CHAIN CAM - 14401-KGN7-67A</t>
  </si>
  <si>
    <t xml:space="preserve">https://atvscooterparts.com/img/p/6/9/9/699-small_default.jpg</t>
  </si>
  <si>
    <t xml:space="preserve">14401-KHE7-90A</t>
  </si>
  <si>
    <t xml:space="preserve">CHAIN CAM - 14401-KHE7-90A</t>
  </si>
  <si>
    <t xml:space="preserve">https://atvscooterparts.com/img/p/7/0/0/700-small_default.jpg</t>
  </si>
  <si>
    <t xml:space="preserve">14401-KUDU-90C</t>
  </si>
  <si>
    <t xml:space="preserve">CHAIN CAM - 14401-KUDU-90C</t>
  </si>
  <si>
    <t xml:space="preserve">https://atvscooterparts.com/img/p/7/0/1/701-small_default.jpg</t>
  </si>
  <si>
    <t xml:space="preserve">14401-LBA2-E00</t>
  </si>
  <si>
    <t xml:space="preserve">CHAIN CAM - 14401-LBA2-E00</t>
  </si>
  <si>
    <t xml:space="preserve">cip nu are</t>
  </si>
  <si>
    <t xml:space="preserve">https://atvscooterparts.com/img/p/7/0/2/702-small_default.jpg</t>
  </si>
  <si>
    <t xml:space="preserve">14401-LDE9-E00</t>
  </si>
  <si>
    <t xml:space="preserve">CHAIN CAM - 14401-LDE9-E00</t>
  </si>
  <si>
    <t xml:space="preserve">https://atvscooterparts.com/img/p/7/0/3/703-small_default.jpg</t>
  </si>
  <si>
    <t xml:space="preserve">14401-LKM5-E00</t>
  </si>
  <si>
    <t xml:space="preserve">CHAIN CAM - 14401-LKM5-E00</t>
  </si>
  <si>
    <t xml:space="preserve">https://atvscooterparts.com/img/p/1/3/3/1/1331-small_default.jpg</t>
  </si>
  <si>
    <t xml:space="preserve">14401-PWB1-900</t>
  </si>
  <si>
    <t xml:space="preserve">CHAIN CAM - 14401-PWB1-900</t>
  </si>
  <si>
    <t xml:space="preserve">https://atvscooterparts.com/img/p/7/0/4/704-small_default.jpg</t>
  </si>
  <si>
    <t xml:space="preserve">14431-KEC8-900</t>
  </si>
  <si>
    <t xml:space="preserve">ARM VALVE ROCKER - 14431-KEC8-900</t>
  </si>
  <si>
    <t xml:space="preserve">https://atvscooterparts.com/img/p/7/0/5/705-small_default.jpg</t>
  </si>
  <si>
    <t xml:space="preserve">Culbutor</t>
  </si>
  <si>
    <t xml:space="preserve">14431-KUDU-900</t>
  </si>
  <si>
    <t xml:space="preserve">ARM VALVE ROCKER - 14431-KUDU-900</t>
  </si>
  <si>
    <t xml:space="preserve">https://atvscooterparts.com/img/p/1/4/2/6/1426-small_default.jpg</t>
  </si>
  <si>
    <t xml:space="preserve">14431-PWB1-900</t>
  </si>
  <si>
    <t xml:space="preserve">ARM VALVE ROCKER INLET - 14431-PWB1-900</t>
  </si>
  <si>
    <t xml:space="preserve">https://atvscooterparts.com/img/p/1/2/1/0/1210-small_default.jpg</t>
  </si>
  <si>
    <t xml:space="preserve">14432-PWB1-900</t>
  </si>
  <si>
    <t xml:space="preserve">ARM VALVE ROCKER EXHAUST- 14432-PWB1-900</t>
  </si>
  <si>
    <t xml:space="preserve">https://atvscooterparts.com/img/p/1/2/1/2/1212-small_default.jpg</t>
  </si>
  <si>
    <t xml:space="preserve">14510-KGBG-C00</t>
  </si>
  <si>
    <t xml:space="preserve">TENSIONER CAM CHAIN - 14510-KGBG-C00</t>
  </si>
  <si>
    <t xml:space="preserve">https://atvscooterparts.com/img/p/1/2/4/5/1245-small_default.jpg</t>
  </si>
  <si>
    <t xml:space="preserve">Patina lant</t>
  </si>
  <si>
    <t xml:space="preserve">14510-KHE7-900</t>
  </si>
  <si>
    <t xml:space="preserve">TENSIONER CAM CHAIN - 14510-KHE7-900</t>
  </si>
  <si>
    <t xml:space="preserve">https://atvscooterparts.com/img/p/7/0/7/707-small_default.jpg</t>
  </si>
  <si>
    <t xml:space="preserve">14510-LDB5-E00</t>
  </si>
  <si>
    <t xml:space="preserve">TENSIONER CAM CHAIN - 14510-LDB5-E00</t>
  </si>
  <si>
    <t xml:space="preserve">gr nu are</t>
  </si>
  <si>
    <t xml:space="preserve">https://atvscooterparts.com/img/p/7/0/8/708-small_default.jpg</t>
  </si>
  <si>
    <t xml:space="preserve">14510-LKM5-E00</t>
  </si>
  <si>
    <t xml:space="preserve">TENSIONER CAM CHAIN - 14510-LKM5-E00</t>
  </si>
  <si>
    <t xml:space="preserve">https://atvscooterparts.com/img/p/1/3/3/3/1333-small_default.jpg</t>
  </si>
  <si>
    <t xml:space="preserve">14510-LLB1-900</t>
  </si>
  <si>
    <t xml:space="preserve">TENSIONER CAM CHAIN - 14510-LLB1-900</t>
  </si>
  <si>
    <t xml:space="preserve">https://atvscooterparts.com/img/p/7/0/9/709-small_default.jpg</t>
  </si>
  <si>
    <t xml:space="preserve">14510-PWB1-900</t>
  </si>
  <si>
    <t xml:space="preserve">TENSIONER CAM CHAIN - 14510-PWB1-900</t>
  </si>
  <si>
    <t xml:space="preserve">Cip – 12 euro</t>
  </si>
  <si>
    <t xml:space="preserve">https://atvscooterparts.com/img/p/7/1/0/710-small_default.jpg</t>
  </si>
  <si>
    <t xml:space="preserve">14520-GFY6-C00</t>
  </si>
  <si>
    <t xml:space="preserve">TENSIONER LIFTER - 14520-GFY6-C00</t>
  </si>
  <si>
    <t xml:space="preserve">https://atvscooterparts.com/img/p/7/1/1/711-small_default.jpg</t>
  </si>
  <si>
    <t xml:space="preserve">Intinzator lant</t>
  </si>
  <si>
    <t xml:space="preserve">14520-KED9-900</t>
  </si>
  <si>
    <t xml:space="preserve">LIFTER ASSY TENSIONER - 14520-KED9-900</t>
  </si>
  <si>
    <t xml:space="preserve">https://atvscooterparts.com/img/p/1/2/2/8/1228-small_default.jpg</t>
  </si>
  <si>
    <t xml:space="preserve">14520-LDB5-E00</t>
  </si>
  <si>
    <t xml:space="preserve">LIFTER ASSY TENSIONER - 14520-LDB5-E00</t>
  </si>
  <si>
    <t xml:space="preserve">https://atvscooterparts.com/img/p/7/1/2/712-small_default.jpg</t>
  </si>
  <si>
    <t xml:space="preserve">14550-LBA2-E00</t>
  </si>
  <si>
    <t xml:space="preserve">LIFTER ASSY TENSIONER - 14550-LBA2-E00</t>
  </si>
  <si>
    <t xml:space="preserve">https://atvscooterparts.com/img/p/7/1/3/713-small_default.jpg</t>
  </si>
  <si>
    <t xml:space="preserve">14550-LKF5-E00</t>
  </si>
  <si>
    <t xml:space="preserve">ADJUSTER CAM CHAIN - 14550-LKF5-E00</t>
  </si>
  <si>
    <t xml:space="preserve">https://atvscooterparts.com/img/p/1/3/2/9/1329-small_default.jpg</t>
  </si>
  <si>
    <t xml:space="preserve">14523-GFY6-C10</t>
  </si>
  <si>
    <t xml:space="preserve">GASKET TENSIONER - 14523-GFY6-C10</t>
  </si>
  <si>
    <t xml:space="preserve">https://atvscooterparts.com/img/p/1/1/6/9/1169-small_default.jpg</t>
  </si>
  <si>
    <t xml:space="preserve">Garnitura intinzator lant</t>
  </si>
  <si>
    <t xml:space="preserve">14523-KED9-C00</t>
  </si>
  <si>
    <t xml:space="preserve">GASKET TENSIONER - 14523-KED9-C00</t>
  </si>
  <si>
    <t xml:space="preserve">https://atvscooterparts.com/img/p/1/2/2/7/1227-small_default.jpg</t>
  </si>
  <si>
    <t xml:space="preserve">14555-LBA2-E00</t>
  </si>
  <si>
    <t xml:space="preserve">GASKET CAM CHAIN ADJUSTER - 14555-LBA2-E00</t>
  </si>
  <si>
    <t xml:space="preserve">https://atvscooterparts.com/img/p/1/2/0/8/1208-small_default.jpg</t>
  </si>
  <si>
    <t xml:space="preserve">Garnitura lant distributie</t>
  </si>
  <si>
    <t xml:space="preserve">14610-KGBG-900</t>
  </si>
  <si>
    <t xml:space="preserve">GUIDE COMP CAM CHAIN - 14610-KGBG-900</t>
  </si>
  <si>
    <t xml:space="preserve">https://atvscooterparts.com/img/p/1/2/3/8/1238-small_default.jpg</t>
  </si>
  <si>
    <t xml:space="preserve">14610-KHE7-900</t>
  </si>
  <si>
    <t xml:space="preserve">GUIDE COMP CAM CHAIN - 14610-KHE7-900</t>
  </si>
  <si>
    <t xml:space="preserve">https://atvscooterparts.com/img/p/7/1/6/716-small_default.jpg</t>
  </si>
  <si>
    <t xml:space="preserve">14610-LBA2-E00</t>
  </si>
  <si>
    <t xml:space="preserve">GUIDE COMP CAM CHAIN - 14610-LBA2-E00</t>
  </si>
  <si>
    <t xml:space="preserve">https://atvscooterparts.com/img/p/7/1/7/717-small_default.jpg</t>
  </si>
  <si>
    <t xml:space="preserve">14610-LKM5-E00</t>
  </si>
  <si>
    <t xml:space="preserve">GUIDE COMP CAM CHAIN - 14610-LKM5-E00</t>
  </si>
  <si>
    <t xml:space="preserve">https://atvscooterparts.com/img/p/1/3/3/5/1335-small_default.jpg</t>
  </si>
  <si>
    <t xml:space="preserve">14610-LLB1-900</t>
  </si>
  <si>
    <t xml:space="preserve">GUIDE COMP CAM CHAIN - 14610-LLB1-900</t>
  </si>
  <si>
    <t xml:space="preserve">https://atvscooterparts.com/img/p/7/1/8/718-small_default.jpg</t>
  </si>
  <si>
    <t xml:space="preserve">14610-PTA1-900</t>
  </si>
  <si>
    <t xml:space="preserve">GUIDE COMP CAM CHAIN - 14610-PTA1-900</t>
  </si>
  <si>
    <t xml:space="preserve">p sau gr </t>
  </si>
  <si>
    <t xml:space="preserve">https://atvscooterparts.com/img/p/1/2/5/3/1253-small_default.jpg</t>
  </si>
  <si>
    <t xml:space="preserve">14610-PWB1-900</t>
  </si>
  <si>
    <t xml:space="preserve">GUIDE COMP CAM CHAIN - 14610-PWB1-900</t>
  </si>
  <si>
    <t xml:space="preserve">Cip 12 euro</t>
  </si>
  <si>
    <t xml:space="preserve">https://atvscooterparts.com/img/p/7/1/9/719-small_default.jpg</t>
  </si>
  <si>
    <t xml:space="preserve">14611-LBA2-E00</t>
  </si>
  <si>
    <t xml:space="preserve">ARM VALVE ROCKER - 14611-LBA2-E00</t>
  </si>
  <si>
    <t xml:space="preserve">https://atvscooterparts.com/img/p/7/2/0/720-small_default.jpg</t>
  </si>
  <si>
    <t xml:space="preserve">14711-4G37-001</t>
  </si>
  <si>
    <t xml:space="preserve">VALVE INLET - 14711-4G37-001</t>
  </si>
  <si>
    <t xml:space="preserve">https://atvscooterparts.com/img/p/1/2/0/3/1203-small_default.jpg</t>
  </si>
  <si>
    <t xml:space="preserve">Supapa admisie</t>
  </si>
  <si>
    <t xml:space="preserve">14711-KEBE-900</t>
  </si>
  <si>
    <t xml:space="preserve">VALVE INLET - 14711-KEBE-900</t>
  </si>
  <si>
    <t xml:space="preserve">https://atvscooterparts.com/img/p/7/2/1/721-small_default.jpg</t>
  </si>
  <si>
    <t xml:space="preserve">14711-KGBG-C00</t>
  </si>
  <si>
    <t xml:space="preserve">VALVE INLET - 14711-KGBG-C00</t>
  </si>
  <si>
    <t xml:space="preserve">gr nu e stoc</t>
  </si>
  <si>
    <t xml:space="preserve">https://atvscooterparts.com/img/p/7/2/2/722-small_default.jpg</t>
  </si>
  <si>
    <t xml:space="preserve">14711-KHE7-900</t>
  </si>
  <si>
    <t xml:space="preserve">VALVE INLET - 14711-KHE7-900</t>
  </si>
  <si>
    <t xml:space="preserve">https://atvscooterparts.com/img/p/7/2/3/723-small_default.jpg</t>
  </si>
  <si>
    <t xml:space="preserve">14711-KUDU-900</t>
  </si>
  <si>
    <t xml:space="preserve">VALVE INLET - 14711-KUDU-900</t>
  </si>
  <si>
    <t xml:space="preserve">https://atvscooterparts.com/img/p/7/2/4/724-small_default.jpg</t>
  </si>
  <si>
    <t xml:space="preserve">14711-LDF2-900</t>
  </si>
  <si>
    <t xml:space="preserve">VALVE INLET - 14711-LDF2-900</t>
  </si>
  <si>
    <t xml:space="preserve">https://atvscooterparts.com/img/p/7/2/5/725-small_default.jpg</t>
  </si>
  <si>
    <t xml:space="preserve">14711-LDG7-900</t>
  </si>
  <si>
    <t xml:space="preserve">VALVE INLET - 14711-LDG7-900</t>
  </si>
  <si>
    <t xml:space="preserve">https://atvscooterparts.com/img/p/7/2/6/726-small_default.jpg</t>
  </si>
  <si>
    <t xml:space="preserve">14711-PTA1-900</t>
  </si>
  <si>
    <t xml:space="preserve">VALVE INLET - 14711-PTA1-900</t>
  </si>
  <si>
    <t xml:space="preserve">https://atvscooterparts.com/img/p/7/2/7/727-small_default.jpg</t>
  </si>
  <si>
    <t xml:space="preserve">14711-PWB1-900</t>
  </si>
  <si>
    <t xml:space="preserve">VALVE INLET - 14711-PWB1-900</t>
  </si>
  <si>
    <t xml:space="preserve">https://atvscooterparts.com/img/p/7/2/8/728-small_default.jpg</t>
  </si>
  <si>
    <t xml:space="preserve">14721-4G37-001</t>
  </si>
  <si>
    <t xml:space="preserve">VALVE EXHAUST - 14721-4G37-001</t>
  </si>
  <si>
    <t xml:space="preserve">https://atvscooterparts.com/img/p/1/2/0/2/1202-small_default.jpg</t>
  </si>
  <si>
    <t xml:space="preserve">Supapa evacuare</t>
  </si>
  <si>
    <t xml:space="preserve">14721-KAAA-900</t>
  </si>
  <si>
    <t xml:space="preserve">VALVE EXHAUST - 14721-KAAA-900</t>
  </si>
  <si>
    <t xml:space="preserve">https://atvscooterparts.com/img/p/7/2/9/729-small_default.jpg</t>
  </si>
  <si>
    <t xml:space="preserve">14721-KGBG-C00</t>
  </si>
  <si>
    <t xml:space="preserve">VALVE EXHAUST - 14721-KGBG-C00</t>
  </si>
  <si>
    <t xml:space="preserve">https://atvscooterparts.com/img/p/7/3/0/730-small_default.jpg</t>
  </si>
  <si>
    <t xml:space="preserve">14721-KHE7-900</t>
  </si>
  <si>
    <t xml:space="preserve">VALVE EXHAUST - 14721-KHE7-900</t>
  </si>
  <si>
    <t xml:space="preserve">Gr lipsa</t>
  </si>
  <si>
    <t xml:space="preserve">https://atvscooterparts.com/img/p/7/3/1/731-small_default.jpg</t>
  </si>
  <si>
    <t xml:space="preserve">14721-KUDU-900</t>
  </si>
  <si>
    <t xml:space="preserve">VALVE EXHAUST - 14721-KUDU-900</t>
  </si>
  <si>
    <t xml:space="preserve">https://atvscooterparts.com/img/p/7/3/2/732-small_default.jpg</t>
  </si>
  <si>
    <t xml:space="preserve">14721-LBA2-E00</t>
  </si>
  <si>
    <t xml:space="preserve">VALVE EXHAUST - 14721-LBA2-E00</t>
  </si>
  <si>
    <t xml:space="preserve">https://atvscooterparts.com/img/p/7/3/3/733-small_default.jpg</t>
  </si>
  <si>
    <t xml:space="preserve">14721-LDB2-E00</t>
  </si>
  <si>
    <t xml:space="preserve">VALVE EXHAUST - 14721-LDB2-E00</t>
  </si>
  <si>
    <t xml:space="preserve">https://atvscooterparts.com/img/p/7/3/4/734-small_default.jpg</t>
  </si>
  <si>
    <t xml:space="preserve">14721-PTA1-900</t>
  </si>
  <si>
    <t xml:space="preserve">VALVE EXHAUST - 14721-PTA1-900</t>
  </si>
  <si>
    <t xml:space="preserve">https://atvscooterparts.com/img/p/7/3/5/735-small_default.jpg</t>
  </si>
  <si>
    <t xml:space="preserve">14721-PWB1-900</t>
  </si>
  <si>
    <t xml:space="preserve">VALVE EXHAUST - 14721-PWB1-900</t>
  </si>
  <si>
    <t xml:space="preserve">https://atvscooterparts.com/img/p/7/3/6/736-small_default.jpg</t>
  </si>
  <si>
    <t xml:space="preserve">15100-LDB5-E00</t>
  </si>
  <si>
    <t xml:space="preserve">OIL PUMP ASSY - 15100-LDB5-E00</t>
  </si>
  <si>
    <t xml:space="preserve">https://atvscooterparts.com/img/p/7/3/7/737-small_default.jpg</t>
  </si>
  <si>
    <t xml:space="preserve">Oil Pumps</t>
  </si>
  <si>
    <t xml:space="preserve">Pompa ulei</t>
  </si>
  <si>
    <t xml:space="preserve">15100-LDC5-C00</t>
  </si>
  <si>
    <t xml:space="preserve">OIL PUMP ASSY - 15100-LDC5-C00</t>
  </si>
  <si>
    <t xml:space="preserve">https://atvscooterparts.com/img/p/1/2/9/6/1296-small_default.jpg</t>
  </si>
  <si>
    <t xml:space="preserve">15100-LDG7-E01</t>
  </si>
  <si>
    <t xml:space="preserve">OIL PUMP ASSY - 15100-LDG7-E01</t>
  </si>
  <si>
    <t xml:space="preserve">https://atvscooterparts.com/img/p/1/2/6/6/1266-small_default.jpg</t>
  </si>
  <si>
    <t xml:space="preserve">15100-PWB1-900</t>
  </si>
  <si>
    <t xml:space="preserve">OIL PUMP ASSY - 15100-PWB1-900</t>
  </si>
  <si>
    <t xml:space="preserve">Cip 15 euro nu are</t>
  </si>
  <si>
    <t xml:space="preserve">https://atvscooterparts.com/img/p/7/3/8/738-small_default.jpg</t>
  </si>
  <si>
    <t xml:space="preserve">15133-KAM1-001</t>
  </si>
  <si>
    <t xml:space="preserve">SPROCKET OIL PUMP DRIVE - 15133-KAM1-001</t>
  </si>
  <si>
    <t xml:space="preserve">https://atvscooterparts.com/img/p/1/3/4/1/1341-small_default.jpg</t>
  </si>
  <si>
    <t xml:space="preserve">Pinion pompa ulei</t>
  </si>
  <si>
    <t xml:space="preserve">15141-KKJ9-C00</t>
  </si>
  <si>
    <t xml:space="preserve">CHAIN OIL PUMP - 15141-KKJ9-C00</t>
  </si>
  <si>
    <t xml:space="preserve">Gr 20.08</t>
  </si>
  <si>
    <t xml:space="preserve">https://atvscooterparts.com/img/p/1/2/1/4/1214-small_default.jpg</t>
  </si>
  <si>
    <t xml:space="preserve">Lant pompa ulei</t>
  </si>
  <si>
    <t xml:space="preserve">1541A-KKC3-900</t>
  </si>
  <si>
    <t xml:space="preserve">ELEMENT ASSY OIL FILTER - 1541A-KKC3-900</t>
  </si>
  <si>
    <t xml:space="preserve">https://atvscooterparts.com/img/p/7/3/9/739-small_default.jpg</t>
  </si>
  <si>
    <t xml:space="preserve">Filters</t>
  </si>
  <si>
    <t xml:space="preserve">Filtru ulei</t>
  </si>
  <si>
    <t xml:space="preserve">1541A-LBA2-E00</t>
  </si>
  <si>
    <t xml:space="preserve">ELEMENT ASSY OIL FILTER - 1541A-LBA2-E00</t>
  </si>
  <si>
    <t xml:space="preserve">https://atvscooterparts.com/img/p/7/4/0/740-small_default.jpg</t>
  </si>
  <si>
    <t xml:space="preserve">1541A-LEA7-E00</t>
  </si>
  <si>
    <t xml:space="preserve">ELEMENT ASSY OIL FILTER - 1541A-LEA7-E00</t>
  </si>
  <si>
    <t xml:space="preserve">https://atvscooterparts.com/img/p/7/4/1/741-small_default.jpg</t>
  </si>
  <si>
    <t xml:space="preserve">1541A-PWB1-900</t>
  </si>
  <si>
    <t xml:space="preserve">ELEMENT ASSY OIL FILTER - 1541A-PWB1-900</t>
  </si>
  <si>
    <t xml:space="preserve">https://atvscooterparts.com/img/p/7/4/2/742-small_default.jpg</t>
  </si>
  <si>
    <t xml:space="preserve">15421-1G07-C00</t>
  </si>
  <si>
    <t xml:space="preserve">SCREEN OIL FILTER - 15421-1G07-C00</t>
  </si>
  <si>
    <t xml:space="preserve">https://atvscooterparts.com/img/p/1/2/2/3/1223-small_default.jpg</t>
  </si>
  <si>
    <t xml:space="preserve">Filtru ulei (sita)</t>
  </si>
  <si>
    <t xml:space="preserve">15426-GAE1-921</t>
  </si>
  <si>
    <t xml:space="preserve">SPG OIL FILTER SCREEN - 15426-GAE1-921</t>
  </si>
  <si>
    <t xml:space="preserve">https://atvscooterparts.com/img/p/1/2/2/1/1221-small_default.jpg</t>
  </si>
  <si>
    <t xml:space="preserve">Arc surub ulei</t>
  </si>
  <si>
    <t xml:space="preserve">15436-PWB1-900</t>
  </si>
  <si>
    <t xml:space="preserve">CAP OIL STRAINER - 15436-PWB1-900</t>
  </si>
  <si>
    <t xml:space="preserve">https://atvscooterparts.com/img/p/7/4/4/744-small_default.jpg</t>
  </si>
  <si>
    <t xml:space="preserve">Capac filtru ulei</t>
  </si>
  <si>
    <t xml:space="preserve">1691A-GFY6-90A</t>
  </si>
  <si>
    <t xml:space="preserve">STRAINER ASSY FUEL - 1691A-GFY6-90A</t>
  </si>
  <si>
    <t xml:space="preserve">https://atvscooterparts.com/img/p/7/4/5/745-small_default.jpg</t>
  </si>
  <si>
    <t xml:space="preserve">Filtru benzina</t>
  </si>
  <si>
    <t xml:space="preserve">1691A-KEC2-E00</t>
  </si>
  <si>
    <t xml:space="preserve">STRAINER ASSY FUEL - 1691A-KEC2-E00</t>
  </si>
  <si>
    <t xml:space="preserve">https://atvscooterparts.com/img/p/7/4/6/746-small_default.jpg</t>
  </si>
  <si>
    <t xml:space="preserve">16950-LBA7-910</t>
  </si>
  <si>
    <t xml:space="preserve">COCK FUEL - 16950-LBA7-910</t>
  </si>
  <si>
    <t xml:space="preserve">https://atvscooterparts.com/img/p/7/4/7/747-small_default.jpg</t>
  </si>
  <si>
    <t xml:space="preserve">Robinet benzina</t>
  </si>
  <si>
    <t xml:space="preserve">16950-LDB5-E01</t>
  </si>
  <si>
    <t xml:space="preserve">COCK FUEL - 16950-LDB5-E01</t>
  </si>
  <si>
    <t xml:space="preserve">https://atvscooterparts.com/img/p/7/4/8/748-small_default.jpg</t>
  </si>
  <si>
    <t xml:space="preserve">1711A-KGBG-900</t>
  </si>
  <si>
    <t xml:space="preserve">PIPE ASSY INLET - 1711A-KGBG-900</t>
  </si>
  <si>
    <t xml:space="preserve">https://atvscooterparts.com/img/p/7/4/9/749-small_default.jpg</t>
  </si>
  <si>
    <t xml:space="preserve">Inlet Pipes</t>
  </si>
  <si>
    <t xml:space="preserve">Tub admisie</t>
  </si>
  <si>
    <t xml:space="preserve">1711A-LBA7-E00</t>
  </si>
  <si>
    <t xml:space="preserve">PIPE ASSY INLET - 1711A-LBA7-E00</t>
  </si>
  <si>
    <t xml:space="preserve">https://atvscooterparts.com/img/p/7/5/0/750-small_default.jpg</t>
  </si>
  <si>
    <t xml:space="preserve">1711A-LFA5-E00</t>
  </si>
  <si>
    <t xml:space="preserve">PIPE ASSY INLET - 1711A-LFA5-E00</t>
  </si>
  <si>
    <t xml:space="preserve">https://atvscooterparts.com/img/p/7/5/1/751-small_default.jpg</t>
  </si>
  <si>
    <t xml:space="preserve">1711A-LFE9-E00</t>
  </si>
  <si>
    <t xml:space="preserve">PIPE ASSY INLET - 1711A-LFE9-E00</t>
  </si>
  <si>
    <t xml:space="preserve">https://atvscooterparts.com/img/p/7/5/2/752-small_default.jpg</t>
  </si>
  <si>
    <t xml:space="preserve">1711A-LLB1-EZ0</t>
  </si>
  <si>
    <t xml:space="preserve">PIPE ASSY INLET - 1711A-LLB1-EZ0</t>
  </si>
  <si>
    <t xml:space="preserve">https://atvscooterparts.com/img/p/7/5/3/753-small_default.jpg</t>
  </si>
  <si>
    <t xml:space="preserve">17205-KEB7-900</t>
  </si>
  <si>
    <t xml:space="preserve">ELEMENT AIR/C - 17205-KEB7-900</t>
  </si>
  <si>
    <t xml:space="preserve">https://atvscooterparts.com/img/p/7/5/4/754-small_default.jpg</t>
  </si>
  <si>
    <t xml:space="preserve">Filtru aer</t>
  </si>
  <si>
    <t xml:space="preserve">17205-LLJ1-900</t>
  </si>
  <si>
    <t xml:space="preserve">ELEMENT AIR/C - 17205-LLJ1-900</t>
  </si>
  <si>
    <t xml:space="preserve">https://atvscooterparts.com/img/p/7/5/5/755-small_default.jpg</t>
  </si>
  <si>
    <t xml:space="preserve">1720B-LBD6-E00</t>
  </si>
  <si>
    <t xml:space="preserve">COVER COMP AIR/C - 1720B-LBD6-E00</t>
  </si>
  <si>
    <t xml:space="preserve">https://atvscooterparts.com/img/p/7/5/6/756-small_default.jpg</t>
  </si>
  <si>
    <t xml:space="preserve">Capac filtru aer</t>
  </si>
  <si>
    <t xml:space="preserve">17211-KEC6-900</t>
  </si>
  <si>
    <t xml:space="preserve">AIR FILTER ELEMENT - 17211-KEC6-900</t>
  </si>
  <si>
    <t xml:space="preserve">https://atvscooterparts.com/img/p/1/3/8/0/1380-small_default.jpg</t>
  </si>
  <si>
    <t xml:space="preserve">17211-LDF7-B000</t>
  </si>
  <si>
    <t xml:space="preserve">AIR FILTER ELEMENT - 17211-LDF7-B000</t>
  </si>
  <si>
    <t xml:space="preserve">https://atvscooterparts.com/img/p/7/5/8/758-small_default.jpg</t>
  </si>
  <si>
    <t xml:space="preserve">17211-LEA7-E00</t>
  </si>
  <si>
    <t xml:space="preserve">AIR FILTER ELEMENT - 17211-LEA7-E00</t>
  </si>
  <si>
    <t xml:space="preserve">https://atvscooterparts.com/img/p/7/5/9/759-small_default.jpg</t>
  </si>
  <si>
    <t xml:space="preserve">17211-LGC6-E00</t>
  </si>
  <si>
    <t xml:space="preserve">AIR FILTER ELEMENT - 17211-LGC6-E00</t>
  </si>
  <si>
    <t xml:space="preserve">https://atvscooterparts.com/img/p/1/2/4/2/1242-small_default.jpg</t>
  </si>
  <si>
    <t xml:space="preserve">17212-LLJ1-900</t>
  </si>
  <si>
    <t xml:space="preserve">SEAL AIR/C COVER - 17212-LLJ1-900</t>
  </si>
  <si>
    <t xml:space="preserve">https://atvscooterparts.com/img/p/1/2/2/0/1220-small_default.jpg</t>
  </si>
  <si>
    <t xml:space="preserve">Garnitura filtru aer</t>
  </si>
  <si>
    <t xml:space="preserve">1721A-KHD8-900</t>
  </si>
  <si>
    <t xml:space="preserve">AIR FILTER ELEMENT - 1721A-KHD8-900</t>
  </si>
  <si>
    <t xml:space="preserve">https://atvscooterparts.com/img/p/7/6/1/761-small_default.jpg</t>
  </si>
  <si>
    <t xml:space="preserve">1721A-KHE7-900</t>
  </si>
  <si>
    <t xml:space="preserve">AIR FILTER ELEMENT - 1721A-KHE7-900</t>
  </si>
  <si>
    <t xml:space="preserve">https://atvscooterparts.com/img/p/7/6/2/762-small_default.jpg</t>
  </si>
  <si>
    <t xml:space="preserve">1721A-KKC3-900</t>
  </si>
  <si>
    <t xml:space="preserve">AIR FILTER ELEMENT - 1721A-KKC3-900</t>
  </si>
  <si>
    <t xml:space="preserve">https://atvscooterparts.com/img/p/7/6/3/763-small_default.jpg</t>
  </si>
  <si>
    <t xml:space="preserve">1721A-LBA7-900</t>
  </si>
  <si>
    <t xml:space="preserve">AIR FILTER ELEMENT - 1721A-LBA7-900</t>
  </si>
  <si>
    <t xml:space="preserve">https://atvscooterparts.com/img/p/7/6/4/764-small_default.jpg</t>
  </si>
  <si>
    <t xml:space="preserve">1721A-LDB5-E00</t>
  </si>
  <si>
    <t xml:space="preserve">AIR FILTER ELEMENT - 1721A-LDB5-E00</t>
  </si>
  <si>
    <t xml:space="preserve">https://atvscooterparts.com/img/p/1/1/9/3/1193-small_default.jpg</t>
  </si>
  <si>
    <t xml:space="preserve">1721A-LEC8-E00</t>
  </si>
  <si>
    <t xml:space="preserve">AIR FILTER ELEMENT - 1721A-LEC8-E00</t>
  </si>
  <si>
    <t xml:space="preserve">https://atvscooterparts.com/img/p/7/6/5/765-small_default.jpg</t>
  </si>
  <si>
    <t xml:space="preserve">1721A-LLJ3-E00</t>
  </si>
  <si>
    <t xml:space="preserve">AIR FILTER ELEMENT - 1721A-LLJ3-E00</t>
  </si>
  <si>
    <t xml:space="preserve">https://atvscooterparts.com/img/p/7/6/6/766-small_default.jpg</t>
  </si>
  <si>
    <t xml:space="preserve">1721A-PWB1-900</t>
  </si>
  <si>
    <t xml:space="preserve">AIR FILTER ELEMENT - 1721A-PWB1-900</t>
  </si>
  <si>
    <t xml:space="preserve">https://atvscooterparts.com/img/p/7/6/7/767-small_default.jpg</t>
  </si>
  <si>
    <t xml:space="preserve">1723C-KFC8-E00</t>
  </si>
  <si>
    <t xml:space="preserve">AIR FILTER ELEMENT - 1723C-KFC8-E00</t>
  </si>
  <si>
    <t xml:space="preserve">https://atvscooterparts.com/img/p/7/6/8/768-small_default.jpg</t>
  </si>
  <si>
    <t xml:space="preserve">1723C-KHB4-900</t>
  </si>
  <si>
    <t xml:space="preserve">AIR FILTER ELEMENT - 1723C-KHB4-900</t>
  </si>
  <si>
    <t xml:space="preserve">amP</t>
  </si>
  <si>
    <t xml:space="preserve">https://atvscooterparts.com/img/p/7/6/9/769-small_default.jpg</t>
  </si>
  <si>
    <t xml:space="preserve">1723C-LAB4-900</t>
  </si>
  <si>
    <t xml:space="preserve">AIR FILTER ELEMENT - 1723C-LAB4-900</t>
  </si>
  <si>
    <t xml:space="preserve">https://atvscooterparts.com/img/p/7/7/0/770-small_default.jpg</t>
  </si>
  <si>
    <t xml:space="preserve">1723C-LBA2-E00</t>
  </si>
  <si>
    <t xml:space="preserve">AIR FILTER ELEMENT - 1723C-LBA2-E00</t>
  </si>
  <si>
    <t xml:space="preserve">https://atvscooterparts.com/img/p/7/7/1/771-small_default.jpg</t>
  </si>
  <si>
    <t xml:space="preserve">1723C-LBD6-E00</t>
  </si>
  <si>
    <t xml:space="preserve">AIR FILTER ELEMENT - 1723C-LBD6-E00</t>
  </si>
  <si>
    <t xml:space="preserve">https://atvscooterparts.com/img/p/7/7/2/772-small_default.jpg</t>
  </si>
  <si>
    <t xml:space="preserve">1723C-LEJ3-E10</t>
  </si>
  <si>
    <t xml:space="preserve">AIR FILTER ELEMENT - 1723C-LEJ3-E10</t>
  </si>
  <si>
    <t xml:space="preserve">vezi khb4</t>
  </si>
  <si>
    <t xml:space="preserve">https://atvscooterparts.com/img/p/7/7/3/773-small_default.jpg</t>
  </si>
  <si>
    <t xml:space="preserve">17910-LBA7-900</t>
  </si>
  <si>
    <t xml:space="preserve">THROTTLE CABLE - 17910-LBA7-900</t>
  </si>
  <si>
    <t xml:space="preserve">https://atvscooterparts.com/img/p/7/7/4/774-small_default.jpg</t>
  </si>
  <si>
    <t xml:space="preserve">Cables</t>
  </si>
  <si>
    <t xml:space="preserve">Cablu acceleratie</t>
  </si>
  <si>
    <t xml:space="preserve">17910-LCA4-E00</t>
  </si>
  <si>
    <t xml:space="preserve">THROTTLE CABLE - 17910-LCA4-E00</t>
  </si>
  <si>
    <t xml:space="preserve">https://atvscooterparts.com/img/p/7/7/5/775-small_default.jpg</t>
  </si>
  <si>
    <t xml:space="preserve">17910-LDC8-E10</t>
  </si>
  <si>
    <t xml:space="preserve">THROTTLE CABLE - 17910-LDC8-E10</t>
  </si>
  <si>
    <t xml:space="preserve">https://atvscooterparts.com/img/p/7/7/6/776-small_default.jpg</t>
  </si>
  <si>
    <t xml:space="preserve">17950-LBA7-900</t>
  </si>
  <si>
    <t xml:space="preserve">CABLE COMP CHOKE - 17950-LBA7-900</t>
  </si>
  <si>
    <t xml:space="preserve">https://atvscooterparts.com/img/p/7/7/7/777-small_default.jpg</t>
  </si>
  <si>
    <t xml:space="preserve">Cablu soc</t>
  </si>
  <si>
    <t xml:space="preserve">18233-3L30-001</t>
  </si>
  <si>
    <t xml:space="preserve">COLLAR EXHAUST PIPE JOINT - 18233-3L30-001</t>
  </si>
  <si>
    <t xml:space="preserve">https://atvscooterparts.com/img/p/7/7/8/778-small_default.jpg</t>
  </si>
  <si>
    <t xml:space="preserve">Garnitura esapament</t>
  </si>
  <si>
    <t xml:space="preserve">18291-LBA2-E00</t>
  </si>
  <si>
    <t xml:space="preserve">GASKET EXH PIPE - 18291-LBA2-E00</t>
  </si>
  <si>
    <t xml:space="preserve">https://atvscooterparts.com/img/p/7/7/9/779-small_default.jpg</t>
  </si>
  <si>
    <t xml:space="preserve">18294-KEBE-C00</t>
  </si>
  <si>
    <t xml:space="preserve">PACKING PROTECTOR - 18294-KEBE-C00</t>
  </si>
  <si>
    <t xml:space="preserve">https://atvscooterparts.com/img/p/7/8/0/780-small_default.jpg</t>
  </si>
  <si>
    <t xml:space="preserve">19215-KHE7-900</t>
  </si>
  <si>
    <t xml:space="preserve">IMPELLER WATER PUMP - 19215-KHE7-900</t>
  </si>
  <si>
    <t xml:space="preserve">https://atvscooterparts.com/img/p/7/8/1/781-small_default.jpg</t>
  </si>
  <si>
    <t xml:space="preserve">Water Pump Parts</t>
  </si>
  <si>
    <t xml:space="preserve">Elice pompa apa</t>
  </si>
  <si>
    <t xml:space="preserve">19217-ZPA3-E00</t>
  </si>
  <si>
    <t xml:space="preserve">SEAL MECHANICAL - 19217-ZPA3-E00</t>
  </si>
  <si>
    <t xml:space="preserve">https://atvscooterparts.com/img/p/1/1/9/1/1191-small_default.jpg</t>
  </si>
  <si>
    <t xml:space="preserve">Presetupa</t>
  </si>
  <si>
    <t xml:space="preserve">19229-LBA7-900</t>
  </si>
  <si>
    <t xml:space="preserve">GASKET WATER PUMP - 19229-LBA7-900</t>
  </si>
  <si>
    <t xml:space="preserve">https://atvscooterparts.com/img/p/7/8/2/782-small_default.jpg</t>
  </si>
  <si>
    <t xml:space="preserve">Garnitura pompa de apa</t>
  </si>
  <si>
    <t xml:space="preserve">19010-LBA7-900</t>
  </si>
  <si>
    <t xml:space="preserve">RADIATOR COMP - 19010-LBA7-900</t>
  </si>
  <si>
    <t xml:space="preserve">https://atvscooterparts.com/img/p/7/8/3/783-small_default.jpg</t>
  </si>
  <si>
    <t xml:space="preserve">Radiator</t>
  </si>
  <si>
    <t xml:space="preserve">19310-KHE7-900</t>
  </si>
  <si>
    <t xml:space="preserve">CASE THERMOSTAT - 19310-KHE7-900</t>
  </si>
  <si>
    <t xml:space="preserve">https://atvscooterparts.com/img/p/7/8/4/784-small_default.jpg</t>
  </si>
  <si>
    <t xml:space="preserve">Carcasa termostat</t>
  </si>
  <si>
    <t xml:space="preserve">19510-GBW2-901</t>
  </si>
  <si>
    <t xml:space="preserve">FAN COMP COOLING - 19510-GBW2-901</t>
  </si>
  <si>
    <t xml:space="preserve">https://atvscooterparts.com/img/p/7/8/5/785-small_default.jpg</t>
  </si>
  <si>
    <t xml:space="preserve">Elice ventilator</t>
  </si>
  <si>
    <t xml:space="preserve">19620-KZCZ-900</t>
  </si>
  <si>
    <t xml:space="preserve">SHROUD COMP - 19620-KZCZ-900</t>
  </si>
  <si>
    <t xml:space="preserve">https://atvscooterparts.com/img/p/7/8/6/786-small_default.jpg</t>
  </si>
  <si>
    <t xml:space="preserve">Capac ventilator aer</t>
  </si>
  <si>
    <t xml:space="preserve">21395-LBA7-900</t>
  </si>
  <si>
    <t xml:space="preserve">GASKET TRANSMISSION CASE - 21395-LBA7-900</t>
  </si>
  <si>
    <t xml:space="preserve">https://atvscooterparts.com/img/p/7/8/7/787-small_default.jpg</t>
  </si>
  <si>
    <t xml:space="preserve">Garnitura</t>
  </si>
  <si>
    <t xml:space="preserve">21395-LCD2-E00</t>
  </si>
  <si>
    <t xml:space="preserve">GASKET TRANSMISSION CASE - 21395-LCD2-E00</t>
  </si>
  <si>
    <t xml:space="preserve">https://atvscooterparts.com/img/p/7/8/8/788-small_default.jpg</t>
  </si>
  <si>
    <t xml:space="preserve">21395-LCD9-E00</t>
  </si>
  <si>
    <t xml:space="preserve">GASKET TRANSMISSION CASE - 21395-LCD9-E00</t>
  </si>
  <si>
    <t xml:space="preserve">https://atvscooterparts.com/img/p/7/8/9/789-small_default.jpg</t>
  </si>
  <si>
    <t xml:space="preserve">22100-LDC8-E10</t>
  </si>
  <si>
    <t xml:space="preserve">OUTER CLUTCH - 22100-LDC8-E10</t>
  </si>
  <si>
    <t xml:space="preserve">https://atvscooterparts.com/img/p/7/9/0/790-small_default.jpg</t>
  </si>
  <si>
    <t xml:space="preserve">Clutches and Clutch Parts</t>
  </si>
  <si>
    <t xml:space="preserve">Oala ambreaj</t>
  </si>
  <si>
    <t xml:space="preserve">22101-KHE7-900</t>
  </si>
  <si>
    <t xml:space="preserve">OUTER CLUTCH - 22101-KHE7-900</t>
  </si>
  <si>
    <t xml:space="preserve">https://atvscooterparts.com/img/p/7/9/1/791-small_default.jpg</t>
  </si>
  <si>
    <t xml:space="preserve">22101-LBA7-C00</t>
  </si>
  <si>
    <t xml:space="preserve">OUTER CLUTCH - 22101-LBA7-C00</t>
  </si>
  <si>
    <t xml:space="preserve">https://atvscooterparts.com/img/p/1/1/8/2/1182-small_default.jpg</t>
  </si>
  <si>
    <t xml:space="preserve">22102-KHE7-900</t>
  </si>
  <si>
    <t xml:space="preserve">FACE DRIVE - 22102-KHE7-900</t>
  </si>
  <si>
    <t xml:space="preserve">https://atvscooterparts.com/img/p/7/9/2/792-small_default.jpg</t>
  </si>
  <si>
    <t xml:space="preserve">Variator Parts</t>
  </si>
  <si>
    <t xml:space="preserve">Flansa Variator</t>
  </si>
  <si>
    <t xml:space="preserve">22102-KKC3-900</t>
  </si>
  <si>
    <t xml:space="preserve">FACE DRIVE - 22102-KKC3-900</t>
  </si>
  <si>
    <t xml:space="preserve">https://atvscooterparts.com/img/p/7/9/3/793-small_default.jpg</t>
  </si>
  <si>
    <t xml:space="preserve">22102-KUDU-E80</t>
  </si>
  <si>
    <t xml:space="preserve">FACE DRIVE - 22102-KUDU-E80</t>
  </si>
  <si>
    <t xml:space="preserve">https://atvscooterparts.com/img/p/7/9/4/794-small_default.jpg</t>
  </si>
  <si>
    <t xml:space="preserve">22102-LEA7-E00</t>
  </si>
  <si>
    <t xml:space="preserve">FACE DRIVE - 22102-LEA7-E00</t>
  </si>
  <si>
    <t xml:space="preserve">https://atvscooterparts.com/img/p/1/1/5/1/1151-small_default.jpg</t>
  </si>
  <si>
    <t xml:space="preserve">22102-PWB1-900</t>
  </si>
  <si>
    <t xml:space="preserve">FACE DRIVE - 22102-PWB1-900</t>
  </si>
  <si>
    <t xml:space="preserve">cip zxa6</t>
  </si>
  <si>
    <t xml:space="preserve">https://atvscooterparts.com/img/p/7/9/6/796-small_default.jpg</t>
  </si>
  <si>
    <t xml:space="preserve">22103-KEB7-900</t>
  </si>
  <si>
    <t xml:space="preserve">FAN CVT COOLING - 22103-KEB7-900</t>
  </si>
  <si>
    <t xml:space="preserve">https://atvscooterparts.com/img/p/7/9/7/797-small_default.jpg</t>
  </si>
  <si>
    <t xml:space="preserve">Flansa racire</t>
  </si>
  <si>
    <t xml:space="preserve">22105-ALE8-E00</t>
  </si>
  <si>
    <t xml:space="preserve">BOSS DRIVE FACE - 22105-ALE8-E00</t>
  </si>
  <si>
    <t xml:space="preserve"> </t>
  </si>
  <si>
    <t xml:space="preserve">https://atvscooterparts.com/img/p/7/9/8/798-small_default.jpg</t>
  </si>
  <si>
    <t xml:space="preserve">Bucsa variator</t>
  </si>
  <si>
    <t xml:space="preserve">22105-GFY6-220</t>
  </si>
  <si>
    <t xml:space="preserve">BOSS DRIVE FACE - 22105-GFY6-220</t>
  </si>
  <si>
    <t xml:space="preserve">https://atvscooterparts.com/img/p/7/9/9/799-small_default.jpg</t>
  </si>
  <si>
    <t xml:space="preserve">22105-GKAK-901</t>
  </si>
  <si>
    <t xml:space="preserve">BOSS DRIVE FACE - 22105-GKAK-901</t>
  </si>
  <si>
    <t xml:space="preserve">https://atvscooterparts.com/img/p/8/0/0/800-small_default.jpg</t>
  </si>
  <si>
    <t xml:space="preserve">22105-LBA7-900</t>
  </si>
  <si>
    <t xml:space="preserve">BOSS DRIVE FACE - 22105-LBA7-900</t>
  </si>
  <si>
    <t xml:space="preserve">https://atvscooterparts.com/img/p/8/0/1/801-small_default.jpg</t>
  </si>
  <si>
    <t xml:space="preserve">22105-LBD6-C00</t>
  </si>
  <si>
    <t xml:space="preserve">BOSS DRIVE FACE - 22105-LBD6-C00</t>
  </si>
  <si>
    <t xml:space="preserve">https://atvscooterparts.com/img/p/8/0/2/802-small_default.jpg</t>
  </si>
  <si>
    <t xml:space="preserve">22105-LGF9-E00</t>
  </si>
  <si>
    <t xml:space="preserve">BOSS DRIVE FACE - 22105-LGF9-E00</t>
  </si>
  <si>
    <t xml:space="preserve">https://atvscooterparts.com/img/p/8/0/3/803-small_default.jpg</t>
  </si>
  <si>
    <t xml:space="preserve">22105-LLB1-900</t>
  </si>
  <si>
    <t xml:space="preserve">BOSS DRIVE FACE - 22105-LLB1-900</t>
  </si>
  <si>
    <t xml:space="preserve">https://atvscooterparts.com/img/p/8/0/4/804-small_default.jpg</t>
  </si>
  <si>
    <t xml:space="preserve">22110-KHE7-900</t>
  </si>
  <si>
    <t xml:space="preserve">FACE COMP MOVABLE DRIVE - 22110-KHE7-900</t>
  </si>
  <si>
    <t xml:space="preserve">https://atvscooterparts.com/img/p/8/0/5/805-small_default.jpg</t>
  </si>
  <si>
    <t xml:space="preserve">Platou variator</t>
  </si>
  <si>
    <t xml:space="preserve">22110-KKC3-900</t>
  </si>
  <si>
    <t xml:space="preserve">FACE COMP MOVABLE DRIVE - 22110-KKC3-900</t>
  </si>
  <si>
    <t xml:space="preserve">https://atvscooterparts.com/img/p/8/0/6/806-small_default.jpg</t>
  </si>
  <si>
    <t xml:space="preserve">22110-KUDU-E80</t>
  </si>
  <si>
    <t xml:space="preserve">FACE COMP MOVABLE DRIVE - 22110-KUDU-E80</t>
  </si>
  <si>
    <t xml:space="preserve">https://atvscooterparts.com/img/p/8/0/7/807-small_default.jpg</t>
  </si>
  <si>
    <t xml:space="preserve">22110-LDC8-E10</t>
  </si>
  <si>
    <t xml:space="preserve">FACE COMP MOVABLE DRIVE - 22110-LDC8-E10</t>
  </si>
  <si>
    <t xml:space="preserve">https://atvscooterparts.com/img/p/8/0/8/808-small_default.jpg</t>
  </si>
  <si>
    <t xml:space="preserve">22110-ZXA6-M01</t>
  </si>
  <si>
    <t xml:space="preserve">FACE COMP MOVABLE DRIVE - 22110-ZXA6-M01</t>
  </si>
  <si>
    <t xml:space="preserve">https://atvscooterparts.com/img/p/1/1/7/1/1171-small_default.jpg</t>
  </si>
  <si>
    <t xml:space="preserve">22121-GFY6-305</t>
  </si>
  <si>
    <t xml:space="preserve">ROLLER COMP WEIGHT SET - 22121-GFY6-305</t>
  </si>
  <si>
    <t xml:space="preserve">https://atvscooterparts.com/img/p/8/1/0/810-small_default.jpg</t>
  </si>
  <si>
    <t xml:space="preserve">Set role variator</t>
  </si>
  <si>
    <t xml:space="preserve">22121-GLW0-305</t>
  </si>
  <si>
    <t xml:space="preserve">ROLLER COMP WEIGHT SET - 22121-GLW0-305</t>
  </si>
  <si>
    <t xml:space="preserve">https://atvscooterparts.com/img/p/8/1/1/811-small_default.jpg</t>
  </si>
  <si>
    <t xml:space="preserve">22121-KAAA-305</t>
  </si>
  <si>
    <t xml:space="preserve">ROLLER COMP WEIGHT SET - 22121-KAAA-305</t>
  </si>
  <si>
    <t xml:space="preserve">https://atvscooterparts.com/img/p/8/1/2/812-small_default.jpg</t>
  </si>
  <si>
    <t xml:space="preserve">22121-KED1-305</t>
  </si>
  <si>
    <t xml:space="preserve">ROLLER COMP WEIGHT SET - 22121-KED1-305</t>
  </si>
  <si>
    <t xml:space="preserve">https://atvscooterparts.com/img/p/8/1/3/813-small_default.jpg</t>
  </si>
  <si>
    <t xml:space="preserve">22121-KFA1-305</t>
  </si>
  <si>
    <t xml:space="preserve">ROLLER COMP WEIGHT SET - 22121-KFA1-305</t>
  </si>
  <si>
    <t xml:space="preserve">https://atvscooterparts.com/img/p/8/1/4/814-small_default.jpg</t>
  </si>
  <si>
    <t xml:space="preserve">22121-KHE7-305</t>
  </si>
  <si>
    <t xml:space="preserve">ROLLER COMP WEIGHT SET - 22121-KHE7-305</t>
  </si>
  <si>
    <t xml:space="preserve">https://atvscooterparts.com/img/p/8/1/5/815-small_default.jpg</t>
  </si>
  <si>
    <t xml:space="preserve">22121-KKC2-315</t>
  </si>
  <si>
    <t xml:space="preserve">ROLLER COMP WEIGHT SET - 22121-KKC2-315</t>
  </si>
  <si>
    <t xml:space="preserve">https://atvscooterparts.com/img/p/8/1/6/816-small_default.jpg</t>
  </si>
  <si>
    <t xml:space="preserve">22121-KKD7-305</t>
  </si>
  <si>
    <t xml:space="preserve">ROLLER COMP WEIGHT SET - 22121-KKD7-305</t>
  </si>
  <si>
    <t xml:space="preserve">https://atvscooterparts.com/img/p/8/1/7/817-small_default.jpg</t>
  </si>
  <si>
    <t xml:space="preserve">22121-LBA7-305</t>
  </si>
  <si>
    <t xml:space="preserve">ROLLER COMP WEIGHT SET - 22121-LBA7-305</t>
  </si>
  <si>
    <t xml:space="preserve">https://atvscooterparts.com/img/p/8/1/8/818-small_default.jpg</t>
  </si>
  <si>
    <t xml:space="preserve">22121-LBD6-305</t>
  </si>
  <si>
    <t xml:space="preserve">ROLLER COMP WEIGHT SET - 22121-LBD6-305</t>
  </si>
  <si>
    <t xml:space="preserve">https://atvscooterparts.com/img/p/8/1/9/819-small_default.jpg</t>
  </si>
  <si>
    <t xml:space="preserve">22121-LDG7-305</t>
  </si>
  <si>
    <t xml:space="preserve">ROLLER COMP WEIGHT SET - 22121-LDG7-305</t>
  </si>
  <si>
    <t xml:space="preserve">https://atvscooterparts.com/img/p/8/2/0/820-small_default.jpg</t>
  </si>
  <si>
    <t xml:space="preserve">22121-LEA7-305</t>
  </si>
  <si>
    <t xml:space="preserve">ROLLER COMP WEIGHT SET - 22121-LEA7-305</t>
  </si>
  <si>
    <t xml:space="preserve">https://atvscooterparts.com/img/p/8/2/1/821-small_default.jpg</t>
  </si>
  <si>
    <t xml:space="preserve">22121-LFE9-305</t>
  </si>
  <si>
    <t xml:space="preserve">ROLLER COMP WEIGHT SET - 22121-LFE9-305</t>
  </si>
  <si>
    <t xml:space="preserve">cip…</t>
  </si>
  <si>
    <t xml:space="preserve">https://atvscooterparts.com/img/p/8/2/2/822-small_default.jpg</t>
  </si>
  <si>
    <t xml:space="preserve">22121-LFG2-305</t>
  </si>
  <si>
    <t xml:space="preserve">ROLLER COMP WEIGHT SET - 22121-LFG2-305</t>
  </si>
  <si>
    <t xml:space="preserve">https://atvscooterparts.com/img/p/8/2/3/823-small_default.jpg</t>
  </si>
  <si>
    <t xml:space="preserve">22121-LGC7-305</t>
  </si>
  <si>
    <t xml:space="preserve">ROLLER COMP WEIGHT SET - 22121-LGC7-305</t>
  </si>
  <si>
    <t xml:space="preserve">https://atvscooterparts.com/img/p/8/2/4/824-small_default.jpg</t>
  </si>
  <si>
    <t xml:space="preserve">22121-PWB1-305</t>
  </si>
  <si>
    <t xml:space="preserve">ROLLER COMP WEIGHT SET - 22121-PWB1-305</t>
  </si>
  <si>
    <t xml:space="preserve">cip sau ?</t>
  </si>
  <si>
    <t xml:space="preserve">https://atvscooterparts.com/img/p/8/2/5/825-small_default.jpg</t>
  </si>
  <si>
    <t xml:space="preserve">22131-GFY6-901</t>
  </si>
  <si>
    <t xml:space="preserve">PLATE RAMP - 22131-GFY6-901</t>
  </si>
  <si>
    <t xml:space="preserve">Gr 26.08</t>
  </si>
  <si>
    <t xml:space="preserve">https://atvscooterparts.com/img/p/8/2/6/826-small_default.jpg</t>
  </si>
  <si>
    <t xml:space="preserve">Capac platou variator</t>
  </si>
  <si>
    <t xml:space="preserve">22131-GHAH-C00</t>
  </si>
  <si>
    <t xml:space="preserve">PLATE RAMP - 22131-GHAH-C00</t>
  </si>
  <si>
    <t xml:space="preserve">https://atvscooterparts.com/img/p/8/2/7/827-small_default.jpg</t>
  </si>
  <si>
    <t xml:space="preserve">22131-KAAA-900</t>
  </si>
  <si>
    <t xml:space="preserve">PLATE RAMP - 22131-KAAA-900</t>
  </si>
  <si>
    <t xml:space="preserve">https://atvscooterparts.com/img/p/8/2/8/828-small_default.jpg</t>
  </si>
  <si>
    <t xml:space="preserve">22131-LBA2-E00</t>
  </si>
  <si>
    <t xml:space="preserve">PLATE RAMP - 22131-LBA2-E00</t>
  </si>
  <si>
    <t xml:space="preserve">https://atvscooterparts.com/img/p/1/1/8/5/1185-small_default.jpg</t>
  </si>
  <si>
    <t xml:space="preserve">22131-LBA7-900</t>
  </si>
  <si>
    <t xml:space="preserve">PLATE RAMP - 22131-LBA7-900</t>
  </si>
  <si>
    <t xml:space="preserve">https://atvscooterparts.com/img/p/8/2/9/829-small_default.jpg</t>
  </si>
  <si>
    <t xml:space="preserve">22131-PWB1-900</t>
  </si>
  <si>
    <t xml:space="preserve">PLATE RAMP - 22131-PWB1-900</t>
  </si>
  <si>
    <t xml:space="preserve">https://atvscooterparts.com/img/p/8/3/0/830-small_default.jpg</t>
  </si>
  <si>
    <t xml:space="preserve">22132-GLW0-001</t>
  </si>
  <si>
    <t xml:space="preserve">PIECE SLIDE SET - 22132-GLW0-001</t>
  </si>
  <si>
    <t xml:space="preserve">https://atvscooterparts.com/img/p/8/3/1/831-small_default.jpg</t>
  </si>
  <si>
    <t xml:space="preserve">Set Slide variator</t>
  </si>
  <si>
    <t xml:space="preserve">22132-KBN2-901</t>
  </si>
  <si>
    <t xml:space="preserve">PIECE SLIDE SET - 22132-KBN2-901</t>
  </si>
  <si>
    <t xml:space="preserve">https://atvscooterparts.com/img/p/8/3/2/832-small_default.jpg</t>
  </si>
  <si>
    <t xml:space="preserve">22132-KGN7-670</t>
  </si>
  <si>
    <t xml:space="preserve">PIECE SLIDE SET - 22132-KGN7-670</t>
  </si>
  <si>
    <t xml:space="preserve">https://atvscooterparts.com/img/p/8/3/3/833-small_default.jpg</t>
  </si>
  <si>
    <t xml:space="preserve">22132-KHE7-900</t>
  </si>
  <si>
    <t xml:space="preserve">PIECE SLIDE SET - 22132-KHE7-900</t>
  </si>
  <si>
    <t xml:space="preserve">https://atvscooterparts.com/img/p/8/3/4/834-small_default.jpg</t>
  </si>
  <si>
    <t xml:space="preserve">22132-LBA2-305</t>
  </si>
  <si>
    <t xml:space="preserve">PIECE SLIDE SET - 22132-LBA2-305</t>
  </si>
  <si>
    <t xml:space="preserve">https://atvscooterparts.com/img/p/8/3/5/835-small_default.jpg</t>
  </si>
  <si>
    <t xml:space="preserve">22132-LDB5-305</t>
  </si>
  <si>
    <t xml:space="preserve">PIECE SLIDE SET - 22132-LDB5-305</t>
  </si>
  <si>
    <t xml:space="preserve">https://atvscooterparts.com/img/p/1/3/0/7/1307-small_default.jpg</t>
  </si>
  <si>
    <t xml:space="preserve">22132-PWB1-305</t>
  </si>
  <si>
    <t xml:space="preserve">PIECE SLIDE SET - 22132-PWB1-305</t>
  </si>
  <si>
    <t xml:space="preserve">https://atvscooterparts.com/img/p/8/3/6/836-small_default.jpg</t>
  </si>
  <si>
    <t xml:space="preserve">22201-KKAK-90A</t>
  </si>
  <si>
    <t xml:space="preserve">DISK CLUTCH FRICTION - 22201-KKAK-90A</t>
  </si>
  <si>
    <t xml:space="preserve">https://atvscooterparts.com/img/p/1/1/8/7/1187-small_default.jpg</t>
  </si>
  <si>
    <t xml:space="preserve">Placuta frictiune </t>
  </si>
  <si>
    <t xml:space="preserve">22300-GGAG-750</t>
  </si>
  <si>
    <t xml:space="preserve">PLATE ASSY DRIVE - 22300-GGAG-750</t>
  </si>
  <si>
    <t xml:space="preserve">https://atvscooterparts.com/img/p/8/3/7/837-small_default.jpg</t>
  </si>
  <si>
    <t xml:space="preserve">Platou ambreaj</t>
  </si>
  <si>
    <t xml:space="preserve">22300-KHE7-900</t>
  </si>
  <si>
    <t xml:space="preserve">PLATE ASSY DRIVE - 22300-KHE7-900</t>
  </si>
  <si>
    <t xml:space="preserve">https://atvscooterparts.com/img/p/8/3/8/838-small_default.jpg</t>
  </si>
  <si>
    <t xml:space="preserve">22300-LBA2-E00</t>
  </si>
  <si>
    <t xml:space="preserve">PLATE ASSY DRIVE - 22300-LBA2-E00</t>
  </si>
  <si>
    <t xml:space="preserve">https://atvscooterparts.com/img/p/8/3/9/839-small_default.jpg</t>
  </si>
  <si>
    <t xml:space="preserve">22300-LBA7-900</t>
  </si>
  <si>
    <t xml:space="preserve">PLATE ASSY DRIVE - 22300-LBA7-900</t>
  </si>
  <si>
    <t xml:space="preserve">https://atvscooterparts.com/img/p/8/4/0/840-small_default.jpg</t>
  </si>
  <si>
    <t xml:space="preserve">22300-LDC8-E10</t>
  </si>
  <si>
    <t xml:space="preserve">PLATE ASSY DRIVE - 22300-LDC8-E10</t>
  </si>
  <si>
    <t xml:space="preserve">https://atvscooterparts.com/img/p/8/4/1/841-small_default.jpg</t>
  </si>
  <si>
    <t xml:space="preserve">22401-LBA7-900</t>
  </si>
  <si>
    <t xml:space="preserve">SPRING CLUTCH SET - 22401-LBA7-900</t>
  </si>
  <si>
    <t xml:space="preserve">https://atvscooterparts.com/img/p/8/4/2/842-small_default.jpg</t>
  </si>
  <si>
    <t xml:space="preserve">Arc ambreaj</t>
  </si>
  <si>
    <t xml:space="preserve">22530-LBA7-900</t>
  </si>
  <si>
    <t xml:space="preserve">WEIGHT CLUTCH - 22530-LBA7-900</t>
  </si>
  <si>
    <t xml:space="preserve">Gr – nu e stoc</t>
  </si>
  <si>
    <t xml:space="preserve">https://atvscooterparts.com/img/p/8/4/3/843-small_default.jpg</t>
  </si>
  <si>
    <t xml:space="preserve">Ferodou-sabot ambreaj</t>
  </si>
  <si>
    <t xml:space="preserve">22804-GBB2-001</t>
  </si>
  <si>
    <t xml:space="preserve">RUBBER CLUTCH DAMPER - 22804-GBB2-001</t>
  </si>
  <si>
    <t xml:space="preserve">https://atvscooterparts.com/img/p/en-default-small_default.jpg</t>
  </si>
  <si>
    <t xml:space="preserve">Cauciuc ambreaj</t>
  </si>
  <si>
    <t xml:space="preserve">22870-LEC8-E00</t>
  </si>
  <si>
    <t xml:space="preserve">CLUTCH CABLE - 22870-LEC8-E00</t>
  </si>
  <si>
    <t xml:space="preserve">https://atvscooterparts.com/img/p/8/4/5/845-small_default.jpg</t>
  </si>
  <si>
    <t xml:space="preserve">Cabluri ambreaj</t>
  </si>
  <si>
    <t xml:space="preserve">22870-LEF1-C10</t>
  </si>
  <si>
    <t xml:space="preserve">CLUTCH CABLE - 22870-LEF1-C10</t>
  </si>
  <si>
    <t xml:space="preserve">https://atvscooterparts.com/img/p/8/4/6/846-small_default.jpg</t>
  </si>
  <si>
    <t xml:space="preserve">23100-GKAK-901</t>
  </si>
  <si>
    <t xml:space="preserve">DRIVE BELT - 23100-GKAK-901</t>
  </si>
  <si>
    <t xml:space="preserve">https://atvscooterparts.com/img/p/8/4/7/847-small_default.jpg</t>
  </si>
  <si>
    <t xml:space="preserve">Drive Belts</t>
  </si>
  <si>
    <t xml:space="preserve">Curea variator</t>
  </si>
  <si>
    <t xml:space="preserve">23100-KEB7-900</t>
  </si>
  <si>
    <t xml:space="preserve">DRIVE BELT - 23100-KEB7-900</t>
  </si>
  <si>
    <t xml:space="preserve">cip sau gr</t>
  </si>
  <si>
    <t xml:space="preserve">https://atvscooterparts.com/img/p/8/4/8/848-small_default.jpg</t>
  </si>
  <si>
    <t xml:space="preserve">23100-KEC4-900</t>
  </si>
  <si>
    <t xml:space="preserve">DRIVE BELT - 23100-KEC4-900</t>
  </si>
  <si>
    <t xml:space="preserve">https://atvscooterparts.com/img/p/8/4/9/849-small_default.jpg</t>
  </si>
  <si>
    <t xml:space="preserve">23100-KGN7-67A</t>
  </si>
  <si>
    <t xml:space="preserve">DRIVE BELT - 23100-KGN7-67A</t>
  </si>
  <si>
    <t xml:space="preserve">https://atvscooterparts.com/img/p/8/5/0/850-small_default.jpg</t>
  </si>
  <si>
    <t xml:space="preserve">23100-KHE7-900</t>
  </si>
  <si>
    <t xml:space="preserve">DRIVE BELT - 23100-KHE7-900</t>
  </si>
  <si>
    <t xml:space="preserve">https://atvscooterparts.com/img/p/8/5/1/851-small_default.jpg</t>
  </si>
  <si>
    <t xml:space="preserve">23100-KKC2-900</t>
  </si>
  <si>
    <t xml:space="preserve">DRIVE BELT - 23100-KKC2-900</t>
  </si>
  <si>
    <t xml:space="preserve">https://atvscooterparts.com/img/p/8/5/2/852-small_default.jpg</t>
  </si>
  <si>
    <t xml:space="preserve">23100-LDB5-E00</t>
  </si>
  <si>
    <t xml:space="preserve">DRIVE BELT - 23100-LDB5-E00</t>
  </si>
  <si>
    <t xml:space="preserve">https://atvscooterparts.com/img/p/8/5/3/853-small_default.jpg</t>
  </si>
  <si>
    <t xml:space="preserve">23100-LEA7-E01</t>
  </si>
  <si>
    <t xml:space="preserve">DRIVE BELT - 23100-LEA7-E01</t>
  </si>
  <si>
    <t xml:space="preserve">https://atvscooterparts.com/img/p/8/5/4/854-small_default.jpg</t>
  </si>
  <si>
    <t xml:space="preserve">23100-LFG2-E00</t>
  </si>
  <si>
    <t xml:space="preserve">DRIVE BELT - 23100-LFG2-E00</t>
  </si>
  <si>
    <t xml:space="preserve">https://atvscooterparts.com/img/p/8/5/5/855-small_default.jpg</t>
  </si>
  <si>
    <t xml:space="preserve">23100-LLB1-90B</t>
  </si>
  <si>
    <t xml:space="preserve">DRIVE BELT - 23100-LLB1-90B</t>
  </si>
  <si>
    <t xml:space="preserve">https://atvscooterparts.com/img/p/8/5/6/856-small_default.jpg</t>
  </si>
  <si>
    <t xml:space="preserve">23100-LLJ3-E00</t>
  </si>
  <si>
    <t xml:space="preserve">DRIVE BELT - 23100-LLJ3-E00</t>
  </si>
  <si>
    <t xml:space="preserve">https://atvscooterparts.com/img/p/8/5/7/857-small_default.jpg</t>
  </si>
  <si>
    <t xml:space="preserve">23100-PWB1-900</t>
  </si>
  <si>
    <t xml:space="preserve">DRIVE BELT - 23100-PWB1-900</t>
  </si>
  <si>
    <t xml:space="preserve">https://atvscooterparts.com/img/p/1/2/7/9/1279-small_default.jpg</t>
  </si>
  <si>
    <t xml:space="preserve">23211-LBA7-E00</t>
  </si>
  <si>
    <t xml:space="preserve">SHAFT MAIN - 23211-LBA7-E00</t>
  </si>
  <si>
    <t xml:space="preserve">cip nu e stoc 30 euro</t>
  </si>
  <si>
    <t xml:space="preserve">https://atvscooterparts.com/img/p/8/5/9/859-small_default.jpg</t>
  </si>
  <si>
    <t xml:space="preserve">Transmission Parts</t>
  </si>
  <si>
    <t xml:space="preserve">Ax principal transmisie</t>
  </si>
  <si>
    <t xml:space="preserve">23211-LCA5-E00</t>
  </si>
  <si>
    <t xml:space="preserve">SHAFT MAIN - 23211-LCA5-E00</t>
  </si>
  <si>
    <t xml:space="preserve">https://atvscooterparts.com/img/p/8/6/0/860-small_default.jpg</t>
  </si>
  <si>
    <t xml:space="preserve">23211-LLB1-900</t>
  </si>
  <si>
    <t xml:space="preserve">SHAFT MAIN - 23211-LLB1-900</t>
  </si>
  <si>
    <t xml:space="preserve">Cip 19 euro</t>
  </si>
  <si>
    <t xml:space="preserve">https://atvscooterparts.com/img/p/8/6/1/861-small_default.jpg</t>
  </si>
  <si>
    <t xml:space="preserve">23220-ZXA6-M01</t>
  </si>
  <si>
    <t xml:space="preserve">FACE COMP MOVABLE - 23220-ZXA6-M01</t>
  </si>
  <si>
    <t xml:space="preserve">https://atvscooterparts.com/img/p/8/6/2/862-small_default.jpg</t>
  </si>
  <si>
    <t xml:space="preserve">Ansamblu flansa ambreaj </t>
  </si>
  <si>
    <t xml:space="preserve">23233-KHE7-900</t>
  </si>
  <si>
    <t xml:space="preserve">DRIVEN FACE SPRING - 23233-KHE7-900</t>
  </si>
  <si>
    <t xml:space="preserve">similar LBA7</t>
  </si>
  <si>
    <t xml:space="preserve">https://atvscooterparts.com/img/p/8/6/3/863-small_default.jpg</t>
  </si>
  <si>
    <t xml:space="preserve">23233-LBA7-900</t>
  </si>
  <si>
    <t xml:space="preserve">DRIVEN FACE SPRING - 23233-LBA7-900</t>
  </si>
  <si>
    <t xml:space="preserve">https://atvscooterparts.com/img/p/8/6/4/864-small_default.jpg</t>
  </si>
  <si>
    <t xml:space="preserve">23250-ZXA6-M01</t>
  </si>
  <si>
    <t xml:space="preserve">CAP ASSY DRIVEN CLUTCH - 23250-ZXA6-M01</t>
  </si>
  <si>
    <t xml:space="preserve">https://atvscooterparts.com/img/p/8/6/5/865-small_default.jpg</t>
  </si>
  <si>
    <t xml:space="preserve">Ansamblu ambreaj cu role</t>
  </si>
  <si>
    <t xml:space="preserve">23252-LFA5-900</t>
  </si>
  <si>
    <t xml:space="preserve">ROLLER DRIVEN CLUTCH - 23252-LFA5-900</t>
  </si>
  <si>
    <t xml:space="preserve">https://atvscooterparts.com/img/p/1/1/7/6/1176-small_default.jpg</t>
  </si>
  <si>
    <t xml:space="preserve">Rola ambreaj</t>
  </si>
  <si>
    <t xml:space="preserve">23411-LBA7-900</t>
  </si>
  <si>
    <t xml:space="preserve">SHAFT DRIVE - 23411-LBA7-900</t>
  </si>
  <si>
    <t xml:space="preserve">https://atvscooterparts.com/img/p/8/6/6/866-small_default.jpg</t>
  </si>
  <si>
    <t xml:space="preserve">Ax ambreaj</t>
  </si>
  <si>
    <t xml:space="preserve">23411-LCA4-E00</t>
  </si>
  <si>
    <t xml:space="preserve">SHAFT DRIVE - 23411-LCA4-E00</t>
  </si>
  <si>
    <t xml:space="preserve">https://atvscooterparts.com/img/p/8/6/7/867-small_default.jpg</t>
  </si>
  <si>
    <t xml:space="preserve">23411-LCD9-E00</t>
  </si>
  <si>
    <t xml:space="preserve">SHAFT DRIVE - 23411-LCD9-E00</t>
  </si>
  <si>
    <t xml:space="preserve">https://atvscooterparts.com/img/p/8/6/8/868-small_default.jpg</t>
  </si>
  <si>
    <t xml:space="preserve">23411-PTA3-E00</t>
  </si>
  <si>
    <t xml:space="preserve">SHAFT DRIVE - 23411-PTA3-E00</t>
  </si>
  <si>
    <t xml:space="preserve">https://atvscooterparts.com/img/p/8/6/9/869-small_default.jpg</t>
  </si>
  <si>
    <t xml:space="preserve">23431-LBA7-600</t>
  </si>
  <si>
    <t xml:space="preserve">FINAL SHAFT - 23431-LBA7-600</t>
  </si>
  <si>
    <t xml:space="preserve">https://atvscooterparts.com/img/p/1/1/6/1/1161-small_default.jpg</t>
  </si>
  <si>
    <t xml:space="preserve">23431-LBA7-900</t>
  </si>
  <si>
    <t xml:space="preserve">FINAL SHAFT - 23431-LBA7-900</t>
  </si>
  <si>
    <t xml:space="preserve">https://atvscooterparts.com/img/p/8/7/0/870-small_default.jpg</t>
  </si>
  <si>
    <t xml:space="preserve">Ax final</t>
  </si>
  <si>
    <t xml:space="preserve">23431-LLB1-900</t>
  </si>
  <si>
    <t xml:space="preserve">FINAL SHAFT - 23431-LLB1-900 - 36 teeth</t>
  </si>
  <si>
    <t xml:space="preserve">https://atvscooterparts.com/img/p/8/7/1/871-small_default.jpg</t>
  </si>
  <si>
    <t xml:space="preserve">23431-LCA5-E00</t>
  </si>
  <si>
    <t xml:space="preserve">FINAL SHAFT - 23431-LCA5-E00</t>
  </si>
  <si>
    <t xml:space="preserve">https://atvscooterparts.com/img/p/8/7/2/872-small_default.jpg</t>
  </si>
  <si>
    <t xml:space="preserve">23440-LCD9-E00</t>
  </si>
  <si>
    <t xml:space="preserve">GEAR ASSY FORWARD - 23440-LCD9-E00</t>
  </si>
  <si>
    <t xml:space="preserve">https://atvscooterparts.com/img/p/8/7/3/873-small_default.jpg</t>
  </si>
  <si>
    <t xml:space="preserve">Pinion viteza fata</t>
  </si>
  <si>
    <t xml:space="preserve">23441-LBA7-900</t>
  </si>
  <si>
    <t xml:space="preserve">GEAR FORWARD - 23441-LBA7-900</t>
  </si>
  <si>
    <t xml:space="preserve">Cip 25.08</t>
  </si>
  <si>
    <t xml:space="preserve">gr nu are,  cip nu are</t>
  </si>
  <si>
    <t xml:space="preserve">https://atvscooterparts.com/img/p/8/7/4/874-small_default.jpg</t>
  </si>
  <si>
    <t xml:space="preserve">23441-LLB1-900</t>
  </si>
  <si>
    <t xml:space="preserve">GEAR FORWARD - 23441-LLB1-900</t>
  </si>
  <si>
    <t xml:space="preserve">???cip </t>
  </si>
  <si>
    <t xml:space="preserve">cip </t>
  </si>
  <si>
    <t xml:space="preserve">https://atvscooterparts.com/img/p/8/7/5/875-small_default.jpg</t>
  </si>
  <si>
    <t xml:space="preserve">23441-PTA3-E00</t>
  </si>
  <si>
    <t xml:space="preserve">GEAR FORWARD - 23441-PTA3-E00</t>
  </si>
  <si>
    <t xml:space="preserve">https://atvscooterparts.com/img/p/8/7/6/876-small_default.jpg</t>
  </si>
  <si>
    <t xml:space="preserve">23450-LCD9-E00</t>
  </si>
  <si>
    <t xml:space="preserve">GEAR BACKWARD - 23450-LCD9-E00</t>
  </si>
  <si>
    <t xml:space="preserve">https://atvscooterparts.com/img/p/8/7/7/877-small_default.jpg</t>
  </si>
  <si>
    <t xml:space="preserve">Pinion revers</t>
  </si>
  <si>
    <t xml:space="preserve">23471-LCD9-E00</t>
  </si>
  <si>
    <t xml:space="preserve">SHIFT REVERSE&amp;LOWER - 23471-LCD9-E00</t>
  </si>
  <si>
    <t xml:space="preserve">https://atvscooterparts.com/img/p/8/7/8/878-small_default.jpg</t>
  </si>
  <si>
    <t xml:space="preserve">Shifter reverse-lower</t>
  </si>
  <si>
    <t xml:space="preserve">23481-LBA7-900</t>
  </si>
  <si>
    <t xml:space="preserve">SHIFT MAIN - 23481-LBA7-900</t>
  </si>
  <si>
    <t xml:space="preserve">https://atvscooterparts.com/img/p/8/7/9/879-small_default.jpg</t>
  </si>
  <si>
    <t xml:space="preserve">Shifter</t>
  </si>
  <si>
    <t xml:space="preserve">23481-LCD9-E01</t>
  </si>
  <si>
    <t xml:space="preserve">SHIFT FORWARD - 23481-LCD9-E01</t>
  </si>
  <si>
    <t xml:space="preserve">https://atvscooterparts.com/img/p/1/2/0/5/1205-small_default.jpg</t>
  </si>
  <si>
    <t xml:space="preserve">Shifter viteza</t>
  </si>
  <si>
    <t xml:space="preserve">23481-LLB1-900</t>
  </si>
  <si>
    <t xml:space="preserve">SHIFT MAIN - 23481-LLB1-900</t>
  </si>
  <si>
    <t xml:space="preserve">https://atvscooterparts.com/img/p/8/8/0/880-small_default.jpg</t>
  </si>
  <si>
    <t xml:space="preserve">23518-LDB5-E00</t>
  </si>
  <si>
    <t xml:space="preserve">BEVEL ASSY GEAR DRIVE - 23518-LDB5-E00</t>
  </si>
  <si>
    <t xml:space="preserve">https://atvscooterparts.com/img/p/8/8/1/881-small_default.jpg</t>
  </si>
  <si>
    <t xml:space="preserve">Pinion cardan</t>
  </si>
  <si>
    <t xml:space="preserve">23519-LDB5-E00</t>
  </si>
  <si>
    <t xml:space="preserve">BEVEL ASSY GEAR DRIVE - 23519-LDB5-E00</t>
  </si>
  <si>
    <t xml:space="preserve">https://atvscooterparts.com/img/p/8/8/2/882-small_default.jpg</t>
  </si>
  <si>
    <t xml:space="preserve">23801-KFW6-902</t>
  </si>
  <si>
    <t xml:space="preserve">SPROCKET DRIVE 14T - 23801-KFW6-902</t>
  </si>
  <si>
    <t xml:space="preserve">JTF after ?</t>
  </si>
  <si>
    <t xml:space="preserve">https://atvscooterparts.com/img/p/8/8/3/883-small_default.jpg</t>
  </si>
  <si>
    <t xml:space="preserve">Sprockets</t>
  </si>
  <si>
    <t xml:space="preserve">Pinion atac</t>
  </si>
  <si>
    <t xml:space="preserve">23801-LBA7-900</t>
  </si>
  <si>
    <t xml:space="preserve">SPROCKET DRIVE 14T - 23801-LBA7-900</t>
  </si>
  <si>
    <t xml:space="preserve">https://atvscooterparts.com/img/p/8/8/4/884-small_default.jpg</t>
  </si>
  <si>
    <t xml:space="preserve">23801-LLB1-900</t>
  </si>
  <si>
    <t xml:space="preserve">SPROCKET DRIVE 14T - 23801-LLB1-900</t>
  </si>
  <si>
    <t xml:space="preserve">https://atvscooterparts.com/img/p/8/8/5/885-small_default.jpg</t>
  </si>
  <si>
    <t xml:space="preserve">24211-LDB5-E00</t>
  </si>
  <si>
    <t xml:space="preserve">FORK RIGHT GEAR SHIFT - 24211-LDB5-E00</t>
  </si>
  <si>
    <t xml:space="preserve">https://atvscooterparts.com/img/p/8/8/6/886-small_default.jpg</t>
  </si>
  <si>
    <t xml:space="preserve">Furca transmisie</t>
  </si>
  <si>
    <t xml:space="preserve">24221-LCD9-E00</t>
  </si>
  <si>
    <t xml:space="preserve">FORK LEFT GEAR SHIFT - 24221-LCD9-E00</t>
  </si>
  <si>
    <t xml:space="preserve">https://atvscooterparts.com/img/p/8/8/7/887-small_default.jpg</t>
  </si>
  <si>
    <t xml:space="preserve">24221-PTA3-E00</t>
  </si>
  <si>
    <t xml:space="preserve">FORK ASSY GEAR SHIFT - 24221-PTA3-E00</t>
  </si>
  <si>
    <t xml:space="preserve">https://atvscooterparts.com/img/p/8/8/8/888-small_default.jpg</t>
  </si>
  <si>
    <t xml:space="preserve">24781-LCA5-E00</t>
  </si>
  <si>
    <t xml:space="preserve">COVER CHENGE HNDLE - 24781-LCA5-E00</t>
  </si>
  <si>
    <t xml:space="preserve">https://atvscooterparts.com/img/p/8/8/9/889-small_default.jpg</t>
  </si>
  <si>
    <t xml:space="preserve">Maner schimbator</t>
  </si>
  <si>
    <t xml:space="preserve">28100-LKA8-E00</t>
  </si>
  <si>
    <t xml:space="preserve">SHAFT COMP REDUCTION - 28100-LKA8-E00</t>
  </si>
  <si>
    <t xml:space="preserve">https://atvscooterparts.com/img/p/8/9/0/890-small_default.jpg</t>
  </si>
  <si>
    <t xml:space="preserve">Pinion starter</t>
  </si>
  <si>
    <t xml:space="preserve">28101-PWB1-900</t>
  </si>
  <si>
    <t xml:space="preserve">GEAR STARTER REDUCTION - 28101-PWB1-900</t>
  </si>
  <si>
    <t xml:space="preserve">https://atvscooterparts.com/img/p/8/9/1/891-small_default.jpg</t>
  </si>
  <si>
    <t xml:space="preserve">28110-LDB2-E00</t>
  </si>
  <si>
    <t xml:space="preserve">GEAR COMP STARTING CLUTCH - 28110-LDB2-E00</t>
  </si>
  <si>
    <t xml:space="preserve">https://atvscooterparts.com/img/p/8/9/2/892-small_default.jpg</t>
  </si>
  <si>
    <t xml:space="preserve">Roata libera</t>
  </si>
  <si>
    <t xml:space="preserve">28120-KHE7-E00</t>
  </si>
  <si>
    <t xml:space="preserve">ONE WAY CLUTCH STARTER ASSY - 28120-KHE7-E00</t>
  </si>
  <si>
    <t xml:space="preserve">https://atvscooterparts.com/img/p/8/9/3/893-small_default.jpg</t>
  </si>
  <si>
    <t xml:space="preserve">Rulment uni sens</t>
  </si>
  <si>
    <t xml:space="preserve">28310-LDB5-E00</t>
  </si>
  <si>
    <t xml:space="preserve">RING OIL PATH - 28310-LDB5-E00</t>
  </si>
  <si>
    <t xml:space="preserve">https://atvscooterparts.com/img/p/8/9/4/894-small_default.jpg</t>
  </si>
  <si>
    <t xml:space="preserve">Segment ungere</t>
  </si>
  <si>
    <t xml:space="preserve">28120-LDB2-C00</t>
  </si>
  <si>
    <t xml:space="preserve">ONE WAY CLUTCH STARTER ASSY - 28120-LDB2-C00</t>
  </si>
  <si>
    <t xml:space="preserve">https://atvscooterparts.com/img/p/8/9/5/895-small_default.jpg</t>
  </si>
  <si>
    <t xml:space="preserve">28120-LDB2-E00</t>
  </si>
  <si>
    <t xml:space="preserve">ONE WAY CLUTCH STARTER ASSY - 28120-LDB2-E00</t>
  </si>
  <si>
    <t xml:space="preserve">https://atvscooterparts.com/img/p/8/9/6/896-small_default.jpg</t>
  </si>
  <si>
    <t xml:space="preserve">28230-GHAH-721</t>
  </si>
  <si>
    <t xml:space="preserve">GEAR COMP KICK DRIVEN - 28230-GHAH-721</t>
  </si>
  <si>
    <t xml:space="preserve">https://atvscooterparts.com/img/p/8/9/7/897-small_default.jpg</t>
  </si>
  <si>
    <t xml:space="preserve">Rack pornire</t>
  </si>
  <si>
    <t xml:space="preserve">28230-GKAK-921</t>
  </si>
  <si>
    <t xml:space="preserve">GEAR COMP KICK DRIVEN - 28230-GKAK-921</t>
  </si>
  <si>
    <t xml:space="preserve">https://atvscooterparts.com/img/p/8/9/8/898-small_default.jpg</t>
  </si>
  <si>
    <t xml:space="preserve">28230-KNBN-901</t>
  </si>
  <si>
    <t xml:space="preserve">GEAR COMP KICK DRIVEN - 28230-KNBN-901</t>
  </si>
  <si>
    <t xml:space="preserve">https://atvscooterparts.com/img/p/8/9/9/899-small_default.jpg</t>
  </si>
  <si>
    <t xml:space="preserve">2823A-LBD6-C00</t>
  </si>
  <si>
    <t xml:space="preserve">GEAR ASSY KICK DRIVEN - 2823A-LBD6-C00</t>
  </si>
  <si>
    <t xml:space="preserve">cip nu e stoc cip</t>
  </si>
  <si>
    <t xml:space="preserve">https://atvscooterparts.com/img/p/9/0/0/900-small_default.jpg</t>
  </si>
  <si>
    <t xml:space="preserve">28250-GBN2-602</t>
  </si>
  <si>
    <t xml:space="preserve">SPINDLE COMP KICK STARTER - 28250-GBN2-602</t>
  </si>
  <si>
    <t xml:space="preserve">https://atvscooterparts.com/img/p/9/0/1/901-small_default.jpg</t>
  </si>
  <si>
    <t xml:space="preserve">Semiluna pornire</t>
  </si>
  <si>
    <t xml:space="preserve">28250-GBN2-C00</t>
  </si>
  <si>
    <t xml:space="preserve">SPINDLE COMP KICK STARTER - 28250-GBN2-C00</t>
  </si>
  <si>
    <t xml:space="preserve">https://atvscooterparts.com/img/p/9/0/2/902-small_default.jpg</t>
  </si>
  <si>
    <t xml:space="preserve">28250-KNBN-901</t>
  </si>
  <si>
    <t xml:space="preserve">SPINDLE COMP KICK STARTER - 28250-KNBN-901</t>
  </si>
  <si>
    <t xml:space="preserve">https://atvscooterparts.com/img/p/9/0/3/903-small_default.jpg</t>
  </si>
  <si>
    <t xml:space="preserve">28250-LEJ2-E10</t>
  </si>
  <si>
    <t xml:space="preserve">SPINDLE COMP KICK STARTER - 28250-LEJ2-E10</t>
  </si>
  <si>
    <t xml:space="preserve">https://atvscooterparts.com/img/p/9/0/4/904-small_default.jpg</t>
  </si>
  <si>
    <t xml:space="preserve">28253-GBN2-C00</t>
  </si>
  <si>
    <t xml:space="preserve">BUSH - 28253-GBN2-C00</t>
  </si>
  <si>
    <t xml:space="preserve">https://atvscooterparts.com/img/p/9/0/5/905-small_default.jpg</t>
  </si>
  <si>
    <t xml:space="preserve">Bucsa</t>
  </si>
  <si>
    <t xml:space="preserve">28255-GFS6-C00</t>
  </si>
  <si>
    <t xml:space="preserve">BUSH - 28255-GFS6-C00</t>
  </si>
  <si>
    <t xml:space="preserve">https://atvscooterparts.com/img/p/9/0/6/906-small_default.jpg</t>
  </si>
  <si>
    <t xml:space="preserve">28281-GBN2-C00</t>
  </si>
  <si>
    <t xml:space="preserve">SPRING KICK RETURN - 28281-GBN2-C00</t>
  </si>
  <si>
    <t xml:space="preserve">https://atvscooterparts.com/img/p/9/0/7/907-small_default.jpg</t>
  </si>
  <si>
    <t xml:space="preserve">Arc pedala pornire</t>
  </si>
  <si>
    <t xml:space="preserve">30400-GKAK-901</t>
  </si>
  <si>
    <t xml:space="preserve">CDI - 30400-GKAK-901</t>
  </si>
  <si>
    <t xml:space="preserve">https://atvscooterparts.com/img/p/9/0/8/908-small_default.jpg</t>
  </si>
  <si>
    <t xml:space="preserve">CDI, ECU</t>
  </si>
  <si>
    <t xml:space="preserve">CDI</t>
  </si>
  <si>
    <t xml:space="preserve">30400-LBA7-900</t>
  </si>
  <si>
    <t xml:space="preserve">CDI - 30400-LBA7-900</t>
  </si>
  <si>
    <t xml:space="preserve">https://atvscooterparts.com/img/p/9/0/9/909-small_default.jpg</t>
  </si>
  <si>
    <t xml:space="preserve">30400-LCA5-E00</t>
  </si>
  <si>
    <t xml:space="preserve">CDI - 30400-LCA5-E00</t>
  </si>
  <si>
    <t xml:space="preserve">https://atvscooterparts.com/img/p/9/1/0/910-small_default.jpg</t>
  </si>
  <si>
    <t xml:space="preserve">30400-LDB5-E00</t>
  </si>
  <si>
    <t xml:space="preserve">CDI - 30400-LDB5-E01</t>
  </si>
  <si>
    <t xml:space="preserve">https://atvscooterparts.com/img/p/9/1/1/911-small_default.jpg</t>
  </si>
  <si>
    <t xml:space="preserve">30400-PWB1-E00</t>
  </si>
  <si>
    <t xml:space="preserve">CDI - 30400-PWB1-E00</t>
  </si>
  <si>
    <t xml:space="preserve">https://atvscooterparts.com/img/p/1/2/4/9/1249-small_default.jpg</t>
  </si>
  <si>
    <t xml:space="preserve">3051A-KHE7-900</t>
  </si>
  <si>
    <t xml:space="preserve">COIL ASSY IGNITION - 3051A-KHE7-900</t>
  </si>
  <si>
    <t xml:space="preserve">https://atvscooterparts.com/img/p/9/1/2/912-small_default.jpg</t>
  </si>
  <si>
    <t xml:space="preserve">Ignition Coils</t>
  </si>
  <si>
    <t xml:space="preserve">Bobina de inductie</t>
  </si>
  <si>
    <t xml:space="preserve">31110-KKD6-E0B</t>
  </si>
  <si>
    <t xml:space="preserve">FLYWHEEL COMP D406 - 31110-KKD6-E0B</t>
  </si>
  <si>
    <t xml:space="preserve">https://atvscooterparts.com/img/p/9/1/3/913-small_default.jpg</t>
  </si>
  <si>
    <t xml:space="preserve">Stators, Rotors, Flywheels</t>
  </si>
  <si>
    <t xml:space="preserve">Volanta</t>
  </si>
  <si>
    <t xml:space="preserve">31110-LBA7-90A</t>
  </si>
  <si>
    <t xml:space="preserve">FLYWHEEL COMP D406 - 31110-LBA7-90A</t>
  </si>
  <si>
    <t xml:space="preserve">https://atvscooterparts.com/img/p/9/1/4/914-small_default.jpg</t>
  </si>
  <si>
    <t xml:space="preserve">31110-LDB5-E0D</t>
  </si>
  <si>
    <t xml:space="preserve">FLYWHEEL COMP D406 - 31110-LDB5-E0D</t>
  </si>
  <si>
    <t xml:space="preserve">https://atvscooterparts.com/img/p/9/1/5/915-small_default.jpg</t>
  </si>
  <si>
    <t xml:space="preserve">31120-KKC4-90A</t>
  </si>
  <si>
    <t xml:space="preserve">STATOR COMP - 31120-KKC4-90A</t>
  </si>
  <si>
    <t xml:space="preserve">https://atvscooterparts.com/img/p/9/1/6/916-small_default.jpg</t>
  </si>
  <si>
    <t xml:space="preserve">Stator</t>
  </si>
  <si>
    <t xml:space="preserve">31120-LBA7-90A</t>
  </si>
  <si>
    <t xml:space="preserve">STATOR COMP - 31120-LBA7-90A</t>
  </si>
  <si>
    <t xml:space="preserve">https://atvscooterparts.com/img/p/9/1/7/917-small_default.jpg</t>
  </si>
  <si>
    <t xml:space="preserve">31120-LBA8-C10</t>
  </si>
  <si>
    <t xml:space="preserve">STATOR COMP - 31120-LBA8-C10</t>
  </si>
  <si>
    <t xml:space="preserve">https://atvscooterparts.com/img/p/9/1/8/918-small_default.jpg</t>
  </si>
  <si>
    <t xml:space="preserve">31120-LCA4-E0A</t>
  </si>
  <si>
    <t xml:space="preserve">STATOR COMP - 31120-LCA4-E0A</t>
  </si>
  <si>
    <t xml:space="preserve">https://atvscooterparts.com/img/p/9/1/9/919-small_default.jpg</t>
  </si>
  <si>
    <t xml:space="preserve">31120-LDE9-E00</t>
  </si>
  <si>
    <t xml:space="preserve">STATOR COMP - 31120-LDE9-E00</t>
  </si>
  <si>
    <t xml:space="preserve">https://atvscooterparts.com/img/p/1/3/1/3/1313-small_default.jpg</t>
  </si>
  <si>
    <t xml:space="preserve">31120-LFA5-E00</t>
  </si>
  <si>
    <t xml:space="preserve">STATOR COMP - 31120-LFA5-E00</t>
  </si>
  <si>
    <t xml:space="preserve">reducere pret 400 lei </t>
  </si>
  <si>
    <t xml:space="preserve">https://atvscooterparts.com/img/p/1/3/1/4/1314-small_default.jpg</t>
  </si>
  <si>
    <t xml:space="preserve">31120-LKA8-E0A</t>
  </si>
  <si>
    <t xml:space="preserve">STATOR COMP - 31120-LKA8-E0A</t>
  </si>
  <si>
    <t xml:space="preserve">https://atvscooterparts.com/img/p/1/2/7/7/1277-small_default.jpg</t>
  </si>
  <si>
    <t xml:space="preserve">31120-LKM5-E00</t>
  </si>
  <si>
    <t xml:space="preserve">STATOR COMP (D406) - 31120-LKM5-E00</t>
  </si>
  <si>
    <t xml:space="preserve">https://atvscooterparts.com/img/p/1/3/3/9/1339-small_default.jpg</t>
  </si>
  <si>
    <t xml:space="preserve">31120-LEJ2-E10</t>
  </si>
  <si>
    <t xml:space="preserve">AG GEN ASSY - 31120-LEJ2-E10</t>
  </si>
  <si>
    <t xml:space="preserve">https://atvscooterparts.com/img/p/9/2/0/920-small_default.jpg</t>
  </si>
  <si>
    <t xml:space="preserve">31210-LBA7-900</t>
  </si>
  <si>
    <t xml:space="preserve">MOTOR UNIT STARTER - 31210-LBA7-900</t>
  </si>
  <si>
    <t xml:space="preserve">este after !</t>
  </si>
  <si>
    <t xml:space="preserve">https://atvscooterparts.com/img/p/1/2/4/7/1247-small_default.jpg</t>
  </si>
  <si>
    <t xml:space="preserve">Electromotor</t>
  </si>
  <si>
    <t xml:space="preserve">31350-LDB5-E0A</t>
  </si>
  <si>
    <t xml:space="preserve">SENSOR SPEED - 31350-LDB5-E0A</t>
  </si>
  <si>
    <t xml:space="preserve">https://atvscooterparts.com/img/p/9/2/2/922-small_default.jpg</t>
  </si>
  <si>
    <t xml:space="preserve">Switches, Sensors</t>
  </si>
  <si>
    <t xml:space="preserve">Senzor</t>
  </si>
  <si>
    <t xml:space="preserve">31600-KAM1-009</t>
  </si>
  <si>
    <t xml:space="preserve">REG REC COMP - 31600-KAM1-009</t>
  </si>
  <si>
    <t xml:space="preserve">https://atvscooterparts.com/img/p/9/2/3/923-small_default.jpg</t>
  </si>
  <si>
    <t xml:space="preserve">Regulators, Charge Rectifiers</t>
  </si>
  <si>
    <t xml:space="preserve">Releu incarcare (regulator)</t>
  </si>
  <si>
    <t xml:space="preserve">31600-KED9-910</t>
  </si>
  <si>
    <t xml:space="preserve">REG REC COMP - 31600-KED9-910</t>
  </si>
  <si>
    <t xml:space="preserve">https://atvscooterparts.com/img/p/9/2/4/924-small_default.jpg</t>
  </si>
  <si>
    <t xml:space="preserve">31600-KUDU-C00</t>
  </si>
  <si>
    <t xml:space="preserve">REG REC COMP - 31600-KUDU-C00</t>
  </si>
  <si>
    <t xml:space="preserve">https://atvscooterparts.com/img/p/9/2/5/925-small_default.jpg</t>
  </si>
  <si>
    <t xml:space="preserve">31600-LBA7-900</t>
  </si>
  <si>
    <t xml:space="preserve">REG REC COMP - 31600-LBA7-900</t>
  </si>
  <si>
    <t xml:space="preserve">https://atvscooterparts.com/img/p/9/2/6/926-small_default.jpg</t>
  </si>
  <si>
    <t xml:space="preserve">31600-LCD3-C01</t>
  </si>
  <si>
    <t xml:space="preserve">REG REC COMP - 31600-LCD3-C01</t>
  </si>
  <si>
    <t xml:space="preserve">https://atvscooterparts.com/img/p/9/2/7/927-small_default.jpg</t>
  </si>
  <si>
    <t xml:space="preserve">31600-LFC2-E10</t>
  </si>
  <si>
    <t xml:space="preserve">REG REC COMP - 31600-LFC2-E10</t>
  </si>
  <si>
    <t xml:space="preserve">https://atvscooterparts.com/img/p/9/2/8/928-small_default.jpg</t>
  </si>
  <si>
    <t xml:space="preserve">31600-LGC7-E00</t>
  </si>
  <si>
    <t xml:space="preserve">REG REC COMP - 31600-LGC7-E00</t>
  </si>
  <si>
    <t xml:space="preserve">https://atvscooterparts.com/img/p/9/2/9/929-small_default.jpg</t>
  </si>
  <si>
    <t xml:space="preserve">31601-LBA2-E00</t>
  </si>
  <si>
    <t xml:space="preserve">SOCKET COMP DC 12V - 31601-LBA2-E00</t>
  </si>
  <si>
    <t xml:space="preserve">https://atvscooterparts.com/img/p/9/3/0/930-small_default.jpg</t>
  </si>
  <si>
    <t xml:space="preserve">Dashboard, Speedometers</t>
  </si>
  <si>
    <t xml:space="preserve">Mufa 12V</t>
  </si>
  <si>
    <t xml:space="preserve">3195A-LBA7-E00</t>
  </si>
  <si>
    <t xml:space="preserve">HAZARD CONTYROL ASSY - 3195A-LBA7-E00</t>
  </si>
  <si>
    <t xml:space="preserve">https://atvscooterparts.com/img/p/9/3/1/931-small_default.jpg</t>
  </si>
  <si>
    <t xml:space="preserve">Lighting Module, Relays</t>
  </si>
  <si>
    <t xml:space="preserve">Controler avarie</t>
  </si>
  <si>
    <t xml:space="preserve">33100-LBA2-E00</t>
  </si>
  <si>
    <t xml:space="preserve">LIGHT ASSY HEAD - 33100-LBA2-E00</t>
  </si>
  <si>
    <t xml:space="preserve">https://atvscooterparts.com/img/p/9/3/2/932-small_default.jpg</t>
  </si>
  <si>
    <t xml:space="preserve">Home</t>
  </si>
  <si>
    <t xml:space="preserve">Far</t>
  </si>
  <si>
    <t xml:space="preserve">33102-LEJ2-E10</t>
  </si>
  <si>
    <t xml:space="preserve">HEAD LIGHT LENS - 33102-LEJ2-E10</t>
  </si>
  <si>
    <t xml:space="preserve">https://atvscooterparts.com/img/p/9/3/3/933-small_default.jpg</t>
  </si>
  <si>
    <t xml:space="preserve">Light Elements</t>
  </si>
  <si>
    <t xml:space="preserve">Geam far</t>
  </si>
  <si>
    <t xml:space="preserve">33150-LDB5-E00</t>
  </si>
  <si>
    <t xml:space="preserve">LIGHT ASSY L HEAD - 33150-LDB5-E00</t>
  </si>
  <si>
    <t xml:space="preserve">https://atvscooterparts.com/img/p/9/3/4/934-small_default.jpg</t>
  </si>
  <si>
    <t xml:space="preserve">Far stanga</t>
  </si>
  <si>
    <t xml:space="preserve">33400-LEJ2-E10</t>
  </si>
  <si>
    <t xml:space="preserve">WINKER ASSY R FR - 33400-LEJ2-E10</t>
  </si>
  <si>
    <t xml:space="preserve">se vand la set</t>
  </si>
  <si>
    <t xml:space="preserve">https://atvscooterparts.com/img/p/1/2/6/9/1269-small_default.jpg</t>
  </si>
  <si>
    <t xml:space="preserve">Semnalizare dreapta fata</t>
  </si>
  <si>
    <t xml:space="preserve">33700-KHE7-E00</t>
  </si>
  <si>
    <t xml:space="preserve">LIGHT ASSY RR COMB - 33700-KHE7-E00</t>
  </si>
  <si>
    <t xml:space="preserve">https://atvscooterparts.com/img/p/9/3/5/935-small_default.jpg</t>
  </si>
  <si>
    <t xml:space="preserve">Stop spate combinat</t>
  </si>
  <si>
    <t xml:space="preserve">33725-KHB4-E00</t>
  </si>
  <si>
    <t xml:space="preserve">LENS LICENSE - 33725-KHB4-E00</t>
  </si>
  <si>
    <t xml:space="preserve">Geam lampa numar</t>
  </si>
  <si>
    <t xml:space="preserve">33754-KEBE-901</t>
  </si>
  <si>
    <t xml:space="preserve">LENS L RR WINKER - 33754-KEBE-901</t>
  </si>
  <si>
    <t xml:space="preserve">https://atvscooterparts.com/img/p/9/3/7/937-small_default.jpg</t>
  </si>
  <si>
    <t xml:space="preserve">Geam semnal</t>
  </si>
  <si>
    <t xml:space="preserve">34300-KKE3-900</t>
  </si>
  <si>
    <t xml:space="preserve">THROTTLE POSITION SENSOR - 34300-KKE3-900</t>
  </si>
  <si>
    <t xml:space="preserve">https://atvscooterparts.com/img/p/9/3/8/938-small_default.jpg</t>
  </si>
  <si>
    <t xml:space="preserve">Senzor acceleratie</t>
  </si>
  <si>
    <t xml:space="preserve">35010-LCA4-90B</t>
  </si>
  <si>
    <t xml:space="preserve">KEY SET COMP - 35010-LCA4-90B</t>
  </si>
  <si>
    <t xml:space="preserve">Cip 23.08   ??</t>
  </si>
  <si>
    <t xml:space="preserve">https://atvscooterparts.com/img/p/9/3/9/939-small_default.jpg</t>
  </si>
  <si>
    <t xml:space="preserve">Key Sets</t>
  </si>
  <si>
    <t xml:space="preserve">Set chei complet</t>
  </si>
  <si>
    <t xml:space="preserve">35010-LCA5-90A</t>
  </si>
  <si>
    <t xml:space="preserve">KEY SET COMP - 35010-LCA5-90A</t>
  </si>
  <si>
    <t xml:space="preserve">https://atvscooterparts.com/img/p/9/4/0/940-small_default.jpg</t>
  </si>
  <si>
    <t xml:space="preserve">35010-LCA5-E0A</t>
  </si>
  <si>
    <t xml:space="preserve">KEY SET COMP - 35010-LCA5-E0A</t>
  </si>
  <si>
    <t xml:space="preserve">https://atvscooterparts.com/img/p/9/4/1/941-small_default.jpg</t>
  </si>
  <si>
    <t xml:space="preserve">35010-LDC8-E10</t>
  </si>
  <si>
    <t xml:space="preserve">KEY SET COMP - 35010-LDC8-E10</t>
  </si>
  <si>
    <t xml:space="preserve">https://atvscooterparts.com/img/p/9/4/2/942-small_default.jpg</t>
  </si>
  <si>
    <t xml:space="preserve">35100-LCA5-305-M1</t>
  </si>
  <si>
    <t xml:space="preserve">SW ASSY COMB - 35100-LCA5-305-M1</t>
  </si>
  <si>
    <t xml:space="preserve">https://atvscooterparts.com/img/p/9/4/3/943-small_default.jpg</t>
  </si>
  <si>
    <t xml:space="preserve">Butuc cu chei</t>
  </si>
  <si>
    <t xml:space="preserve">3515A-LGB5-E10</t>
  </si>
  <si>
    <t xml:space="preserve">SW ASSY RH HANDLE COMP - 3515A-LGB5-E10</t>
  </si>
  <si>
    <t xml:space="preserve">https://atvscooterparts.com/img/p/9/4/4/944-small_default.jpg</t>
  </si>
  <si>
    <t xml:space="preserve">Bloc comanda dreapta</t>
  </si>
  <si>
    <t xml:space="preserve">3520A-LGB5-E11</t>
  </si>
  <si>
    <t xml:space="preserve">SW ASSY LH HANDLE COMP - 3520A-LGB5-E11</t>
  </si>
  <si>
    <t xml:space="preserve">https://atvscooterparts.com/img/p/9/4/5/945-small_default.jpg</t>
  </si>
  <si>
    <t xml:space="preserve">Bloc comanda stanga</t>
  </si>
  <si>
    <t xml:space="preserve">35340-KKJ9-010</t>
  </si>
  <si>
    <t xml:space="preserve">SW ASSY FR STOP - 35340-KKJ9-010</t>
  </si>
  <si>
    <t xml:space="preserve">https://atvscooterparts.com/img/p/9/4/6/946-small_default.jpg</t>
  </si>
  <si>
    <t xml:space="preserve">Senzor frana fata</t>
  </si>
  <si>
    <t xml:space="preserve">35340-KNBN-901</t>
  </si>
  <si>
    <t xml:space="preserve">SW ASSY FR STOP - 35340-KNBN-901</t>
  </si>
  <si>
    <t xml:space="preserve">https://atvscooterparts.com/img/p/9/4/7/947-small_default.jpg</t>
  </si>
  <si>
    <t xml:space="preserve">35350-KNBN-901</t>
  </si>
  <si>
    <t xml:space="preserve">SW ASSY RR STOP - 35350-KNBN-901</t>
  </si>
  <si>
    <t xml:space="preserve">https://atvscooterparts.com/img/p/9/4/8/948-small_default.jpg</t>
  </si>
  <si>
    <t xml:space="preserve">Senzor frana spate</t>
  </si>
  <si>
    <t xml:space="preserve">35370-KEC8-E00</t>
  </si>
  <si>
    <t xml:space="preserve">SW UNIT SIDE STAND - 35370-KEC8-E00</t>
  </si>
  <si>
    <t xml:space="preserve">https://atvscooterparts.com/img/p/9/4/9/949-small_default.jpg</t>
  </si>
  <si>
    <t xml:space="preserve">Senzor cric lateral</t>
  </si>
  <si>
    <t xml:space="preserve">35759-LBA7-900</t>
  </si>
  <si>
    <t xml:space="preserve">SW ASSY GEAR CHANGE - 35759-LBA7-900</t>
  </si>
  <si>
    <t xml:space="preserve">https://atvscooterparts.com/img/p/9/5/0/950-small_default.jpg</t>
  </si>
  <si>
    <t xml:space="preserve">Senzor schimb viteza</t>
  </si>
  <si>
    <t xml:space="preserve">35850-KHB4-90A</t>
  </si>
  <si>
    <t xml:space="preserve">SET START MAG - 35850-KHB4-90A</t>
  </si>
  <si>
    <t xml:space="preserve">gr sau p</t>
  </si>
  <si>
    <t xml:space="preserve">https://atvscooterparts.com/img/p/9/5/1/951-small_default.jpg</t>
  </si>
  <si>
    <t xml:space="preserve">Releu pornire</t>
  </si>
  <si>
    <t xml:space="preserve">35850-LBA2-E00</t>
  </si>
  <si>
    <t xml:space="preserve">SET START MAG - 35850-LBA2-E00</t>
  </si>
  <si>
    <t xml:space="preserve">https://atvscooterparts.com/img/p/1/3/2/7/1327-small_default.jpg</t>
  </si>
  <si>
    <t xml:space="preserve">35850-LDB5-E00</t>
  </si>
  <si>
    <t xml:space="preserve">SET START MAG - 35850-LDB5-E00</t>
  </si>
  <si>
    <t xml:space="preserve">Cip 15 euro</t>
  </si>
  <si>
    <t xml:space="preserve">https://atvscooterparts.com/img/p/9/5/2/952-small_default.jpg</t>
  </si>
  <si>
    <t xml:space="preserve">37200-LCA5-E0A</t>
  </si>
  <si>
    <t xml:space="preserve">METER ASSY SPDMT - 37200-LCA5-E0A</t>
  </si>
  <si>
    <t xml:space="preserve">https://atvscooterparts.com/img/p/9/5/3/953-small_default.jpg</t>
  </si>
  <si>
    <t xml:space="preserve">Bord electronic</t>
  </si>
  <si>
    <t xml:space="preserve">37200-LDC8-E10</t>
  </si>
  <si>
    <t xml:space="preserve">METER ASSY SPDMT - 37200-LDC8-E10</t>
  </si>
  <si>
    <t xml:space="preserve">https://atvscooterparts.com/img/p/9/5/4/954-small_default.jpg</t>
  </si>
  <si>
    <t xml:space="preserve">37290-LLB1-E00</t>
  </si>
  <si>
    <t xml:space="preserve">SENSOR WHEEL RPM - 37290-LLB1-E00</t>
  </si>
  <si>
    <t xml:space="preserve">https://atvscooterparts.com/img/p/9/5/5/955-small_default.jpg</t>
  </si>
  <si>
    <t xml:space="preserve">Senzor viteza</t>
  </si>
  <si>
    <t xml:space="preserve">37750-PAC1-005</t>
  </si>
  <si>
    <t xml:space="preserve">THERMO UNIT ASSY - 37750-PAC1-005</t>
  </si>
  <si>
    <t xml:space="preserve">https://atvscooterparts.com/img/p/9/5/6/956-small_default.jpg</t>
  </si>
  <si>
    <t xml:space="preserve">Senzor termic</t>
  </si>
  <si>
    <t xml:space="preserve">37750-PWB1-900</t>
  </si>
  <si>
    <t xml:space="preserve">THERMO UNIT ASSY - 37750-PWB1-900</t>
  </si>
  <si>
    <t xml:space="preserve">https://atvscooterparts.com/img/p/1/1/5/7/1157-small_default.jpg</t>
  </si>
  <si>
    <t xml:space="preserve">37760-KHD8-900</t>
  </si>
  <si>
    <t xml:space="preserve">SW ASSY THERMO - 37760-KHD8-900</t>
  </si>
  <si>
    <t xml:space="preserve">https://atvscooterparts.com/img/p/9/5/7/957-small_default.jpg</t>
  </si>
  <si>
    <t xml:space="preserve">Comutator racire</t>
  </si>
  <si>
    <t xml:space="preserve">3780A-KKC3-900</t>
  </si>
  <si>
    <t xml:space="preserve">FUEL UNIT ASSY - 3780A-KKC3-900</t>
  </si>
  <si>
    <t xml:space="preserve">https://atvscooterparts.com/img/p/9/5/8/958-small_default.jpg</t>
  </si>
  <si>
    <t xml:space="preserve">Sonda benzina</t>
  </si>
  <si>
    <t xml:space="preserve">3780A-LDC8-E10</t>
  </si>
  <si>
    <t xml:space="preserve">FUEL UNIT ASSY - 3780A-LDC8-E10</t>
  </si>
  <si>
    <t xml:space="preserve">38300-KECE-900</t>
  </si>
  <si>
    <t xml:space="preserve">RELAY ASSY WINKER - 38300-KECE-900</t>
  </si>
  <si>
    <t xml:space="preserve">https://atvscooterparts.com/img/p/9/6/0/960-small_default.jpg</t>
  </si>
  <si>
    <t xml:space="preserve">Releu semnalizare</t>
  </si>
  <si>
    <t xml:space="preserve">38500-KKDK-900</t>
  </si>
  <si>
    <t xml:space="preserve">SET START MAG - 38500-KKDK-900</t>
  </si>
  <si>
    <t xml:space="preserve">https://atvscooterparts.com/img/p/9/6/1/961-small_default.jpg</t>
  </si>
  <si>
    <t xml:space="preserve">38500-LGL3-90A</t>
  </si>
  <si>
    <t xml:space="preserve">RELAY ASSY LIGHT D402 - 38500-LGL3-90A</t>
  </si>
  <si>
    <t xml:space="preserve">https://atvscooterparts.com/img/p/9/6/2/962-small_default.jpg</t>
  </si>
  <si>
    <t xml:space="preserve">Releu lumini</t>
  </si>
  <si>
    <t xml:space="preserve">3860A-LCA5-E01</t>
  </si>
  <si>
    <t xml:space="preserve">CONTROL ASSY LIGHTING - 3860A-LCA5-E01</t>
  </si>
  <si>
    <t xml:space="preserve">https://atvscooterparts.com/img/p/9/6/3/963-small_default.jpg</t>
  </si>
  <si>
    <t xml:space="preserve">3860A-LDH1-E00</t>
  </si>
  <si>
    <t xml:space="preserve">CONTROL ASSY LIGHTING - 3860A-LDH1-E00</t>
  </si>
  <si>
    <t xml:space="preserve">https://atvscooterparts.com/img/p/9/6/4/964-small_default.jpg</t>
  </si>
  <si>
    <t xml:space="preserve">3860A-LEJ2-E10</t>
  </si>
  <si>
    <t xml:space="preserve">CONTROL ASSY LIGHTING - 3860A-LEJ2-E10</t>
  </si>
  <si>
    <t xml:space="preserve">https://atvscooterparts.com/img/p/9/6/5/965-small_default.jpg</t>
  </si>
  <si>
    <t xml:space="preserve">39000-LLB1-900</t>
  </si>
  <si>
    <t xml:space="preserve">CONTROL ASSY GEAR CHANGE - 39000-LLB1-900</t>
  </si>
  <si>
    <t xml:space="preserve">https://atvscooterparts.com/img/p/1/3/0/1/1301-small_default.jpg</t>
  </si>
  <si>
    <t xml:space="preserve">Releu schimbare viteza</t>
  </si>
  <si>
    <t xml:space="preserve">3900A-LBA7-900</t>
  </si>
  <si>
    <t xml:space="preserve">CONTROL ASSY GEAR CHANGE - 3900A-LBA7-900</t>
  </si>
  <si>
    <t xml:space="preserve">cip sau gr </t>
  </si>
  <si>
    <t xml:space="preserve">https://atvscooterparts.com/img/p/9/6/6/966-small_default.jpg</t>
  </si>
  <si>
    <t xml:space="preserve">39100-LBA7-E00</t>
  </si>
  <si>
    <t xml:space="preserve">EMI FILTER FAN MOTOR - 39100-LBA7-E00</t>
  </si>
  <si>
    <t xml:space="preserve">https://atvscooterparts.com/img/p/9/6/7/967-small_default.jpg</t>
  </si>
  <si>
    <t xml:space="preserve">Releu ventilator</t>
  </si>
  <si>
    <t xml:space="preserve">40213-LCD9-E00</t>
  </si>
  <si>
    <t xml:space="preserve">BRG YORK 12*18*16 - 40213-LCD9-E00</t>
  </si>
  <si>
    <t xml:space="preserve">https://atvscooterparts.com/img/p/9/6/8/968-small_default.jpg</t>
  </si>
  <si>
    <t xml:space="preserve">Rulment 12*18*16</t>
  </si>
  <si>
    <t xml:space="preserve">4052A-LCA5-E01</t>
  </si>
  <si>
    <t xml:space="preserve">GUARD ASSY REAR FORK - 4052A-LCA5-E01</t>
  </si>
  <si>
    <t xml:space="preserve">https://atvscooterparts.com/img/p/9/6/9/969-small_default.jpg</t>
  </si>
  <si>
    <t xml:space="preserve">Protectie furca spate</t>
  </si>
  <si>
    <t xml:space="preserve">41201-LBA7-900</t>
  </si>
  <si>
    <t xml:space="preserve">SPRKT FINAL DRIVEN - 41201-LBA7-900</t>
  </si>
  <si>
    <t xml:space="preserve">https://atvscooterparts.com/img/p/9/7/0/970-small_default.jpg</t>
  </si>
  <si>
    <t xml:space="preserve">Pinion final</t>
  </si>
  <si>
    <t xml:space="preserve">41201-LLB1-E00</t>
  </si>
  <si>
    <t xml:space="preserve">SPRKT FINAL DRIVEN - 41201-LLB1-E00</t>
  </si>
  <si>
    <t xml:space="preserve">https://atvscooterparts.com/img/p/9/7/1/971-small_default.jpg</t>
  </si>
  <si>
    <t xml:space="preserve">42302-LDE9-E03</t>
  </si>
  <si>
    <t xml:space="preserve">REAR AXLE - 42302-LDE9-E03</t>
  </si>
  <si>
    <t xml:space="preserve">https://atvscooterparts.com/img/p/9/7/2/972-small_default.jpg</t>
  </si>
  <si>
    <t xml:space="preserve">Ax spate</t>
  </si>
  <si>
    <t xml:space="preserve">4270A-LBA7-900</t>
  </si>
  <si>
    <t xml:space="preserve">CONNECTOR ASSY RR - 4270A-LBA7-900</t>
  </si>
  <si>
    <t xml:space="preserve">https://atvscooterparts.com/img/p/1/1/7/3/1173-small_default.jpg</t>
  </si>
  <si>
    <t xml:space="preserve">Steering and Hubs Parts</t>
  </si>
  <si>
    <t xml:space="preserve">Butuc roata</t>
  </si>
  <si>
    <t xml:space="preserve">4270A-LCA5-E00</t>
  </si>
  <si>
    <t xml:space="preserve">CONNECTOR ASSY RR - 4270A-LCA5-E00</t>
  </si>
  <si>
    <t xml:space="preserve">https://atvscooterparts.com/img/p/9/7/3/973-small_default.jpg</t>
  </si>
  <si>
    <t xml:space="preserve">4270A-LLB1-900</t>
  </si>
  <si>
    <t xml:space="preserve">CONNECTOR ASSY RR - 4270A-LLB1-900</t>
  </si>
  <si>
    <t xml:space="preserve">https://atvscooterparts.com/img/p/9/7/4/974-small_default.jpg</t>
  </si>
  <si>
    <t xml:space="preserve">43105-KKC4-305</t>
  </si>
  <si>
    <t xml:space="preserve">BRAKE PAD SET - 43105-KKC4-305</t>
  </si>
  <si>
    <t xml:space="preserve">https://atvscooterparts.com/img/p/9/7/5/975-small_default.jpg</t>
  </si>
  <si>
    <t xml:space="preserve">Brake Parts</t>
  </si>
  <si>
    <t xml:space="preserve">Set placute de frana</t>
  </si>
  <si>
    <t xml:space="preserve">43105-LBA2-305</t>
  </si>
  <si>
    <t xml:space="preserve">BRAKE PAD SET - 43105-LBA2-305</t>
  </si>
  <si>
    <t xml:space="preserve">https://atvscooterparts.com/img/p/9/7/6/976-small_default.jpg</t>
  </si>
  <si>
    <t xml:space="preserve">43105-LDH1-305</t>
  </si>
  <si>
    <t xml:space="preserve">BRAKE PAD SET - 43105-LDH1-305</t>
  </si>
  <si>
    <t xml:space="preserve">https://atvscooterparts.com/img/p/9/7/7/977-small_default.jpg</t>
  </si>
  <si>
    <t xml:space="preserve">43105-LEA7-305</t>
  </si>
  <si>
    <t xml:space="preserve">BRAKE PAD SET - 43105-LEA7-305</t>
  </si>
  <si>
    <t xml:space="preserve">https://atvscooterparts.com/img/p/9/7/8/978-small_default.jpg</t>
  </si>
  <si>
    <t xml:space="preserve">43105-LEE8-305</t>
  </si>
  <si>
    <t xml:space="preserve">BRAKE PAD SET - 43105-LEE8-305</t>
  </si>
  <si>
    <t xml:space="preserve">https://atvscooterparts.com/img/p/1/3/0/4/1304-small_default.jpg</t>
  </si>
  <si>
    <t xml:space="preserve">43105-LFC4-305</t>
  </si>
  <si>
    <t xml:space="preserve">BRAKE PAD SET - 43105-LFC4-305</t>
  </si>
  <si>
    <t xml:space="preserve">Gr-kebe = 45105-LFC4</t>
  </si>
  <si>
    <t xml:space="preserve">https://atvscooterparts.com/img/p/9/7/9/979-small_default.jpg</t>
  </si>
  <si>
    <t xml:space="preserve">43105-LFE9-305</t>
  </si>
  <si>
    <t xml:space="preserve">BRAKE PAD SET - 43105-LFE9-305</t>
  </si>
  <si>
    <t xml:space="preserve">https://atvscooterparts.com/img/p/1/2/4/0/1240-small_default.jpg</t>
  </si>
  <si>
    <t xml:space="preserve">43109-KKC4-900</t>
  </si>
  <si>
    <t xml:space="preserve">DUST SEAL - 43109-KKC4-900</t>
  </si>
  <si>
    <t xml:space="preserve">https://atvscooterparts.com/img/p/1/4/2/7/1427-small_default.jpg</t>
  </si>
  <si>
    <t xml:space="preserve">Garnitura praf etrier</t>
  </si>
  <si>
    <t xml:space="preserve">4312A-KUDU-900</t>
  </si>
  <si>
    <t xml:space="preserve">SHOE ASSY REAR BRAKE - 4312A-KUDU-900</t>
  </si>
  <si>
    <t xml:space="preserve">https://atvscooterparts.com/img/p/9/8/1/981-small_default.jpg</t>
  </si>
  <si>
    <t xml:space="preserve">Sistem de franare</t>
  </si>
  <si>
    <t xml:space="preserve">4312A-KXCX-900</t>
  </si>
  <si>
    <t xml:space="preserve">SHOE ASSY REAR BRAKE - 4312A-KXCX-900</t>
  </si>
  <si>
    <t xml:space="preserve">https://atvscooterparts.com/img/p/9/8/2/982-small_default.jpg</t>
  </si>
  <si>
    <t xml:space="preserve">43150-KEBE-306</t>
  </si>
  <si>
    <t xml:space="preserve">BRAKE PAD SET - 43150-KEBE-306</t>
  </si>
  <si>
    <t xml:space="preserve">https://atvscooterparts.com/img/p/9/8/3/983-small_default.jpg</t>
  </si>
  <si>
    <t xml:space="preserve">Placute frana</t>
  </si>
  <si>
    <t xml:space="preserve">43150-LEA5-306</t>
  </si>
  <si>
    <t xml:space="preserve">BRAKE PAD SET - 43150-LEA5-306</t>
  </si>
  <si>
    <t xml:space="preserve">https://atvscooterparts.com/img/p/9/8/4/984-small_default.jpg</t>
  </si>
  <si>
    <t xml:space="preserve">43209-KKC4-900</t>
  </si>
  <si>
    <t xml:space="preserve">SEAL PISTON - 43209-KKC4-900</t>
  </si>
  <si>
    <t xml:space="preserve">https://atvscooterparts.com/img/p/9/8/5/985-small_default.jpg</t>
  </si>
  <si>
    <t xml:space="preserve">Garnitura etrier</t>
  </si>
  <si>
    <t xml:space="preserve">43351-LBA2-E00</t>
  </si>
  <si>
    <t xml:space="preserve">BRAKE DISK - 43351-LBA2-E00</t>
  </si>
  <si>
    <t xml:space="preserve">https://atvscooterparts.com/img/p/9/8/6/986-small_default.jpg</t>
  </si>
  <si>
    <t xml:space="preserve">Disc de frana</t>
  </si>
  <si>
    <t xml:space="preserve">4335A-LBA7-900</t>
  </si>
  <si>
    <t xml:space="preserve">BRKT ASSY RR CALIPER - 4335A-LBA7-900</t>
  </si>
  <si>
    <t xml:space="preserve">https://atvscooterparts.com/img/p/9/8/7/987-small_default.jpg</t>
  </si>
  <si>
    <t xml:space="preserve">Flansa prindere etrier</t>
  </si>
  <si>
    <t xml:space="preserve">43450-LCD2-E10</t>
  </si>
  <si>
    <t xml:space="preserve">BRAKE CABLE - 43450-LCD2-E10</t>
  </si>
  <si>
    <t xml:space="preserve">Cablu frana</t>
  </si>
  <si>
    <t xml:space="preserve">43450-LDC8-C00</t>
  </si>
  <si>
    <t xml:space="preserve">BRAKE CABLE - 43450-LDC8-C00</t>
  </si>
  <si>
    <t xml:space="preserve">https://atvscooterparts.com/img/p/9/8/9/989-small_default.jpg</t>
  </si>
  <si>
    <t xml:space="preserve">43450-LLB1-E01</t>
  </si>
  <si>
    <t xml:space="preserve">BRAKE CABLE - 43450-LLB1-E01</t>
  </si>
  <si>
    <t xml:space="preserve">https://atvscooterparts.com/img/p/9/9/0/990-small_default.jpg</t>
  </si>
  <si>
    <t xml:space="preserve">4460A-LCA4-E00</t>
  </si>
  <si>
    <t xml:space="preserve">HUB ASSY FR - 4460A-LCA4-E00</t>
  </si>
  <si>
    <t xml:space="preserve">https://atvscooterparts.com/img/p/9/9/1/991-small_default.jpg</t>
  </si>
  <si>
    <t xml:space="preserve">4470A-LDB5-E00</t>
  </si>
  <si>
    <t xml:space="preserve">HUB ASSY FRONT WHEEL - 4470A-LDB5-E00</t>
  </si>
  <si>
    <t xml:space="preserve">https://atvscooterparts.com/img/p/9/9/2/992-small_default.jpg</t>
  </si>
  <si>
    <t xml:space="preserve">44800-KEC8-800</t>
  </si>
  <si>
    <t xml:space="preserve">GEAR BOX ASSY SPDMT - 44800-KEC8-800</t>
  </si>
  <si>
    <t xml:space="preserve">https://atvscooterparts.com/img/p/9/9/3/993-small_default.jpg</t>
  </si>
  <si>
    <t xml:space="preserve">Melc kilometraj</t>
  </si>
  <si>
    <t xml:space="preserve">44800-KFA5-900</t>
  </si>
  <si>
    <t xml:space="preserve">GEAR BOX ASSY SPDMT - 44800-KFA5-900</t>
  </si>
  <si>
    <t xml:space="preserve">https://atvscooterparts.com/img/p/9/9/4/994-small_default.jpg</t>
  </si>
  <si>
    <t xml:space="preserve">44800-KFA6-900</t>
  </si>
  <si>
    <t xml:space="preserve">GEAR BOX ASSY SPDMT - 44800-KFA6-900</t>
  </si>
  <si>
    <t xml:space="preserve">https://atvscooterparts.com/img/p/9/9/5/995-small_default.jpg</t>
  </si>
  <si>
    <t xml:space="preserve">44800-LDC8-E10</t>
  </si>
  <si>
    <t xml:space="preserve">GEAR BOX ASSY SPDMT - 44800-LDC8-E10</t>
  </si>
  <si>
    <t xml:space="preserve">https://atvscooterparts.com/img/p/9/9/6/996-small_default.jpg</t>
  </si>
  <si>
    <t xml:space="preserve">44800-LKD1-E10</t>
  </si>
  <si>
    <t xml:space="preserve">GEAR BOX ASSY SPDMT - 44800-LKD1-E10</t>
  </si>
  <si>
    <t xml:space="preserve">https://atvscooterparts.com/img/p/9/9/7/997-small_default.jpg</t>
  </si>
  <si>
    <t xml:space="preserve">44830-KEBE-900</t>
  </si>
  <si>
    <t xml:space="preserve">CABLE COMP SPDMT - 44830-KEBE-900</t>
  </si>
  <si>
    <t xml:space="preserve">https://atvscooterparts.com/img/p/9/9/8/998-small_default.jpg</t>
  </si>
  <si>
    <t xml:space="preserve">Cablu kilometraj</t>
  </si>
  <si>
    <t xml:space="preserve">44830-KFA6-900</t>
  </si>
  <si>
    <t xml:space="preserve">CABLE COMP SPDMT - 44830-KFA6-900</t>
  </si>
  <si>
    <t xml:space="preserve">https://atvscooterparts.com/img/p/9/9/9/999-small_default.jpg</t>
  </si>
  <si>
    <t xml:space="preserve">44830-KHD8-900</t>
  </si>
  <si>
    <t xml:space="preserve">CABLE COMP SPDMT - 44830-KHD8-900</t>
  </si>
  <si>
    <t xml:space="preserve">https://atvscooterparts.com/img/p/1/0/0/0/1000-small_default.jpg</t>
  </si>
  <si>
    <t xml:space="preserve">44830-KKC4-900</t>
  </si>
  <si>
    <t xml:space="preserve">CABLE COMP SPDMT - 44830-KKC4-900</t>
  </si>
  <si>
    <t xml:space="preserve">https://atvscooterparts.com/img/p/1/0/0/1/1001-small_default.jpg</t>
  </si>
  <si>
    <t xml:space="preserve">44830-LBA7-E00</t>
  </si>
  <si>
    <t xml:space="preserve">CABLE COMP SPDMT - 44830-LBA7-E00</t>
  </si>
  <si>
    <t xml:space="preserve">1 rezervata motor activ</t>
  </si>
  <si>
    <t xml:space="preserve">https://atvscooterparts.com/img/p/1/0/0/2/1002-small_default.jpg</t>
  </si>
  <si>
    <t xml:space="preserve">44830-LCD3-E00</t>
  </si>
  <si>
    <t xml:space="preserve">CABLE COMP SPDMT - 44830-LCD3-E00</t>
  </si>
  <si>
    <t xml:space="preserve">https://atvscooterparts.com/img/p/1/0/0/3/1003-small_default.jpg</t>
  </si>
  <si>
    <t xml:space="preserve">44830-LDC8-E10</t>
  </si>
  <si>
    <t xml:space="preserve">CABLE COMP SPDMT - 44830-LDC8-E10</t>
  </si>
  <si>
    <t xml:space="preserve">https://atvscooterparts.com/img/p/1/0/0/4/1004-small_default.jpg</t>
  </si>
  <si>
    <t xml:space="preserve">44830-LLJ3-E00</t>
  </si>
  <si>
    <t xml:space="preserve">CABLE COMP SPDMT - 44830-LLJ3-E00</t>
  </si>
  <si>
    <t xml:space="preserve">https://atvscooterparts.com/img/p/1/2/5/5/1255-small_default.jpg</t>
  </si>
  <si>
    <t xml:space="preserve">45215-KECE-900</t>
  </si>
  <si>
    <t xml:space="preserve">PIN HANGER SET - 45215-KECE-900</t>
  </si>
  <si>
    <t xml:space="preserve">https://atvscooterparts.com/img/p/1/0/0/5/1005-small_default.jpg</t>
  </si>
  <si>
    <t xml:space="preserve">Set bolturi etrier</t>
  </si>
  <si>
    <t xml:space="preserve">45105-KEBE-305-M2</t>
  </si>
  <si>
    <t xml:space="preserve">BRAKE PAD SET - 45105-KEBE-305-M2</t>
  </si>
  <si>
    <t xml:space="preserve">           Ok = 43105-LFC4-305 = KWF6</t>
  </si>
  <si>
    <t xml:space="preserve">https://atvscooterparts.com/img/p/1/0/0/6/1006-small_default.jpg</t>
  </si>
  <si>
    <t xml:space="preserve">45105-KFA6-305</t>
  </si>
  <si>
    <t xml:space="preserve">BRAKE PAD SET - 45105-KFA6-305</t>
  </si>
  <si>
    <t xml:space="preserve">gr sau cip ?</t>
  </si>
  <si>
    <t xml:space="preserve">https://atvscooterparts.com/img/p/1/0/0/7/1007-small_default.jpg</t>
  </si>
  <si>
    <t xml:space="preserve">45105-KKC4-305</t>
  </si>
  <si>
    <t xml:space="preserve">BRAKE PAD SET - 45105-KKC4-305</t>
  </si>
  <si>
    <t xml:space="preserve">https://atvscooterparts.com/img/p/1/3/0/8/1308-small_default.jpg</t>
  </si>
  <si>
    <t xml:space="preserve">45105-KKD6-305</t>
  </si>
  <si>
    <t xml:space="preserve">BRAKE PAD SET - 45105-KKD6-305</t>
  </si>
  <si>
    <t xml:space="preserve">vezi LDC8</t>
  </si>
  <si>
    <t xml:space="preserve">Gr = LDC8</t>
  </si>
  <si>
    <t xml:space="preserve">https://atvscooterparts.com/img/p/1/0/0/9/1009-small_default.jpg</t>
  </si>
  <si>
    <t xml:space="preserve">45105-LBA2-305</t>
  </si>
  <si>
    <t xml:space="preserve">BRAKE PAD SET - 45105-LBA2-305</t>
  </si>
  <si>
    <t xml:space="preserve">https://atvscooterparts.com/img/p/1/0/1/0/1010-small_default.jpg</t>
  </si>
  <si>
    <t xml:space="preserve">45105-LBA7-305</t>
  </si>
  <si>
    <t xml:space="preserve">BRAKE PAD SET - 45105-LBA7-305</t>
  </si>
  <si>
    <t xml:space="preserve">https://atvscooterparts.com/img/p/1/0/1/1/1011-small_default.jpg</t>
  </si>
  <si>
    <t xml:space="preserve">45105-LFE9-305</t>
  </si>
  <si>
    <t xml:space="preserve">BRAKE PAD SET - 45105-LFE9-305</t>
  </si>
  <si>
    <t xml:space="preserve">https://atvscooterparts.com/img/p/1/0/1/2/1012-small_default.jpg</t>
  </si>
  <si>
    <t xml:space="preserve">45105-LDC8-305</t>
  </si>
  <si>
    <t xml:space="preserve">BRAKE PAD SET - 45105-LDC8-305</t>
  </si>
  <si>
    <t xml:space="preserve">https://atvscooterparts.com/img/p/1/0/1/3/1013-small_default.jpg</t>
  </si>
  <si>
    <t xml:space="preserve">45105-LEA7-305</t>
  </si>
  <si>
    <t xml:space="preserve">BRAKE PAD SET - 45105-LEA7-305</t>
  </si>
  <si>
    <t xml:space="preserve">https://atvscooterparts.com/img/p/1/0/1/4/1014-small_default.jpg</t>
  </si>
  <si>
    <t xml:space="preserve">45105-LEJ2-306</t>
  </si>
  <si>
    <t xml:space="preserve">BRAKE PAD SET - 45105-LEJ2-306</t>
  </si>
  <si>
    <t xml:space="preserve">https://atvscooterparts.com/img/p/1/0/1/5/1015-small_default.jpg</t>
  </si>
  <si>
    <t xml:space="preserve">45105-LFC2-305</t>
  </si>
  <si>
    <t xml:space="preserve">BRAKE PAD SET - 45105-LFC2-305</t>
  </si>
  <si>
    <t xml:space="preserve">https://atvscooterparts.com/img/p/1/2/2/5/1225-small_default.jpg</t>
  </si>
  <si>
    <t xml:space="preserve">45105-LFC3-305</t>
  </si>
  <si>
    <t xml:space="preserve">BRAKE PAD SET - 45105-LFC3-305</t>
  </si>
  <si>
    <t xml:space="preserve">https://atvscooterparts.com/img/p/1/0/1/6/1016-small_default.jpg</t>
  </si>
  <si>
    <t xml:space="preserve">45105-LFD6-305</t>
  </si>
  <si>
    <t xml:space="preserve">BRAKE PAD SET - 45105-LFD6-305</t>
  </si>
  <si>
    <t xml:space="preserve">https://atvscooterparts.com/img/p/1/0/1/7/1017-small_default.jpg</t>
  </si>
  <si>
    <t xml:space="preserve">45105-LGE5-305</t>
  </si>
  <si>
    <t xml:space="preserve">BRAKE PAD SET - 45105-LGE5-305</t>
  </si>
  <si>
    <t xml:space="preserve">https://atvscooterparts.com/img/p/1/2/7/3/1273-small_default.jpg</t>
  </si>
  <si>
    <t xml:space="preserve">45105-LHG5-305</t>
  </si>
  <si>
    <t xml:space="preserve">BRAKE PAD SET - 45105-LHG5-305</t>
  </si>
  <si>
    <t xml:space="preserve">https://atvscooterparts.com/img/p/1/0/1/8/1018-small_default.jpg</t>
  </si>
  <si>
    <t xml:space="preserve">45105-PWA1-305</t>
  </si>
  <si>
    <t xml:space="preserve">BRAKE PAD SET - 45105-PWA1-305</t>
  </si>
  <si>
    <t xml:space="preserve">https://atvscooterparts.com/img/p/1/0/1/9/1019-small_default.jpg</t>
  </si>
  <si>
    <t xml:space="preserve">45105-PWB1-305</t>
  </si>
  <si>
    <t xml:space="preserve">BRAKE PAD SET - 45105-PWB1-305</t>
  </si>
  <si>
    <t xml:space="preserve">https://atvscooterparts.com/img/p/1/0/2/0/1020-small_default.jpg</t>
  </si>
  <si>
    <t xml:space="preserve">45107-LDE9-E01</t>
  </si>
  <si>
    <t xml:space="preserve">BRAKE PISTON - 45107-LDE9-E01</t>
  </si>
  <si>
    <t xml:space="preserve">https://atvscooterparts.com/img/p/1/0/2/1/1021-small_default.jpg</t>
  </si>
  <si>
    <t xml:space="preserve">Piston frana</t>
  </si>
  <si>
    <t xml:space="preserve">45107-LLJ3-E00</t>
  </si>
  <si>
    <t xml:space="preserve">BRAKE PISTON - 45107-LLJ3-E00</t>
  </si>
  <si>
    <t xml:space="preserve">https://atvscooterparts.com/img/p/1/0/2/2/1022-small_default.jpg</t>
  </si>
  <si>
    <t xml:space="preserve">45109-GBE2-007</t>
  </si>
  <si>
    <t xml:space="preserve">DUST SEAL - 45109-GBE2-007</t>
  </si>
  <si>
    <t xml:space="preserve">https://atvscooterparts.com/img/p/1/0/2/3/1023-small_default.jpg</t>
  </si>
  <si>
    <t xml:space="preserve">45109-KFA6-900</t>
  </si>
  <si>
    <t xml:space="preserve">DUST SEAL - 45109-KFA6-900</t>
  </si>
  <si>
    <t xml:space="preserve">https://atvscooterparts.com/img/p/1/0/2/4/1024-small_default.jpg</t>
  </si>
  <si>
    <t xml:space="preserve">45109-PWA1-900</t>
  </si>
  <si>
    <t xml:space="preserve">DUST SEAL - 45109-PWA1-900</t>
  </si>
  <si>
    <t xml:space="preserve">https://atvscooterparts.com/img/p/1/0/2/5/1025-small_default.jpg</t>
  </si>
  <si>
    <t xml:space="preserve">4510A-KFW6-900</t>
  </si>
  <si>
    <t xml:space="preserve">BRAKE PAD SET - 4510A-KFW6-900</t>
  </si>
  <si>
    <t xml:space="preserve">..... (43105-LFC4)</t>
  </si>
  <si>
    <t xml:space="preserve">https://atvscooterparts.com/img/p/1/0/2/6/1026-small_default.jpg</t>
  </si>
  <si>
    <t xml:space="preserve">45121-ABD2-C00</t>
  </si>
  <si>
    <t xml:space="preserve">BRAKE DISK - 45121-ABD2-C00</t>
  </si>
  <si>
    <t xml:space="preserve">https://atvscooterparts.com/img/p/1/2/7/5/1275-small_default.jpg</t>
  </si>
  <si>
    <t xml:space="preserve">45121-LDB5-E00</t>
  </si>
  <si>
    <t xml:space="preserve">BRAKE DISK - 45121-LDB5-E00</t>
  </si>
  <si>
    <t xml:space="preserve">https://atvscooterparts.com/img/p/1/0/2/7/1027-small_default.jpg</t>
  </si>
  <si>
    <t xml:space="preserve">45121-PWB1-900</t>
  </si>
  <si>
    <t xml:space="preserve">BRAKE DISK - 45121-PWB1-900</t>
  </si>
  <si>
    <t xml:space="preserve">https://atvscooterparts.com/img/p/1/0/2/8/1028-small_default.jpg</t>
  </si>
  <si>
    <t xml:space="preserve">45128-LFA5-E01</t>
  </si>
  <si>
    <t xml:space="preserve">HOSE FRONT BREAK - 45128-LFA5-E01</t>
  </si>
  <si>
    <t xml:space="preserve">https://atvscooterparts.com/img/p/1/1/8/9/1189-small_default.jpg</t>
  </si>
  <si>
    <t xml:space="preserve">Furtun frana</t>
  </si>
  <si>
    <t xml:space="preserve">45203-LBA7-900</t>
  </si>
  <si>
    <t xml:space="preserve">PIN HANGER - 45203-LBA7-900</t>
  </si>
  <si>
    <t xml:space="preserve">https://atvscooterparts.com/img/p/1/0/2/9/1029-small_default.jpg</t>
  </si>
  <si>
    <t xml:space="preserve">Bolt etrier </t>
  </si>
  <si>
    <t xml:space="preserve">45207-KKC4-900</t>
  </si>
  <si>
    <t xml:space="preserve">BRAKE PISTON - 45207-KKC4-900</t>
  </si>
  <si>
    <t xml:space="preserve">https://atvscooterparts.com/img/p/1/3/0/9/1309-small_default.jpg</t>
  </si>
  <si>
    <t xml:space="preserve">45209-GBE2-007</t>
  </si>
  <si>
    <t xml:space="preserve">SEAL PISTON - 45209-GBE2-007</t>
  </si>
  <si>
    <t xml:space="preserve">https://atvscooterparts.com/img/p/1/0/3/1/1031-small_default.jpg</t>
  </si>
  <si>
    <t xml:space="preserve">45209-KED9-900</t>
  </si>
  <si>
    <t xml:space="preserve">SEAL PISTON - 45209-KED9-900</t>
  </si>
  <si>
    <t xml:space="preserve">https://atvscooterparts.com/img/p/1/0/3/2/1032-small_default.jpg</t>
  </si>
  <si>
    <t xml:space="preserve">45209-KFA6-900</t>
  </si>
  <si>
    <t xml:space="preserve">SEAL PISTON - 45209-KFA6-900</t>
  </si>
  <si>
    <t xml:space="preserve">https://atvscooterparts.com/img/p/1/0/3/3/1033-small_default.jpg</t>
  </si>
  <si>
    <t xml:space="preserve">45351-KHE7-E00</t>
  </si>
  <si>
    <t xml:space="preserve">BRAKE DISK - 45351-KHE7-E00</t>
  </si>
  <si>
    <t xml:space="preserve">https://atvscooterparts.com/img/p/1/0/3/4/1034-small_default.jpg</t>
  </si>
  <si>
    <t xml:space="preserve">46530-LLB1-E01</t>
  </si>
  <si>
    <t xml:space="preserve">CABLE BRAKE PEDAL - 46530-LLB1-E01</t>
  </si>
  <si>
    <t xml:space="preserve">https://atvscooterparts.com/img/p/1/0/3/5/1035-small_default.jpg</t>
  </si>
  <si>
    <t xml:space="preserve">Cablu frana pedala</t>
  </si>
  <si>
    <t xml:space="preserve">47410-LCA5-E00</t>
  </si>
  <si>
    <t xml:space="preserve">CAP WHEEEL SHAFT - 47410-LCA5-E00</t>
  </si>
  <si>
    <t xml:space="preserve">https://atvscooterparts.com/img/p/1/0/3/6/1036-small_default.jpg</t>
  </si>
  <si>
    <t xml:space="preserve">Cap ax roata</t>
  </si>
  <si>
    <t xml:space="preserve">4720A-LLB1-E01</t>
  </si>
  <si>
    <t xml:space="preserve">ACTUATOR ASSY C.B. (DISK) - 4720A-LLB1-E01</t>
  </si>
  <si>
    <t xml:space="preserve">https://atvscooterparts.com/img/p/1/0/3/7/1037-small_default.jpg</t>
  </si>
  <si>
    <t xml:space="preserve">Pompa frana cu rezervor</t>
  </si>
  <si>
    <t xml:space="preserve">47452-PWB1-900</t>
  </si>
  <si>
    <t xml:space="preserve">BUSHING RR SUSPENSION - 47452-PWB1-900</t>
  </si>
  <si>
    <t xml:space="preserve">p sau cip nu are</t>
  </si>
  <si>
    <t xml:space="preserve">https://atvscooterparts.com/img/p/1/0/3/8/1038-small_default.jpg</t>
  </si>
  <si>
    <t xml:space="preserve">Bucsa butuc spate</t>
  </si>
  <si>
    <t xml:space="preserve">50356-KHE7-E00</t>
  </si>
  <si>
    <t xml:space="preserve">BUSH - 50356-KHE7-E00</t>
  </si>
  <si>
    <t xml:space="preserve">https://atvscooterparts.com/img/p/1/0/3/9/1039-small_default.jpg</t>
  </si>
  <si>
    <t xml:space="preserve">50505-LAD9-900</t>
  </si>
  <si>
    <t xml:space="preserve">STOPPER RUBBER - 50505-LAD9-900</t>
  </si>
  <si>
    <t xml:space="preserve">Cauciuc</t>
  </si>
  <si>
    <t xml:space="preserve">50613-LCB9-C10-N1R</t>
  </si>
  <si>
    <t xml:space="preserve">COVER UNDER - 50613-LCB9-C10-N1R</t>
  </si>
  <si>
    <t xml:space="preserve">https://atvscooterparts.com/img/p/1/0/4/1/1041-small_default.jpg</t>
  </si>
  <si>
    <t xml:space="preserve">Carena sub podea</t>
  </si>
  <si>
    <t xml:space="preserve">51427-LDH1-E00</t>
  </si>
  <si>
    <t xml:space="preserve">DUST SEAL - 51427-LDH1-E00</t>
  </si>
  <si>
    <t xml:space="preserve">nu sunt gr </t>
  </si>
  <si>
    <t xml:space="preserve">https://atvscooterparts.com/img/p/1/2/4/4/1244-small_default.jpg</t>
  </si>
  <si>
    <t xml:space="preserve">Oil Seals</t>
  </si>
  <si>
    <t xml:space="preserve">Simering praf</t>
  </si>
  <si>
    <t xml:space="preserve">52101-LLB1-900</t>
  </si>
  <si>
    <t xml:space="preserve">COLLAR RR FORK DIST - 52101-LLB1-900</t>
  </si>
  <si>
    <t xml:space="preserve">https://atvscooterparts.com/img/p/1/2/9/8/1298-small_default.jpg</t>
  </si>
  <si>
    <t xml:space="preserve">Distantier bascula</t>
  </si>
  <si>
    <t xml:space="preserve">52104-PWB1-900</t>
  </si>
  <si>
    <t xml:space="preserve">SLEEVE SUSPENSION - 52104-PWB1-900</t>
  </si>
  <si>
    <t xml:space="preserve">https://atvscooterparts.com/img/p/1/3/0/0/1300-small_default.jpg</t>
  </si>
  <si>
    <t xml:space="preserve">52108-KEE5-004</t>
  </si>
  <si>
    <t xml:space="preserve">BUSH RR FORK - 52108-KEE5-004</t>
  </si>
  <si>
    <t xml:space="preserve">https://atvscooterparts.com/img/p/1/0/4/2/1042-small_default.jpg</t>
  </si>
  <si>
    <t xml:space="preserve">Bucsa furca spate</t>
  </si>
  <si>
    <t xml:space="preserve">52108-PWB1-900</t>
  </si>
  <si>
    <t xml:space="preserve">BUSHING SUSPENSION - 52108-PWB1-900</t>
  </si>
  <si>
    <t xml:space="preserve">https://atvscooterparts.com/img/p/1/0/4/3/1043-small_default.jpg</t>
  </si>
  <si>
    <t xml:space="preserve">Bucsa suspensie</t>
  </si>
  <si>
    <t xml:space="preserve">52144-LBA7-900</t>
  </si>
  <si>
    <t xml:space="preserve">CAP RR FORK DUST SEAL - 52144-LBA7-900</t>
  </si>
  <si>
    <t xml:space="preserve">https://atvscooterparts.com/img/p/1/0/4/4/1044-small_default.jpg</t>
  </si>
  <si>
    <t xml:space="preserve">Cap semering praf furca spate</t>
  </si>
  <si>
    <t xml:space="preserve">52144-PWB1-900</t>
  </si>
  <si>
    <t xml:space="preserve">SEAL SUSPENSION - 52144-PWB1-900</t>
  </si>
  <si>
    <t xml:space="preserve">https://atvscooterparts.com/img/p/1/0/4/5/1045-small_default.jpg</t>
  </si>
  <si>
    <t xml:space="preserve">Simering bucsa suspensie</t>
  </si>
  <si>
    <t xml:space="preserve">52171-LBA7-900</t>
  </si>
  <si>
    <t xml:space="preserve">SLIDER CHAIN - 52171-LBA7-900</t>
  </si>
  <si>
    <t xml:space="preserve">https://atvscooterparts.com/img/p/1/0/4/6/1046-small_default.jpg</t>
  </si>
  <si>
    <t xml:space="preserve">52400-LDH1-E00-N8S</t>
  </si>
  <si>
    <t xml:space="preserve">CUSHION ASSY R RR - 52400-LDH1-E00-N8S</t>
  </si>
  <si>
    <t xml:space="preserve">https://atvscooterparts.com/img/p/1/0/4/7/1047-small_default.jpg</t>
  </si>
  <si>
    <t xml:space="preserve">Cushions</t>
  </si>
  <si>
    <t xml:space="preserve">Amortizor</t>
  </si>
  <si>
    <t xml:space="preserve">52400-LEJ2-E10</t>
  </si>
  <si>
    <t xml:space="preserve">CUSHION ASSY R RR - 52400-LEJ2-E10</t>
  </si>
  <si>
    <t xml:space="preserve">https://atvscooterparts.com/img/p/1/0/4/8/1048-small_default.jpg</t>
  </si>
  <si>
    <t xml:space="preserve">53100-LDB5-E01</t>
  </si>
  <si>
    <t xml:space="preserve">HANDLE BAR - 53100-LDB5-E01</t>
  </si>
  <si>
    <t xml:space="preserve">https://atvscooterparts.com/img/p/1/0/4/9/1049-small_default.jpg</t>
  </si>
  <si>
    <t xml:space="preserve">Ghidon</t>
  </si>
  <si>
    <t xml:space="preserve">53140-KKC4-900-N1R</t>
  </si>
  <si>
    <t xml:space="preserve">GRIP COMP THROT - 53140-KKC4-900-N1R</t>
  </si>
  <si>
    <t xml:space="preserve">https://atvscooterparts.com/img/p/1/0/5/0/1050-small_default.jpg</t>
  </si>
  <si>
    <t xml:space="preserve">Handle Levers, Grips</t>
  </si>
  <si>
    <t xml:space="preserve">Manson ghidon</t>
  </si>
  <si>
    <t xml:space="preserve">53166-KGB5-900-N1R</t>
  </si>
  <si>
    <t xml:space="preserve">GRIP L HANDLE - 53166-KGB5-900-N1R</t>
  </si>
  <si>
    <t xml:space="preserve">https://atvscooterparts.com/img/p/1/0/5/1/1051-small_default.jpg</t>
  </si>
  <si>
    <t xml:space="preserve">53175-KKAK-900-NJA</t>
  </si>
  <si>
    <t xml:space="preserve">LEVER R STRG HANDLE - 53175-KKAK-900-NJA</t>
  </si>
  <si>
    <t xml:space="preserve">https://atvscooterparts.com/img/p/1/0/5/2/1052-small_default.jpg</t>
  </si>
  <si>
    <t xml:space="preserve">Maneta frana</t>
  </si>
  <si>
    <t xml:space="preserve">53175-LBA7-900</t>
  </si>
  <si>
    <t xml:space="preserve">LEVER R SET BRK - 53175-LBA7-900</t>
  </si>
  <si>
    <t xml:space="preserve">https://atvscooterparts.com/img/p/1/0/5/3/1053-small_default.jpg</t>
  </si>
  <si>
    <t xml:space="preserve">53175-LDC8-E10-M3A</t>
  </si>
  <si>
    <t xml:space="preserve">LEVER R STRG HANDLE - 53175-LDC8-E10-M3A</t>
  </si>
  <si>
    <t xml:space="preserve">https://atvscooterparts.com/img/p/1/0/5/4/1054-small_default.jpg</t>
  </si>
  <si>
    <t xml:space="preserve">53178-LBA2-E03-M3A</t>
  </si>
  <si>
    <t xml:space="preserve">LEVER L STRG HANDLE - 53178-LBA2-E03-M3A</t>
  </si>
  <si>
    <t xml:space="preserve">https://atvscooterparts.com/img/p/1/0/5/5/1055-small_default.jpg</t>
  </si>
  <si>
    <t xml:space="preserve">53200-LDC8-E10</t>
  </si>
  <si>
    <t xml:space="preserve">STEM COMP STRG - 53200-LDC8-E10</t>
  </si>
  <si>
    <t xml:space="preserve">https://atvscooterparts.com/img/p/1/0/5/6/1056-small_default.jpg</t>
  </si>
  <si>
    <t xml:space="preserve">Ax directie</t>
  </si>
  <si>
    <t xml:space="preserve">53254-LBA7-900</t>
  </si>
  <si>
    <t xml:space="preserve">SLEEVE STEM - 53254-LBA7-900</t>
  </si>
  <si>
    <t xml:space="preserve">https://atvscooterparts.com/img/p/1/0/5/7/1057-small_default.jpg</t>
  </si>
  <si>
    <t xml:space="preserve">Bucsa ghidon</t>
  </si>
  <si>
    <t xml:space="preserve">53402-LBA7-900</t>
  </si>
  <si>
    <t xml:space="preserve">GUIDE BUSH - 53402-LBA7-900</t>
  </si>
  <si>
    <t xml:space="preserve">https://atvscooterparts.com/img/p/1/0/5/8/1058-small_default.jpg</t>
  </si>
  <si>
    <t xml:space="preserve">53402-LDB5-E00</t>
  </si>
  <si>
    <t xml:space="preserve">BUSH SWING ARM (UPPER) - 53402-LDB5-E00</t>
  </si>
  <si>
    <t xml:space="preserve">https://atvscooterparts.com/img/p/1/0/5/9/1059-small_default.jpg</t>
  </si>
  <si>
    <t xml:space="preserve">Bucsa superioara bascula </t>
  </si>
  <si>
    <t xml:space="preserve">53410-LDB5-E00</t>
  </si>
  <si>
    <t xml:space="preserve">BALL JOINT ASSY ARM - 53410-LDB5-E00</t>
  </si>
  <si>
    <t xml:space="preserve">https://atvscooterparts.com/img/p/1/0/6/0/1060-small_default.jpg</t>
  </si>
  <si>
    <t xml:space="preserve">Pivot</t>
  </si>
  <si>
    <t xml:space="preserve">53410-PRB1-900</t>
  </si>
  <si>
    <t xml:space="preserve">BALL JOINT ASSY ARM -53410-PRB1-900</t>
  </si>
  <si>
    <t xml:space="preserve">https://atvscooterparts.com/img/p/1/0/6/1/1061-small_default.jpg</t>
  </si>
  <si>
    <t xml:space="preserve">53450-PWA2-900-MBS</t>
  </si>
  <si>
    <t xml:space="preserve">ARM ASSY R LOW SWING - 53450-PWA2-900-MBS</t>
  </si>
  <si>
    <t xml:space="preserve">https://atvscooterparts.com/img/p/1/0/6/2/1062-small_default.jpg</t>
  </si>
  <si>
    <t xml:space="preserve">Bascula inferioara dreapta</t>
  </si>
  <si>
    <t xml:space="preserve">53452-LDB5-E00</t>
  </si>
  <si>
    <t xml:space="preserve">BUSH SWING ARM (LOWER) - 53452-LDB5-E00</t>
  </si>
  <si>
    <t xml:space="preserve">https://atvscooterparts.com/img/p/1/0/6/3/1063-small_default.jpg</t>
  </si>
  <si>
    <t xml:space="preserve">Bucsa inferioara bascula </t>
  </si>
  <si>
    <t xml:space="preserve">53702-LLB1-900</t>
  </si>
  <si>
    <t xml:space="preserve">JOINT R BALL - 53702-LLB1-900</t>
  </si>
  <si>
    <t xml:space="preserve">https://atvscooterparts.com/img/p/1/0/6/4/1064-small_default.jpg</t>
  </si>
  <si>
    <t xml:space="preserve">Capat de bara</t>
  </si>
  <si>
    <t xml:space="preserve">53702-PWB1-900</t>
  </si>
  <si>
    <t xml:space="preserve">JOINT R BALL - 53702-PWB1-900</t>
  </si>
  <si>
    <t xml:space="preserve">https://atvscooterparts.com/img/p/1/0/6/5/1065-small_default.jpg</t>
  </si>
  <si>
    <t xml:space="preserve">53703-LLB1-900</t>
  </si>
  <si>
    <t xml:space="preserve">JOINT L BALL - 53703-LLB1-900</t>
  </si>
  <si>
    <t xml:space="preserve">https://atvscooterparts.com/img/p/1/0/6/6/1066-small_default.jpg</t>
  </si>
  <si>
    <t xml:space="preserve">53703-PWB1-900</t>
  </si>
  <si>
    <t xml:space="preserve">JOINT L BALL - 53703-PWB1-900</t>
  </si>
  <si>
    <t xml:space="preserve">https://atvscooterparts.com/img/p/1/1/7/8/1178-small_default.jpg</t>
  </si>
  <si>
    <t xml:space="preserve">54610-LFE9-E00</t>
  </si>
  <si>
    <t xml:space="preserve">JOINT STABILIZER RH - 54610-LFE9-E00</t>
  </si>
  <si>
    <t xml:space="preserve">https://atvscooterparts.com/img/p/1/2/8/7/1287-small_default.jpg</t>
  </si>
  <si>
    <t xml:space="preserve">Bucsa bara stabilizatoare</t>
  </si>
  <si>
    <t xml:space="preserve">54620-LFE9-E00</t>
  </si>
  <si>
    <t xml:space="preserve">JOINT STABILIZER LH - 54620-LFE9-E00</t>
  </si>
  <si>
    <t xml:space="preserve">https://atvscooterparts.com/img/p/1/2/8/8/1288-small_default.jpg</t>
  </si>
  <si>
    <t xml:space="preserve">64301-KHD8-900-R1P</t>
  </si>
  <si>
    <t xml:space="preserve">COVER SET FR - 64301-KHD8-900-R1P</t>
  </si>
  <si>
    <t xml:space="preserve">https://atvscooterparts.com/img/p/1/0/6/7/1067-small_default.jpg</t>
  </si>
  <si>
    <t xml:space="preserve">Carena fata</t>
  </si>
  <si>
    <t xml:space="preserve">64301-LEC8-E00-EBP</t>
  </si>
  <si>
    <t xml:space="preserve">COVER FR - 64301-LEC8-E00-EBP</t>
  </si>
  <si>
    <t xml:space="preserve">https://atvscooterparts.com/img/p/1/0/6/8/1068-small_default.jpg</t>
  </si>
  <si>
    <t xml:space="preserve">64302-LCA5-E01-N1R</t>
  </si>
  <si>
    <t xml:space="preserve">BUMPER FRONT - 64302-LCA5-E01-N1R</t>
  </si>
  <si>
    <t xml:space="preserve">https://atvscooterparts.com/img/p/1/0/6/9/1069-small_default.jpg</t>
  </si>
  <si>
    <t xml:space="preserve">Bulbar</t>
  </si>
  <si>
    <t xml:space="preserve">64302-LDB5-E01-N1R</t>
  </si>
  <si>
    <t xml:space="preserve">BUMPER FRONT - 64302-LDB5-E01-N1R</t>
  </si>
  <si>
    <t xml:space="preserve">https://atvscooterparts.com/img/p/1/0/7/0/1070-small_default.jpg</t>
  </si>
  <si>
    <t xml:space="preserve">64307-LEA7-E00-N1P</t>
  </si>
  <si>
    <t xml:space="preserve">LID FRONT COVER - 64307-LEA7-E00-N1P</t>
  </si>
  <si>
    <t xml:space="preserve">https://atvscooterparts.com/img/p/1/0/7/1/1071-small_default.jpg</t>
  </si>
  <si>
    <t xml:space="preserve">6430A-LDB5-E00-N1R</t>
  </si>
  <si>
    <t xml:space="preserve">COVER ASSY FRONT - 6430A-LDB5-E00-N1R</t>
  </si>
  <si>
    <t xml:space="preserve">https://atvscooterparts.com/img/p/1/0/7/2/1072-small_default.jpg</t>
  </si>
  <si>
    <t xml:space="preserve">Carena bord</t>
  </si>
  <si>
    <t xml:space="preserve">64310-LCB9-C10-N1R</t>
  </si>
  <si>
    <t xml:space="preserve">PANEL FLOOR - 64310-LCB9-C10-N1R</t>
  </si>
  <si>
    <t xml:space="preserve">https://atvscooterparts.com/img/p/1/0/7/3/1073-small_default.jpg</t>
  </si>
  <si>
    <t xml:space="preserve">Podea</t>
  </si>
  <si>
    <t xml:space="preserve">64400-KKC4-900-BHP</t>
  </si>
  <si>
    <t xml:space="preserve">COWL UNDER - 64400-KKC4-900-BHP</t>
  </si>
  <si>
    <t xml:space="preserve">https://atvscooterparts.com/img/p/1/0/7/4/1074-small_default.jpg</t>
  </si>
  <si>
    <t xml:space="preserve">Carena scut</t>
  </si>
  <si>
    <t xml:space="preserve">80104-KED9-900</t>
  </si>
  <si>
    <t xml:space="preserve">COVER L RR CUSHION - 80104-KED9-900</t>
  </si>
  <si>
    <t xml:space="preserve">https://atvscooterparts.com/img/p/1/0/7/5/1075-small_default.jpg</t>
  </si>
  <si>
    <t xml:space="preserve">Capac stanga spate</t>
  </si>
  <si>
    <t xml:space="preserve">8010A-LEJ2-E10</t>
  </si>
  <si>
    <t xml:space="preserve">FENDER ASSY. RR TIRE - 8010A-LEJ2-E10</t>
  </si>
  <si>
    <t xml:space="preserve">https://atvscooterparts.com/img/p/1/0/7/6/1076-small_default.jpg</t>
  </si>
  <si>
    <t xml:space="preserve">Aripa spate</t>
  </si>
  <si>
    <t xml:space="preserve">80122-LDB5-E01-N1R</t>
  </si>
  <si>
    <t xml:space="preserve">MUDGUARD L FLOOR - 80122-LDB5-E01-N1R</t>
  </si>
  <si>
    <t xml:space="preserve">https://atvscooterparts.com/img/p/1/0/7/7/1077-small_default.jpg</t>
  </si>
  <si>
    <t xml:space="preserve">Treapta ATV stanga</t>
  </si>
  <si>
    <t xml:space="preserve">81131-LEC5-C10-N1R</t>
  </si>
  <si>
    <t xml:space="preserve">LEG SHIELD - 81131-LEC5-C10-N1R</t>
  </si>
  <si>
    <t xml:space="preserve">https://atvscooterparts.com/img/p/1/0/7/8/1078-small_default.jpg</t>
  </si>
  <si>
    <t xml:space="preserve">Carena picior</t>
  </si>
  <si>
    <t xml:space="preserve">81132-LCB9-C10-N1R</t>
  </si>
  <si>
    <t xml:space="preserve">LID LEG SHIELD - 81132-LCB9-C10-N1R</t>
  </si>
  <si>
    <t xml:space="preserve">Capac nr. identificare</t>
  </si>
  <si>
    <t xml:space="preserve">83500-LDF7-306-R1P</t>
  </si>
  <si>
    <t xml:space="preserve">COVER R BODY - 83500-LDF7-306-R1P</t>
  </si>
  <si>
    <t xml:space="preserve">https://atvscooterparts.com/img/p/1/0/8/0/1080-small_default.jpg</t>
  </si>
  <si>
    <t xml:space="preserve">Carena spate dreapta</t>
  </si>
  <si>
    <t xml:space="preserve">88110-LBA7-E00</t>
  </si>
  <si>
    <t xml:space="preserve">MIRROR RIGHT - 88110-LBA7-E00</t>
  </si>
  <si>
    <t xml:space="preserve">https://atvscooterparts.com/img/p/1/0/8/1/1081-small_default.jpg</t>
  </si>
  <si>
    <t xml:space="preserve">Mirrors and Mirrors Parts</t>
  </si>
  <si>
    <t xml:space="preserve">Oglinda dreapta</t>
  </si>
  <si>
    <t xml:space="preserve">88110-LCB9-C10</t>
  </si>
  <si>
    <t xml:space="preserve">MIRROR RIGHT - 88110-LCB9-C10</t>
  </si>
  <si>
    <t xml:space="preserve">https://atvscooterparts.com/img/p/1/0/8/2/1082-small_default.jpg</t>
  </si>
  <si>
    <t xml:space="preserve">88110-LEB5-C10-NEP</t>
  </si>
  <si>
    <t xml:space="preserve">MIRROR RIGHT - 88110-LEB5-C10-NEP</t>
  </si>
  <si>
    <t xml:space="preserve">https://atvscooterparts.com/img/p/1/0/8/3/1083-small_default.jpg</t>
  </si>
  <si>
    <t xml:space="preserve">88110-LFC8-B90</t>
  </si>
  <si>
    <t xml:space="preserve">MIRROR RIGHT - 88110-LFC8-B90</t>
  </si>
  <si>
    <t xml:space="preserve">https://atvscooterparts.com/img/p/1/0/8/4/1084-small_default.jpg</t>
  </si>
  <si>
    <t xml:space="preserve">88114-KEBE-900</t>
  </si>
  <si>
    <t xml:space="preserve">STAY MIRROR - 88114-KEBE-900</t>
  </si>
  <si>
    <t xml:space="preserve">https://atvscooterparts.com/img/p/1/0/8/5/1085-small_default.jpg</t>
  </si>
  <si>
    <t xml:space="preserve">Flansa prindere oglinda</t>
  </si>
  <si>
    <t xml:space="preserve">88114-KKC4-900</t>
  </si>
  <si>
    <t xml:space="preserve">STAY MIRROR - 88114-KKC4-900</t>
  </si>
  <si>
    <t xml:space="preserve">https://atvscooterparts.com/img/p/1/0/8/6/1086-small_default.jpg</t>
  </si>
  <si>
    <t xml:space="preserve">88116-KKC4-900</t>
  </si>
  <si>
    <t xml:space="preserve">BASE R MIRROR - 88116-KKC4-900</t>
  </si>
  <si>
    <t xml:space="preserve">https://atvscooterparts.com/img/p/1/0/8/7/1087-small_default.jpg</t>
  </si>
  <si>
    <t xml:space="preserve">Baza oglinda dreapta</t>
  </si>
  <si>
    <t xml:space="preserve">88118-LBA2-E00</t>
  </si>
  <si>
    <t xml:space="preserve">PAD R MIRROR - 88118-LBA2-E00</t>
  </si>
  <si>
    <t xml:space="preserve">https://atvscooterparts.com/img/p/1/0/8/8/1088-small_default.jpg</t>
  </si>
  <si>
    <t xml:space="preserve">Garnitura suport oglinda dr</t>
  </si>
  <si>
    <t xml:space="preserve">88120-KEBE-E00-B4P</t>
  </si>
  <si>
    <t xml:space="preserve">MIRROR LEFT - 88120-KEBE-E00-B4P</t>
  </si>
  <si>
    <t xml:space="preserve">https://atvscooterparts.com/img/p/1/0/8/9/1089-small_default.jpg</t>
  </si>
  <si>
    <t xml:space="preserve">Oglinda stanga</t>
  </si>
  <si>
    <t xml:space="preserve">88120-KUDU-E00</t>
  </si>
  <si>
    <t xml:space="preserve">MIRROR LEFT - 88120-KUDU-E00</t>
  </si>
  <si>
    <t xml:space="preserve">https://atvscooterparts.com/img/p/1/0/9/0/1090-small_default.jpg</t>
  </si>
  <si>
    <t xml:space="preserve">88120-LBA7-E00</t>
  </si>
  <si>
    <t xml:space="preserve">MIRROR LEFT - 88120-LBA7-E00</t>
  </si>
  <si>
    <t xml:space="preserve">https://atvscooterparts.com/img/p/1/0/9/1/1091-small_default.jpg</t>
  </si>
  <si>
    <t xml:space="preserve">88120-LCB9-C10</t>
  </si>
  <si>
    <t xml:space="preserve">MIRROR LEFT - 88120-LCB9-C10</t>
  </si>
  <si>
    <t xml:space="preserve">https://atvscooterparts.com/img/p/1/0/9/2/1092-small_default.jpg</t>
  </si>
  <si>
    <t xml:space="preserve">88120-LFC8-B90</t>
  </si>
  <si>
    <t xml:space="preserve">MIRROR LEFT - 88120-LFC8-B90</t>
  </si>
  <si>
    <t xml:space="preserve">https://atvscooterparts.com/img/p/1/0/9/3/1093-small_default.jpg</t>
  </si>
  <si>
    <t xml:space="preserve">88126-KKC4-900</t>
  </si>
  <si>
    <t xml:space="preserve">BASE L MIRROR - 88126-KKC4-900</t>
  </si>
  <si>
    <t xml:space="preserve">https://atvscooterparts.com/img/p/1/0/9/4/1094-small_default.jpg</t>
  </si>
  <si>
    <t xml:space="preserve">Baza oglinda stanga</t>
  </si>
  <si>
    <t xml:space="preserve">88128-LBA2-E00</t>
  </si>
  <si>
    <t xml:space="preserve">PAD L MIRROR - 88128-LBA2-E00</t>
  </si>
  <si>
    <t xml:space="preserve">https://atvscooterparts.com/img/p/1/0/9/5/1095-small_default.jpg</t>
  </si>
  <si>
    <t xml:space="preserve">Garnitura suport oglinda st</t>
  </si>
  <si>
    <t xml:space="preserve">9000A-KTDT-900</t>
  </si>
  <si>
    <t xml:space="preserve">BOLT ASSY SPECIAL 6*29.5 - 9000A-KTDT-900</t>
  </si>
  <si>
    <t xml:space="preserve">https://atvscooterparts.com/img/p/1/0/9/6/1096-small_default.jpg</t>
  </si>
  <si>
    <t xml:space="preserve">Surub capac variator</t>
  </si>
  <si>
    <t xml:space="preserve">90105-MLL0-731</t>
  </si>
  <si>
    <t xml:space="preserve">BRAKE DISK BOLT - 90105-MLL0-731</t>
  </si>
  <si>
    <t xml:space="preserve">https://atvscooterparts.com/img/p/1/0/9/7/1097-small_default.jpg</t>
  </si>
  <si>
    <t xml:space="preserve">Surub disc frana</t>
  </si>
  <si>
    <t xml:space="preserve">90110-KED9-900</t>
  </si>
  <si>
    <t xml:space="preserve">BOLT - 90110-KED9-900</t>
  </si>
  <si>
    <t xml:space="preserve">https://atvscooterparts.com/img/p/1/0/9/8/1098-small_default.jpg</t>
  </si>
  <si>
    <t xml:space="preserve">Surub</t>
  </si>
  <si>
    <t xml:space="preserve">90121-LBA7-900</t>
  </si>
  <si>
    <t xml:space="preserve">REAR BOLT FORK PIVOT - 90121-LBA7-900</t>
  </si>
  <si>
    <t xml:space="preserve">https://atvscooterparts.com/img/p/1/0/9/9/1099-small_default.jpg</t>
  </si>
  <si>
    <t xml:space="preserve">Surub bascula spate</t>
  </si>
  <si>
    <t xml:space="preserve">90128-2F16-001</t>
  </si>
  <si>
    <t xml:space="preserve">SCREW - 90128-2F16-001</t>
  </si>
  <si>
    <t xml:space="preserve">https://atvscooterparts.com/img/p/1/1/0/0/1100-small_default.jpg</t>
  </si>
  <si>
    <t xml:space="preserve">Suruburi</t>
  </si>
  <si>
    <t xml:space="preserve">90201-KHR8-75A</t>
  </si>
  <si>
    <t xml:space="preserve">VARIATOR NUT - 90201-KHR8-75A</t>
  </si>
  <si>
    <t xml:space="preserve">https://atvscooterparts.com/img/p/1/1/7/0/1170-small_default.jpg</t>
  </si>
  <si>
    <t xml:space="preserve">Piulita variator</t>
  </si>
  <si>
    <t xml:space="preserve">90305-GHE8-004</t>
  </si>
  <si>
    <t xml:space="preserve">NUT U 14MM - 90305-GHE8-004</t>
  </si>
  <si>
    <t xml:space="preserve">https://atvscooterparts.com/img/p/1/1/0/2/1102-small_default.jpg</t>
  </si>
  <si>
    <t xml:space="preserve">Piulita surub bascula</t>
  </si>
  <si>
    <t xml:space="preserve">90305-LBA2-E00</t>
  </si>
  <si>
    <t xml:space="preserve">NUT CLIP 90305-LBA2-E00</t>
  </si>
  <si>
    <t xml:space="preserve">https://atvscooterparts.com/img/p/1/1/0/3/1103-small_default.jpg</t>
  </si>
  <si>
    <t xml:space="preserve">Piulita</t>
  </si>
  <si>
    <t xml:space="preserve">90403-GY6-9000</t>
  </si>
  <si>
    <t xml:space="preserve">WASHER THRUST 22. 2*31*2.5 - 90403-GY6-9000</t>
  </si>
  <si>
    <t xml:space="preserve">https://atvscooterparts.com/img/p/1/1/0/4/1104-small_default.jpg</t>
  </si>
  <si>
    <t xml:space="preserve">Saiba 22.2*31*2.5</t>
  </si>
  <si>
    <t xml:space="preserve">90412-3K29-001</t>
  </si>
  <si>
    <t xml:space="preserve">WASHER THRUST 10MM - 90412-3K29-001</t>
  </si>
  <si>
    <t xml:space="preserve">https://atvscooterparts.com/img/p/1/1/0/5/1105-small_default.jpg</t>
  </si>
  <si>
    <t xml:space="preserve">Saiba 10mm</t>
  </si>
  <si>
    <t xml:space="preserve">90447-KED9-900</t>
  </si>
  <si>
    <t xml:space="preserve">WASHER THRUST 17.2MM - 90447-KED9-900</t>
  </si>
  <si>
    <t xml:space="preserve">https://atvscooterparts.com/img/p/1/1/0/6/1106-small_default.jpg</t>
  </si>
  <si>
    <t xml:space="preserve">Saiba 17.2mm</t>
  </si>
  <si>
    <t xml:space="preserve">90451-GBN2-601</t>
  </si>
  <si>
    <t xml:space="preserve">WASHER KICK SPINDLE - 90451-GBN2-601</t>
  </si>
  <si>
    <t xml:space="preserve">https://atvscooterparts.com/img/p/1/1/0/7/1107-small_default.jpg</t>
  </si>
  <si>
    <t xml:space="preserve">Saiba pedala de pornire</t>
  </si>
  <si>
    <t xml:space="preserve">90451-LCD9-E00</t>
  </si>
  <si>
    <t xml:space="preserve">WASHER THRUST 20MM - 90451-LCD9-E00</t>
  </si>
  <si>
    <t xml:space="preserve">Saiba 20mm</t>
  </si>
  <si>
    <t xml:space="preserve">90451-LDE9-E00</t>
  </si>
  <si>
    <t xml:space="preserve">WASHER THRUST 30*20*3 - 90451-LDE9-E00</t>
  </si>
  <si>
    <t xml:space="preserve">https://atvscooterparts.com/img/p/1/1/0/9/1109-small_default.jpg</t>
  </si>
  <si>
    <t xml:space="preserve">Saiba 30*20*3</t>
  </si>
  <si>
    <t xml:space="preserve">90455-LBA7-900</t>
  </si>
  <si>
    <t xml:space="preserve">WASHER SPLINE 25MM - 90455-LBA7-900</t>
  </si>
  <si>
    <t xml:space="preserve">Saiba 25mm</t>
  </si>
  <si>
    <t xml:space="preserve">90455-PWA1-E00</t>
  </si>
  <si>
    <t xml:space="preserve">WASHER SPLINE 25*31*1.6 - 90455-PWA1-E00</t>
  </si>
  <si>
    <t xml:space="preserve">https://atvscooterparts.com/img/p/1/4/0/5/1405-small_default.jpg</t>
  </si>
  <si>
    <t xml:space="preserve">Saiba 25*31*1.6</t>
  </si>
  <si>
    <t xml:space="preserve">90501-LBA7-900</t>
  </si>
  <si>
    <t xml:space="preserve">WASHER THRUST 16MM - 90501-LBA7-900</t>
  </si>
  <si>
    <t xml:space="preserve">Saiba 16mm</t>
  </si>
  <si>
    <t xml:space="preserve">90652-LCA4-E00</t>
  </si>
  <si>
    <t xml:space="preserve">CLIP MUDGUARD - 90652-LCA4-E00</t>
  </si>
  <si>
    <t xml:space="preserve">https://atvscooterparts.com/img/p/1/1/1/3/1113-small_default.jpg</t>
  </si>
  <si>
    <t xml:space="preserve">Clips</t>
  </si>
  <si>
    <t xml:space="preserve">90912-GHC8-00A</t>
  </si>
  <si>
    <t xml:space="preserve">BEARING 6201 (U) - 90912-GHC8-00A</t>
  </si>
  <si>
    <t xml:space="preserve">https://atvscooterparts.com/img/p/1/1/1/4/1114-small_default.jpg</t>
  </si>
  <si>
    <t xml:space="preserve">Rulment roata</t>
  </si>
  <si>
    <t xml:space="preserve">91102-GLW0-009</t>
  </si>
  <si>
    <t xml:space="preserve">BEARING CON-ROD S.E. - 91102-GLW0-009</t>
  </si>
  <si>
    <t xml:space="preserve">https://atvscooterparts.com/img/p/1/1/1/5/1115-small_default.jpg</t>
  </si>
  <si>
    <t xml:space="preserve">Colivie biela</t>
  </si>
  <si>
    <t xml:space="preserve">91201-GFY6-C00</t>
  </si>
  <si>
    <t xml:space="preserve">OIL SEAL 19.8*30*5 - 91201-GFY6-C00</t>
  </si>
  <si>
    <t xml:space="preserve">https://atvscooterparts.com/img/p/1/1/1/6/1116-small_default.jpg</t>
  </si>
  <si>
    <t xml:space="preserve">Semering ambielaj - 19.8*30*5</t>
  </si>
  <si>
    <t xml:space="preserve">91201-KNBN-92A</t>
  </si>
  <si>
    <t xml:space="preserve">OIL SEAL 15.6*25.5*7 - 91201-KNBN-92A</t>
  </si>
  <si>
    <t xml:space="preserve">https://atvscooterparts.com/img/p/1/1/1/7/1117-small_default.jpg</t>
  </si>
  <si>
    <t xml:space="preserve">Semering 15.6*25.5*7</t>
  </si>
  <si>
    <t xml:space="preserve">91202-KHE7-900</t>
  </si>
  <si>
    <t xml:space="preserve">OIL SEAL 22*34*6 - 91202-KHE7-900</t>
  </si>
  <si>
    <t xml:space="preserve">https://atvscooterparts.com/img/p/1/1/1/8/1118-small_default.jpg</t>
  </si>
  <si>
    <t xml:space="preserve">Semering 22*34*6</t>
  </si>
  <si>
    <t xml:space="preserve">91202-KNBN-92A</t>
  </si>
  <si>
    <t xml:space="preserve">OIL SEAL 20*31*7 - 91202-KNBN-92A</t>
  </si>
  <si>
    <t xml:space="preserve">https://atvscooterparts.com/img/p/1/1/1/9/1119-small_default.jpg</t>
  </si>
  <si>
    <t xml:space="preserve">Semering 20*31*7</t>
  </si>
  <si>
    <t xml:space="preserve">91202-LLB1-900</t>
  </si>
  <si>
    <t xml:space="preserve">OIL SEAL 22*35*7 - 91202-LLB1-900</t>
  </si>
  <si>
    <t xml:space="preserve">https://atvscooterparts.com/img/p/1/1/2/0/1120-small_default.jpg</t>
  </si>
  <si>
    <t xml:space="preserve">Semering 22*35*7</t>
  </si>
  <si>
    <t xml:space="preserve">91204-KNBN-90A</t>
  </si>
  <si>
    <t xml:space="preserve">OIL SEAL 17*30*6 - 91204-KNBN-90A</t>
  </si>
  <si>
    <t xml:space="preserve">https://atvscooterparts.com/img/p/1/1/2/1/1121-small_default.jpg</t>
  </si>
  <si>
    <t xml:space="preserve">Semering ambielaj - 17*30*6</t>
  </si>
  <si>
    <t xml:space="preserve">91254-LDE9-E00</t>
  </si>
  <si>
    <t xml:space="preserve">DUST SEAL 26*40*5 - 91254-LDE9-E00</t>
  </si>
  <si>
    <t xml:space="preserve">https://atvscooterparts.com/img/p/1/1/2/2/1122-small_default.jpg</t>
  </si>
  <si>
    <t xml:space="preserve">Semering praf 26*40*5</t>
  </si>
  <si>
    <t xml:space="preserve">91256-LDB5-E00</t>
  </si>
  <si>
    <t xml:space="preserve">OIL SEAL 35*90*7 - 91256-LDB5-E00</t>
  </si>
  <si>
    <t xml:space="preserve">https://atvscooterparts.com/img/p/1/1/2/3/1123-small_default.jpg</t>
  </si>
  <si>
    <t xml:space="preserve">Semering 35*90*7</t>
  </si>
  <si>
    <t xml:space="preserve">91256-LLB1-900</t>
  </si>
  <si>
    <t xml:space="preserve">OIL SEAL 24.8*52.2*7 - 91256-LLB1-900</t>
  </si>
  <si>
    <t xml:space="preserve">p nue </t>
  </si>
  <si>
    <t xml:space="preserve">https://atvscooterparts.com/img/p/1/2/3/4/1234-small_default.jpg</t>
  </si>
  <si>
    <t xml:space="preserve">Semering 24.8*52.2*7</t>
  </si>
  <si>
    <t xml:space="preserve">91257-LDB5-E00</t>
  </si>
  <si>
    <t xml:space="preserve">OIL SEAL 45*60*7 - 91257-LDB5-E00</t>
  </si>
  <si>
    <t xml:space="preserve">https://atvscooterparts.com/img/p/1/3/4/6/1346-small_default.jpg</t>
  </si>
  <si>
    <t xml:space="preserve">Semering 45*60*7</t>
  </si>
  <si>
    <t xml:space="preserve">91302-0A01-021</t>
  </si>
  <si>
    <t xml:space="preserve">O-RING 30.8MM - 91302-0A01-021</t>
  </si>
  <si>
    <t xml:space="preserve">https://atvscooterparts.com/img/p/1/1/2/4/1124-small_default.jpg</t>
  </si>
  <si>
    <t xml:space="preserve">O-ring surub ulei 30.8mm</t>
  </si>
  <si>
    <t xml:space="preserve">91303-PWB1-900</t>
  </si>
  <si>
    <t xml:space="preserve">ORING INSPECTION CAP - 91303-PWB1-900</t>
  </si>
  <si>
    <t xml:space="preserve">https://atvscooterparts.com/img/p/1/2/3/6/1236-small_default.jpg</t>
  </si>
  <si>
    <t xml:space="preserve">O-ring chiulasa </t>
  </si>
  <si>
    <t xml:space="preserve">91309-4E25-004</t>
  </si>
  <si>
    <t xml:space="preserve">O-RING 24.4*3.1 - 91309-4E25-004</t>
  </si>
  <si>
    <t xml:space="preserve">https://atvscooterparts.com/img/p/1/1/2/5/1125-small_default.jpg</t>
  </si>
  <si>
    <t xml:space="preserve">O-ring electromotor 24.4*3.1</t>
  </si>
  <si>
    <t xml:space="preserve">93404-06025-06</t>
  </si>
  <si>
    <t xml:space="preserve">SCREW - 93404-06025-06</t>
  </si>
  <si>
    <t xml:space="preserve">https://atvscooterparts.com/img/p/1/1/2/6/1126-small_default.jpg</t>
  </si>
  <si>
    <t xml:space="preserve">93903-34380</t>
  </si>
  <si>
    <t xml:space="preserve">SCREW - 93903-34380</t>
  </si>
  <si>
    <t xml:space="preserve">https://atvscooterparts.com/img/p/1/1/2/7/1127-small_default.jpg</t>
  </si>
  <si>
    <t xml:space="preserve">94001-LBA7-900</t>
  </si>
  <si>
    <t xml:space="preserve">NUT  - 94001-LBA7-900</t>
  </si>
  <si>
    <t xml:space="preserve">https://atvscooterparts.com/img/p/1/1/2/8/1128-small_default.jpg</t>
  </si>
  <si>
    <t xml:space="preserve">94101-06200</t>
  </si>
  <si>
    <t xml:space="preserve">WASHER - 94101-06200</t>
  </si>
  <si>
    <t xml:space="preserve">https://atvscooterparts.com/img/p/1/1/2/9/1129-small_default.jpg</t>
  </si>
  <si>
    <t xml:space="preserve">Saiba</t>
  </si>
  <si>
    <t xml:space="preserve">94511-14000</t>
  </si>
  <si>
    <t xml:space="preserve">CIR CLIP EX 14MM - 94511-14000</t>
  </si>
  <si>
    <t xml:space="preserve">nu sunt in stoc gr</t>
  </si>
  <si>
    <t xml:space="preserve">https://atvscooterparts.com/img/p/1/1/3/0/1130-small_default.jpg</t>
  </si>
  <si>
    <t xml:space="preserve">Siguranta 14mm</t>
  </si>
  <si>
    <t xml:space="preserve">94601-15000</t>
  </si>
  <si>
    <t xml:space="preserve">PISTON PIN CLIP - 94601-15000</t>
  </si>
  <si>
    <t xml:space="preserve">nu e in baza</t>
  </si>
  <si>
    <t xml:space="preserve">https://atvscooterparts.com/img/p/1/1/6/8/1168-small_default.jpg</t>
  </si>
  <si>
    <t xml:space="preserve">94601-17000</t>
  </si>
  <si>
    <t xml:space="preserve">PISTON PIN CLIP - 94601-17000</t>
  </si>
  <si>
    <t xml:space="preserve">https://atvscooterparts.com/img/p/1/1/6/7/1167-small_default.jpg</t>
  </si>
  <si>
    <t xml:space="preserve">94601-22000</t>
  </si>
  <si>
    <t xml:space="preserve">PISTON PIN CLIP - 94601-22000</t>
  </si>
  <si>
    <t xml:space="preserve">https://atvscooterparts.com/img/p/1/1/6/6/1166-small_default.jpg</t>
  </si>
  <si>
    <t xml:space="preserve">94601-LKM5-E00</t>
  </si>
  <si>
    <t xml:space="preserve">PISTON PIN CLIP - 94601-LKM5-E00</t>
  </si>
  <si>
    <t xml:space="preserve">https://atvscooterparts.com/img/p/1/2/3/2/1232-small_default.jpg</t>
  </si>
  <si>
    <t xml:space="preserve">94601-PWB1-900</t>
  </si>
  <si>
    <t xml:space="preserve">PISTON PIN CLIP - 94601-PWB1-900</t>
  </si>
  <si>
    <t xml:space="preserve">https://atvscooterparts.com/img/p/1/1/3/4/1134-small_default.jpg</t>
  </si>
  <si>
    <t xml:space="preserve">95014-75110</t>
  </si>
  <si>
    <t xml:space="preserve">CLUTCH SPRING - 95014-75110</t>
  </si>
  <si>
    <t xml:space="preserve">https://atvscooterparts.com/img/p/1/1/3/5/1135-small_default.jpg</t>
  </si>
  <si>
    <t xml:space="preserve">95701-06022-06</t>
  </si>
  <si>
    <t xml:space="preserve">SCREW - 95701-06022-06</t>
  </si>
  <si>
    <t xml:space="preserve">https://atvscooterparts.com/img/p/1/1/3/6/1136-small_default.jpg</t>
  </si>
  <si>
    <t xml:space="preserve">95701-08028-06</t>
  </si>
  <si>
    <t xml:space="preserve">SCREW - 95701-08028-06</t>
  </si>
  <si>
    <t xml:space="preserve">https://atvscooterparts.com/img/p/1/1/3/7/1137-small_default.jpg</t>
  </si>
  <si>
    <t xml:space="preserve">96001-06025-08</t>
  </si>
  <si>
    <t xml:space="preserve">SCREW - 96001-06025-08</t>
  </si>
  <si>
    <t xml:space="preserve">https://atvscooterparts.com/img/p/1/1/3/8/1138-small_default.jpg</t>
  </si>
  <si>
    <t xml:space="preserve">96150-60030-10</t>
  </si>
  <si>
    <t xml:space="preserve">BEARING BALL RADIAL 6003 - 96150-60030-10</t>
  </si>
  <si>
    <t xml:space="preserve">https://atvscooterparts.com/img/p/1/1/3/9/1139-small_default.jpg</t>
  </si>
  <si>
    <t xml:space="preserve">Rulment 17*35*10</t>
  </si>
  <si>
    <t xml:space="preserve">96150-62030-10</t>
  </si>
  <si>
    <t xml:space="preserve">BEARING BALL RADIAL 6203 - 96150-62030-10</t>
  </si>
  <si>
    <t xml:space="preserve">https://atvscooterparts.com/img/p/1/1/4/0/1140-small_default.jpg</t>
  </si>
  <si>
    <t xml:space="preserve">Rulment 17*40*12</t>
  </si>
  <si>
    <t xml:space="preserve">96201-10000</t>
  </si>
  <si>
    <t xml:space="preserve">NIPPLE GREASE - 96201-10000</t>
  </si>
  <si>
    <t xml:space="preserve">https://atvscooterparts.com/img/p/1/1/4/1/1141-small_default.jpg</t>
  </si>
  <si>
    <t xml:space="preserve">Aerisitor</t>
  </si>
  <si>
    <t xml:space="preserve">96211-06000</t>
  </si>
  <si>
    <t xml:space="preserve">BALL STEEL 6 - 96211-06000</t>
  </si>
  <si>
    <t xml:space="preserve">https://atvscooterparts.com/img/p/1/1/4/2/1142-small_default.jpg</t>
  </si>
  <si>
    <t xml:space="preserve">Bila otel 6mm</t>
  </si>
  <si>
    <t xml:space="preserve">96220-20118</t>
  </si>
  <si>
    <t xml:space="preserve">ROLLER 2*11.8 - 96220-20118</t>
  </si>
  <si>
    <t xml:space="preserve">Distantier</t>
  </si>
  <si>
    <t xml:space="preserve">98056-5771R-00</t>
  </si>
  <si>
    <t xml:space="preserve">SPARK PLUG CR7HSA - 98056-5771R-00</t>
  </si>
  <si>
    <t xml:space="preserve">https://atvscooterparts.com/img/p/1/1/4/4/1144-small_default.jpg</t>
  </si>
  <si>
    <t xml:space="preserve">Spark Plugs</t>
  </si>
  <si>
    <t xml:space="preserve">Bujie CR7HSA</t>
  </si>
  <si>
    <t xml:space="preserve">98059-57916-00</t>
  </si>
  <si>
    <t xml:space="preserve">SPARK PLUG CR7E - 98059-57916-00</t>
  </si>
  <si>
    <t xml:space="preserve">https://atvscooterparts.com/img/p/1/1/4/5/1145-small_default.jpg</t>
  </si>
  <si>
    <t xml:space="preserve">Bujie CR7E</t>
  </si>
  <si>
    <t xml:space="preserve">98069-5771R</t>
  </si>
  <si>
    <t xml:space="preserve">SPARK PLUG - 98069-5771R DR-8EA</t>
  </si>
  <si>
    <t xml:space="preserve">https://atvscooterparts.com/img/p/1/1/4/6/1146-small_default.jpg</t>
  </si>
  <si>
    <t xml:space="preserve">Bujie DR-8EA</t>
  </si>
  <si>
    <t xml:space="preserve">98069-5791R-00</t>
  </si>
  <si>
    <t xml:space="preserve">SPARK PLUG DPR7EA-9 - 98069-5791R-00</t>
  </si>
  <si>
    <t xml:space="preserve">https://atvscooterparts.com/img/p/1/1/4/7/1147-small_default.jpg</t>
  </si>
  <si>
    <t xml:space="preserve">Bujie DPR7EA-9</t>
  </si>
  <si>
    <t xml:space="preserve">98076-5871G-00</t>
  </si>
  <si>
    <t xml:space="preserve">SPARK PLUG BR8HSA - 98076-5871G-00</t>
  </si>
  <si>
    <t xml:space="preserve">https://atvscooterparts.com/img/p/1/1/4/8/1148-small_default.jpg</t>
  </si>
  <si>
    <t xml:space="preserve">Bujie BR8HSA</t>
  </si>
  <si>
    <t xml:space="preserve">K362-186-0100</t>
  </si>
  <si>
    <t xml:space="preserve">FLOAT VALVE COMP - K362-186-0100</t>
  </si>
  <si>
    <t xml:space="preserve">https://atvscooterparts.com/img/p/1/1/9/8/1198-small_default.jpg</t>
  </si>
  <si>
    <t xml:space="preserve">S362-0081</t>
  </si>
  <si>
    <t xml:space="preserve">FLOAT VALVE SET - S362-0081</t>
  </si>
  <si>
    <t xml:space="preserve">https://atvscooterparts.com/img/p/1/1/9/9/1199-small_default.jpg</t>
  </si>
  <si>
    <t xml:space="preserve">AFA520XLR2-94</t>
  </si>
  <si>
    <t xml:space="preserve">AFA520XLR2-94 AFAM Transmission Chain</t>
  </si>
  <si>
    <t xml:space="preserve">https://atvscooterparts.com/img/p/1/3/4/2/1342-small_default.jpg</t>
  </si>
  <si>
    <t xml:space="preserve">Lant transmisie</t>
  </si>
  <si>
    <t xml:space="preserve">16075-PC3-7810-M1</t>
  </si>
  <si>
    <t xml:space="preserve">O-RING - 16075-PC3-7810-M1</t>
  </si>
  <si>
    <t xml:space="preserve">https://atvscooterparts.com/img/p/1/3/7/9/1379-small_default.jpg</t>
  </si>
  <si>
    <t xml:space="preserve">importat</t>
  </si>
  <si>
    <t xml:space="preserve">O-ring carburator</t>
  </si>
  <si>
    <t xml:space="preserve">1051-KCSH-9200</t>
  </si>
  <si>
    <t xml:space="preserve">FLOAT CHAMBER GASKET 1051-KCSH-9200</t>
  </si>
  <si>
    <t xml:space="preserve">https://atvscooterparts.com/img/p/1/3/5/7/1357-small_default.jpg</t>
  </si>
  <si>
    <t xml:space="preserve">Garnitura carburator</t>
  </si>
  <si>
    <t xml:space="preserve">17910-ALJ8-E1D</t>
  </si>
  <si>
    <t xml:space="preserve">THROTTLE CABLE - 17910-ALJ8-E1D</t>
  </si>
  <si>
    <t xml:space="preserve">https://atvscooterparts.com/img/p/1/3/5/8/1358-small_default.jpg</t>
  </si>
  <si>
    <t xml:space="preserve">Cablu km</t>
  </si>
  <si>
    <t xml:space="preserve">11395-LCD2-C00</t>
  </si>
  <si>
    <t xml:space="preserve">GASKET L COVER - 11395-LCD2-C00</t>
  </si>
  <si>
    <t xml:space="preserve">https://atvscooterparts.com/img/p/1/3/5/9/1359-small_default.jpg</t>
  </si>
  <si>
    <t xml:space="preserve">90012-3C33-001</t>
  </si>
  <si>
    <t xml:space="preserve">SCREW TAPPET ADJUSTING - 90012-3C33-001</t>
  </si>
  <si>
    <t xml:space="preserve">https://atvscooterparts.com/img/p/1/3/6/2/1362-small_default.jpg</t>
  </si>
  <si>
    <t xml:space="preserve">Surub  reglaj culbutori - set</t>
  </si>
  <si>
    <t xml:space="preserve">90206-0A01-C00</t>
  </si>
  <si>
    <t xml:space="preserve">NUT TAPPET ADJUSTING - 90206-0A01-C00</t>
  </si>
  <si>
    <t xml:space="preserve">https://atvscooterparts.com/img/p/1/3/6/3/1363-small_default.jpg</t>
  </si>
  <si>
    <t xml:space="preserve">Piulita reglaj culbutori - set</t>
  </si>
  <si>
    <t xml:space="preserve">91251-LLJ3-E00</t>
  </si>
  <si>
    <t xml:space="preserve">OIL SEAL - 91251-LLJ3-E00</t>
  </si>
  <si>
    <t xml:space="preserve">https://atvscooterparts.com/img/p/1/3/6/7/1367-small_default.jpg</t>
  </si>
  <si>
    <t xml:space="preserve">Simering ulei furca</t>
  </si>
  <si>
    <t xml:space="preserve">91251-LEJ2-E10</t>
  </si>
  <si>
    <t xml:space="preserve">OIL SEAL - 91251-LEJ2-E10</t>
  </si>
  <si>
    <t xml:space="preserve">https://atvscooterparts.com/img/p/1/3/6/8/1368-small_default.jpg</t>
  </si>
  <si>
    <t xml:space="preserve">91254-LEJ2-E10</t>
  </si>
  <si>
    <t xml:space="preserve">DUST SEAL - 91254-LEJ2-E10</t>
  </si>
  <si>
    <t xml:space="preserve">https://atvscooterparts.com/img/p/1/3/6/9/1369-small_default.jpg</t>
  </si>
  <si>
    <t xml:space="preserve">Simering praf furca</t>
  </si>
  <si>
    <t xml:space="preserve">51423-KKAK-900</t>
  </si>
  <si>
    <t xml:space="preserve">OIL SEAL - 51423-KKAK-900</t>
  </si>
  <si>
    <t xml:space="preserve">https://atvscooterparts.com/img/p/1/3/7/0/1370-small_default.jpg</t>
  </si>
  <si>
    <t xml:space="preserve">51427-KKAK-900</t>
  </si>
  <si>
    <t xml:space="preserve">DUST SEAL - 51427-KKAK-900</t>
  </si>
  <si>
    <t xml:space="preserve">https://atvscooterparts.com/img/p/1/3/7/1/1371-small_default.jpg</t>
  </si>
  <si>
    <t xml:space="preserve">51423-KED9-900</t>
  </si>
  <si>
    <t xml:space="preserve">OIL SEAL 54mm - 51423-KED9-900</t>
  </si>
  <si>
    <t xml:space="preserve">https://atvscooterparts.com/img/p/1/3/7/2/1372-small_default.jpg</t>
  </si>
  <si>
    <t xml:space="preserve">51427-KED9-900</t>
  </si>
  <si>
    <t xml:space="preserve">DUST SEAL - 51427-KED9-900</t>
  </si>
  <si>
    <t xml:space="preserve">https://atvscooterparts.com/img/p/1/3/7/3/1373-small_default.jpg</t>
  </si>
  <si>
    <t xml:space="preserve">91302-YZA6-E00</t>
  </si>
  <si>
    <t xml:space="preserve">O-RING - 91302-YZA6-E00</t>
  </si>
  <si>
    <t xml:space="preserve">https://atvscooterparts.com/img/p/1/3/6/6/1366-small_default.jpg</t>
  </si>
  <si>
    <t xml:space="preserve">Oring</t>
  </si>
  <si>
    <t xml:space="preserve">12100-LDE9-E00</t>
  </si>
  <si>
    <t xml:space="preserve">CYLINDER - 12100-LDE9-E00</t>
  </si>
  <si>
    <t xml:space="preserve">https://atvscooterparts.com/img/p/1/3/6/0/1360-small_default.jpg</t>
  </si>
  <si>
    <t xml:space="preserve">12100-PTA1-900</t>
  </si>
  <si>
    <t xml:space="preserve">CYLINDER - 12100-PTA1-900</t>
  </si>
  <si>
    <t xml:space="preserve">https://atvscooterparts.com/img/p/1/4/0/6/1406-small_default.jpg</t>
  </si>
  <si>
    <t xml:space="preserve">43105-LGE5-305</t>
  </si>
  <si>
    <t xml:space="preserve">BRAKE PAD SET - 43105-LGE5-305</t>
  </si>
  <si>
    <t xml:space="preserve">https://atvscooterparts.com/img/p/1/3/6/1/1361-small_default.jpg</t>
  </si>
  <si>
    <t xml:space="preserve">Set placute frana</t>
  </si>
  <si>
    <t xml:space="preserve">22121-ALK1-305</t>
  </si>
  <si>
    <t xml:space="preserve">ROLLER COMP WEIGHT SET - 22121-ALK1-305</t>
  </si>
  <si>
    <t xml:space="preserve">https://atvscooterparts.com/img/p/1/3/6/5/1365-small_default.jpg</t>
  </si>
  <si>
    <t xml:space="preserve">Set role variator 6gr</t>
  </si>
  <si>
    <t xml:space="preserve">3051A-KHC4-C00</t>
  </si>
  <si>
    <t xml:space="preserve">IGNITION COIL - 3051A-KHC4-C00</t>
  </si>
  <si>
    <t xml:space="preserve">https://atvscooterparts.com/img/p/1/3/6/4/1364-small_default.jpg</t>
  </si>
  <si>
    <t xml:space="preserve">17211-YZA6-E00</t>
  </si>
  <si>
    <t xml:space="preserve">AIR FILTER ELEMENT - 17211-YZA6-E00</t>
  </si>
  <si>
    <t xml:space="preserve">https://atvscooterparts.com/img/p/1/3/7/7/1377-small_default.jpg</t>
  </si>
  <si>
    <t xml:space="preserve">Filtru de aer</t>
  </si>
  <si>
    <t xml:space="preserve">91306-PTA1-900</t>
  </si>
  <si>
    <t xml:space="preserve">GASKET STARTING COVER - 91306-PTA1-900</t>
  </si>
  <si>
    <t xml:space="preserve">https://atvscooterparts.com/img/p/1/3/7/6/1376-small_default.jpg</t>
  </si>
  <si>
    <t xml:space="preserve">Garnitura capac </t>
  </si>
  <si>
    <t xml:space="preserve">1621A-KGBG-C00</t>
  </si>
  <si>
    <t xml:space="preserve">INSULATOR CARB ASSY - 1621A-KGBG-C00</t>
  </si>
  <si>
    <t xml:space="preserve">https://atvscooterparts.com/img/p/1/3/7/5/1375-small_default.jpg</t>
  </si>
  <si>
    <t xml:space="preserve">18646-GFY6-941</t>
  </si>
  <si>
    <t xml:space="preserve">GASKET A/I PIPE - 18646-GFY6-941</t>
  </si>
  <si>
    <t xml:space="preserve">13011-LAC7-90B</t>
  </si>
  <si>
    <t xml:space="preserve">RING ASSY PISTON SET - 13011-LAC7-90B</t>
  </si>
  <si>
    <t xml:space="preserve">https://atvscooterparts.com/img/p/1/3/7/4/1374-small_default.jpg</t>
  </si>
  <si>
    <t xml:space="preserve">set segmenti 125 model nou</t>
  </si>
  <si>
    <t xml:space="preserve">53250-LBA7-900</t>
  </si>
  <si>
    <t xml:space="preserve">COLLAR STEM BOTTOM - 53250-LBA7-900</t>
  </si>
  <si>
    <t xml:space="preserve">https://atvscooterparts.com/img/p/1/3/8/3/1383-small_default.jpg</t>
  </si>
  <si>
    <t xml:space="preserve">Bucsa directie inf</t>
  </si>
  <si>
    <t xml:space="preserve">12100-GFY6-C00</t>
  </si>
  <si>
    <t xml:space="preserve">CYLINDER - 12100-GFY6-C00</t>
  </si>
  <si>
    <t xml:space="preserve">https://atvscooterparts.com/img/p/1/3/8/4/1384-small_default.jpg</t>
  </si>
  <si>
    <t xml:space="preserve">28300-KNBN-901</t>
  </si>
  <si>
    <t xml:space="preserve">ARM ASSY KICK STARTER - 28300-KNBN-901</t>
  </si>
  <si>
    <t xml:space="preserve">https://atvscooterparts.com/img/p/1/3/8/5/1385-small_default.jpg</t>
  </si>
  <si>
    <t xml:space="preserve">Pedala</t>
  </si>
  <si>
    <t xml:space="preserve">11395-KFA6-900</t>
  </si>
  <si>
    <t xml:space="preserve">GASKET L COVER - 11395-KFA6-900</t>
  </si>
  <si>
    <t xml:space="preserve">https://atvscooterparts.com/img/p/1/3/8/1/1381-small_default.jpg</t>
  </si>
  <si>
    <t xml:space="preserve">90202-1G87-001</t>
  </si>
  <si>
    <t xml:space="preserve">NUT SPECIAL 28MM - 90202-1G87-001</t>
  </si>
  <si>
    <t xml:space="preserve">https://atvscooterparts.com/img/p/1/3/8/6/1386-small_default.jpg</t>
  </si>
  <si>
    <t xml:space="preserve">Piulita ambreaj</t>
  </si>
  <si>
    <t xml:space="preserve">43105-YZA6-305</t>
  </si>
  <si>
    <t xml:space="preserve">BRAKE PADS SET - 43105-YZA6-305</t>
  </si>
  <si>
    <t xml:space="preserve">https://atvscooterparts.com/img/p/1/3/8/7/1387-small_default.jpg</t>
  </si>
  <si>
    <t xml:space="preserve">Set placute </t>
  </si>
  <si>
    <t xml:space="preserve">12191-LKM5-E00</t>
  </si>
  <si>
    <t xml:space="preserve">CYLINDER GASKET - 12191-LKM5-E00</t>
  </si>
  <si>
    <t xml:space="preserve">https://atvscooterparts.com/img/p/1/3/8/8/1388-small_default.jpg</t>
  </si>
  <si>
    <t xml:space="preserve">Garnitura sub cilindru</t>
  </si>
  <si>
    <t xml:space="preserve">12251-LKM8-E00</t>
  </si>
  <si>
    <t xml:space="preserve">CYLINDER HEAD GASKET - 12251-LKM8-E00</t>
  </si>
  <si>
    <t xml:space="preserve">https://atvscooterparts.com/img/p/1/3/8/9/1389-small_default.jpg</t>
  </si>
  <si>
    <t xml:space="preserve">Garnitura chiulasa</t>
  </si>
  <si>
    <t xml:space="preserve">13111-4D14-001</t>
  </si>
  <si>
    <t xml:space="preserve">PISTON PIN - 13111-4D14-001</t>
  </si>
  <si>
    <t xml:space="preserve">https://atvscooterparts.com/img/p/1/3/9/0/1390-small_default.jpg</t>
  </si>
  <si>
    <t xml:space="preserve">Bolt </t>
  </si>
  <si>
    <t xml:space="preserve">77200-LCB9-C10-T01</t>
  </si>
  <si>
    <t xml:space="preserve">SEAT ASSY - 77200-LCB9-C10-T01</t>
  </si>
  <si>
    <t xml:space="preserve">https://atvscooterparts.com/img/p/1/3/9/2/1392-small_default.jpg</t>
  </si>
  <si>
    <t xml:space="preserve">Sa</t>
  </si>
  <si>
    <t xml:space="preserve">16075-KG8-9010-M1</t>
  </si>
  <si>
    <t xml:space="preserve">O-RING - 16075-KG8-9010-M1</t>
  </si>
  <si>
    <t xml:space="preserve">https://atvscooterparts.com/img/p/1/3/9/3/1393-small_default.jpg</t>
  </si>
  <si>
    <t xml:space="preserve">oring carburator mic</t>
  </si>
  <si>
    <t xml:space="preserve">91261-LDB5-E00</t>
  </si>
  <si>
    <t xml:space="preserve">OIL SEAL 30*72*7 - 91261-LDB5-E00</t>
  </si>
  <si>
    <t xml:space="preserve">https://atvscooterparts.com/img/p/1/3/8/2/1382-small_default.jpg</t>
  </si>
  <si>
    <t xml:space="preserve">Simering </t>
  </si>
  <si>
    <t xml:space="preserve">23518-LCD9-E0A</t>
  </si>
  <si>
    <t xml:space="preserve">GEAR BEVEL DRIVE - 23518-LCD9-E0A</t>
  </si>
  <si>
    <t xml:space="preserve">https://atvscooterparts.com/img/p/1/3/9/4/1394-small_default.jpg</t>
  </si>
  <si>
    <t xml:space="preserve">pinion cardan - set</t>
  </si>
  <si>
    <t xml:space="preserve">23420-PWA1-E00</t>
  </si>
  <si>
    <t xml:space="preserve">SHAFT COMP COUNTER (28T/50T) - 23420-PWA1-E00</t>
  </si>
  <si>
    <t xml:space="preserve">https://atvscooterparts.com/img/p/1/3/9/6/1396-small_default.jpg</t>
  </si>
  <si>
    <t xml:space="preserve">trenul fix</t>
  </si>
  <si>
    <t xml:space="preserve">91256-LCD9-E00</t>
  </si>
  <si>
    <t xml:space="preserve">OIL SEAL 28*59*7 - 91256-LCD9-E00</t>
  </si>
  <si>
    <t xml:space="preserve">https://atvscooterparts.com/img/p/1/3/9/7/1397-small_default.jpg</t>
  </si>
  <si>
    <t xml:space="preserve">Simering 28*59*7</t>
  </si>
  <si>
    <t xml:space="preserve">96151-PWB1-PW30550032</t>
  </si>
  <si>
    <t xml:space="preserve">BEARING WHEEL PFI - 96151-PWB1-PW30550032</t>
  </si>
  <si>
    <t xml:space="preserve">https://atvscooterparts.com/img/p/1/3/9/8/1398-small_default.jpg</t>
  </si>
  <si>
    <t xml:space="preserve">Rulment fuzeta – NOVITECH COMPANY SRL</t>
  </si>
  <si>
    <t xml:space="preserve">44620-LBA7-900</t>
  </si>
  <si>
    <t xml:space="preserve">COLLAR SWING ARM - 44620-LBA7-900</t>
  </si>
  <si>
    <t xml:space="preserve">https://atvscooterparts.com/img/p/1/3/9/9/1399-small_default.jpg</t>
  </si>
  <si>
    <t xml:space="preserve">Bucsi</t>
  </si>
  <si>
    <t xml:space="preserve">44620-PWA2-900</t>
  </si>
  <si>
    <t xml:space="preserve">COLLAR SWING ARM - 44620-PWA2-900</t>
  </si>
  <si>
    <t xml:space="preserve">https://atvscooterparts.com/img/p/1/4/0/0/1400-small_default.jpg</t>
  </si>
  <si>
    <t xml:space="preserve">bucsa bascula fata - set</t>
  </si>
  <si>
    <t xml:space="preserve">30410-LHB3-E10</t>
  </si>
  <si>
    <t xml:space="preserve">UNIT COMP C.D.I. - 30410-LHB3-E10</t>
  </si>
  <si>
    <t xml:space="preserve">https://atvscooterparts.com/img/p/1/4/0/1/1401-small_default.jpg</t>
  </si>
  <si>
    <t xml:space="preserve">cdi 2timpi</t>
  </si>
  <si>
    <t xml:space="preserve">1721A-BLB3-E10</t>
  </si>
  <si>
    <t xml:space="preserve">AIR FILTER ELEMENT - 1721A-BLB3-E10</t>
  </si>
  <si>
    <t xml:space="preserve">https://atvscooterparts.com/img/p/1/4/0/3/1403-small_default.jpg</t>
  </si>
  <si>
    <t xml:space="preserve">31210-LBA2-E00</t>
  </si>
  <si>
    <t xml:space="preserve">MOTOR UNIT STARTER - 31210-LBA2-E00</t>
  </si>
  <si>
    <t xml:space="preserve">https://atvscooterparts.com/img/p/1/3/9/5/1395-small_default.jpg</t>
  </si>
  <si>
    <t xml:space="preserve">6008-2ZC3-SKF</t>
  </si>
  <si>
    <t xml:space="preserve">BEARING SKF - 6008-2ZC3 </t>
  </si>
  <si>
    <t xml:space="preserve">6008-2Z/C3 SKF BEARING – 8 euro cip</t>
  </si>
  <si>
    <t xml:space="preserve">11394-KUDU-E90</t>
  </si>
  <si>
    <t xml:space="preserve">GASKET R COVER - 11394-KUDU-E90</t>
  </si>
  <si>
    <t xml:space="preserve">https://atvscooterparts.com/img/p/1/4/0/4/1404-small_default.jpg</t>
  </si>
  <si>
    <t xml:space="preserve">91001-KHV8-004</t>
  </si>
  <si>
    <t xml:space="preserve">BRG BALL RADIAL 6305 - 91001-KHV8-004</t>
  </si>
  <si>
    <t xml:space="preserve">https://atvscooterparts.com/img/p/1/4/0/7/1407-small_default.jpg</t>
  </si>
  <si>
    <t xml:space="preserve">Rulment ax ambreaj atv 250</t>
  </si>
  <si>
    <t xml:space="preserve">21396-LCD9-E00</t>
  </si>
  <si>
    <t xml:space="preserve">GASKET MISSION COVER - 21396-LCD9-E00</t>
  </si>
  <si>
    <t xml:space="preserve">https://atvscooterparts.com/img/p/1/4/0/8/1408-small_default.jpg</t>
  </si>
  <si>
    <t xml:space="preserve">22121-ACD5-305</t>
  </si>
  <si>
    <t xml:space="preserve">ROLLER WEIGHT SET - 22121-ACD5-305</t>
  </si>
  <si>
    <t xml:space="preserve">https://atvscooterparts.com/img/p/1/4/0/9/1409-small_default.jpg</t>
  </si>
  <si>
    <t xml:space="preserve">16088-KEC3-900</t>
  </si>
  <si>
    <t xml:space="preserve">JET NEEDLE - 16088-KEC3-900</t>
  </si>
  <si>
    <t xml:space="preserve">https://atvscooterparts.com/img/p/1/4/1/3/1413-small_default.jpg</t>
  </si>
  <si>
    <t xml:space="preserve">Jigler ac dozaj</t>
  </si>
  <si>
    <t xml:space="preserve">91254-LDB5-E00</t>
  </si>
  <si>
    <t xml:space="preserve">SEAL DUST CVJ 38*55*7 - 91254-LDB5-E00</t>
  </si>
  <si>
    <t xml:space="preserve">https://atvscooterparts.com/img/p/1/4/1/4/1414-small_default.jpg</t>
  </si>
  <si>
    <t xml:space="preserve">Simering 38*55*7</t>
  </si>
  <si>
    <t xml:space="preserve">52103-PWB1-900</t>
  </si>
  <si>
    <t xml:space="preserve">SLEEVE SUSPENSION - 52103-PWB1-900</t>
  </si>
  <si>
    <t xml:space="preserve">https://atvscooterparts.com/img/p/1/4/1/5/1415-small_default.jpg</t>
  </si>
  <si>
    <t xml:space="preserve">Bucsa mare bascula</t>
  </si>
  <si>
    <t xml:space="preserve">61100-LDC8-E10-NEP</t>
  </si>
  <si>
    <t xml:space="preserve">FENDER FRONT (matt black) - 61100-LDC8-E10-NEP</t>
  </si>
  <si>
    <t xml:space="preserve">https://atvscooterparts.com/img/p/1/4/1/7/1417-small_default.jpg</t>
  </si>
  <si>
    <t xml:space="preserve">Aripa fata</t>
  </si>
  <si>
    <t xml:space="preserve">64312-BLB3-E10-UZP</t>
  </si>
  <si>
    <t xml:space="preserve">MOLDING R FRONT - 64312-BLB3-E10-UZP</t>
  </si>
  <si>
    <t xml:space="preserve">https://atvscooterparts.com/img/p/1/4/2/4/1424-small_default.jpg</t>
  </si>
  <si>
    <t xml:space="preserve">Carena laterala</t>
  </si>
  <si>
    <t xml:space="preserve">43105-LGC6-305</t>
  </si>
  <si>
    <t xml:space="preserve">BRAKE PADS SET - 43105-LGC6-305</t>
  </si>
  <si>
    <t xml:space="preserve">https://atvscooterparts.com/img/p/1/4/2/0/1420-small_default.jpg</t>
  </si>
  <si>
    <t xml:space="preserve">94520-55000</t>
  </si>
  <si>
    <t xml:space="preserve">CIR CLIP IN 55 - 94520-55000</t>
  </si>
  <si>
    <t xml:space="preserve">https://atvscooterparts.com/img/p/1/4/2/3/1423-small_default.jpg</t>
  </si>
  <si>
    <t xml:space="preserve">Sigurante 55</t>
  </si>
  <si>
    <t xml:space="preserve">91202-KKJ9-004</t>
  </si>
  <si>
    <t xml:space="preserve">OIL SEAL 20*32*6 - 91202-KKJ9-004</t>
  </si>
  <si>
    <t xml:space="preserve">https://atvscooterparts.com/img/p/1/4/2/2/1422-small_default.jpg</t>
  </si>
  <si>
    <t xml:space="preserve">Simering 20*32*6</t>
  </si>
  <si>
    <t xml:space="preserve">44830-AAC7-E60</t>
  </si>
  <si>
    <t xml:space="preserve">CABLE SPDMT - 44830-AAC7-E60</t>
  </si>
  <si>
    <t xml:space="preserve">https://atvscooterparts.com/img/p/1/4/1/9/1419-small_default.jpg</t>
  </si>
  <si>
    <t xml:space="preserve">cablu km</t>
  </si>
  <si>
    <t xml:space="preserve">28102-PWB1-900</t>
  </si>
  <si>
    <t xml:space="preserve">SHAFT STARTER REDUCTION GEAR - 28102-PWB1-900</t>
  </si>
  <si>
    <t xml:space="preserve">https://atvscooterparts.com/img/p/1/4/2/1/1421-small_default.jpg</t>
  </si>
  <si>
    <t xml:space="preserve">Ax pinion reductor</t>
  </si>
  <si>
    <t xml:space="preserve">28112-PWB1-900</t>
  </si>
  <si>
    <t xml:space="preserve">SHAFT A STARTER REDUCTION GEAR - 28112-PWB1-900</t>
  </si>
  <si>
    <t xml:space="preserve">https://atvscooterparts.com/img/p/1/4/1/2/1412-small_default.jpg</t>
  </si>
  <si>
    <t xml:space="preserve">14781-MFA6-001</t>
  </si>
  <si>
    <t xml:space="preserve">COTTER VALVE - 14781-MFA6-001</t>
  </si>
  <si>
    <t xml:space="preserve">https://atvscooterparts.com/img/p/1/4/1/1/1411-small_default.jpg</t>
  </si>
  <si>
    <t xml:space="preserve">Siguranta supapa</t>
  </si>
  <si>
    <t xml:space="preserve">6007-2ZC3-SKF</t>
  </si>
  <si>
    <t xml:space="preserve">BEARING SKF - 6007-2ZC3-SKF</t>
  </si>
  <si>
    <t xml:space="preserve">https://atvscooterparts.com/img/p/1/4/1/0/1410-small_default.jpg</t>
  </si>
  <si>
    <t xml:space="preserve">Rulment 6007</t>
  </si>
  <si>
    <t xml:space="preserve">15141-LDB5-E00</t>
  </si>
  <si>
    <t xml:space="preserve">OIL PUMP CHAIN - 15141-LDB5-E00</t>
  </si>
  <si>
    <t xml:space="preserve">https://atvscooterparts.com/img/p/1/4/1/8/1418-small_default.jpg</t>
  </si>
  <si>
    <t xml:space="preserve">94012-LDB5-E00</t>
  </si>
  <si>
    <t xml:space="preserve">NUT FLANGE CASTLE 18MM - 94012-LDB5-E00</t>
  </si>
  <si>
    <t xml:space="preserve">https://atvscooterparts.com/img/p/1/4/3/0/1430-small_default.jpg</t>
  </si>
  <si>
    <t xml:space="preserve">Piulita Roata</t>
  </si>
  <si>
    <t xml:space="preserve">31340-LEA7-E00</t>
  </si>
  <si>
    <t xml:space="preserve">SENSOR FR WHEEL SPEED - 31340-LEA7-E00 </t>
  </si>
  <si>
    <t xml:space="preserve">https://atvscooterparts.com/img/p/1/4/3/2/1432-small_default.jpg</t>
  </si>
  <si>
    <t xml:space="preserve">28213-LCA5-E00</t>
  </si>
  <si>
    <t xml:space="preserve">PLATE RATCHET - 28213-LCA5-E00</t>
  </si>
  <si>
    <t xml:space="preserve">https://atvscooterparts.com/img/p/1/4/3/1/1431-small_default.jpg</t>
  </si>
  <si>
    <t xml:space="preserve">Cupla demaror manual</t>
  </si>
  <si>
    <t xml:space="preserve">21203-LCD9-E00</t>
  </si>
  <si>
    <t xml:space="preserve">CASE FINAL SHAFT - 21203-LCD9-E00</t>
  </si>
  <si>
    <t xml:space="preserve">https://atvscooterparts.com/img/p/1/4/2/9/1429-small_default.jpg</t>
  </si>
  <si>
    <t xml:space="preserve">Carcasa cardan</t>
  </si>
  <si>
    <t xml:space="preserve">12200-ADB2-C00</t>
  </si>
  <si>
    <t xml:space="preserve">HEAD COMP CYLINDER - 12200-ADB2-C00</t>
  </si>
  <si>
    <t xml:space="preserve">https://atvscooterparts.com/img/p/1/4/2/8/1428-small_default.jpg</t>
  </si>
  <si>
    <t xml:space="preserve">Chiulasa 50 cc injectie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</si>
</sst>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-* #,##0_-;\-* #,##0_-;_-* \-_-;_-@_-"/>
    <numFmt numFmtId="167" formatCode="0%"/>
    <numFmt numFmtId="168" formatCode="#,##0.00\ [$EUR];[RED]\-#,##0.00\ [$EUR]"/>
    <numFmt numFmtId="169" formatCode="@"/>
    <numFmt numFmtId="170" formatCode="#,##0"/>
    <numFmt numFmtId="171" formatCode="0.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F5C5E"/>
        <bgColor rgb="FF166534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0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6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5">
    <dxf>
      <fill>
        <patternFill patternType="solid">
          <fgColor rgb="FF0F5C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B1C1C"/>
      </font>
      <fill>
        <patternFill>
          <bgColor rgb="FFFDE8E7"/>
        </patternFill>
      </fill>
    </dxf>
    <dxf>
      <font>
        <color rgb="FF166534"/>
      </font>
      <fill>
        <patternFill>
          <bgColor rgb="FFE3F6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5C5E"/>
      <rgbColor rgb="FFC0C0C0"/>
      <rgbColor rgb="FF808080"/>
      <rgbColor rgb="FF9999FF"/>
      <rgbColor rgb="FF993366"/>
      <rgbColor rgb="FFFDE8E7"/>
      <rgbColor rgb="FFE3F6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ruProduse" displayName="RegistruProduse" ref="A1:L701" headerRowCount="1" totalsRowCount="0" totalsRowShown="0">
  <autoFilter ref="A1:L701"/>
  <tableColumns count="12">
    <tableColumn id="1" name="Cod - Referinta Prestashop"/>
    <tableColumn id="2" name="Stoc local"/>
    <tableColumn id="3" name="Nume PrestaShop"/>
    <tableColumn id="4" name="Nr. produse de comandat"/>
    <tableColumn id="5" name="Furnizor / data comenzii"/>
    <tableColumn id="6" name="Observații"/>
    <tableColumn id="7" name="Greutate (kg)"/>
    <tableColumn id="8" name="Imagine PrestaShop"/>
    <tableColumn id="9" name="Categorie PrestaShop"/>
    <tableColumn id="10" name="Preț fără TVA"/>
    <tableColumn id="11" name="Preț cu TVA"/>
    <tableColumn id="12" name="Status potrivir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00" activeCellId="0" sqref="H700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25.51"/>
    <col collapsed="false" customWidth="true" hidden="false" outlineLevel="0" max="2" min="2" style="1" width="5.98"/>
    <col collapsed="false" customWidth="true" hidden="false" outlineLevel="0" max="3" min="3" style="1" width="48.41"/>
    <col collapsed="false" customWidth="true" hidden="false" outlineLevel="0" max="4" min="4" style="1" width="6.39"/>
    <col collapsed="false" customWidth="true" hidden="false" outlineLevel="0" max="5" min="5" style="1" width="15.02"/>
    <col collapsed="false" customWidth="true" hidden="false" outlineLevel="0" max="6" min="6" style="1" width="16.55"/>
    <col collapsed="false" customWidth="true" hidden="false" outlineLevel="0" max="7" min="7" style="1" width="12"/>
    <col collapsed="false" customWidth="true" hidden="false" outlineLevel="0" max="8" min="8" style="1" width="9.04"/>
    <col collapsed="false" customWidth="true" hidden="false" outlineLevel="0" max="9" min="9" style="1" width="33.94"/>
    <col collapsed="false" customWidth="true" hidden="false" outlineLevel="0" max="11" min="10" style="2" width="14"/>
    <col collapsed="false" customWidth="true" hidden="false" outlineLevel="0" max="12" min="12" style="1" width="13.63"/>
    <col collapsed="false" customWidth="false" hidden="false" outlineLevel="0" max="13" min="13" style="1" width="8.68"/>
    <col collapsed="false" customWidth="true" hidden="false" outlineLevel="0" max="14" min="14" style="1" width="32.83"/>
    <col collapsed="false" customWidth="false" hidden="false" outlineLevel="0" max="16378" min="15" style="1" width="8.68"/>
    <col collapsed="false" customWidth="true" hidden="false" outlineLevel="0" max="16384" min="16379" style="1" width="11.53"/>
  </cols>
  <sheetData>
    <row r="1" customFormat="false" ht="47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1" t="s">
        <v>12</v>
      </c>
      <c r="N1" s="3" t="s">
        <v>13</v>
      </c>
    </row>
    <row r="2" customFormat="false" ht="13.4" hidden="false" customHeight="true" outlineLevel="0" collapsed="false">
      <c r="A2" s="5" t="s">
        <v>14</v>
      </c>
      <c r="B2" s="6" t="n">
        <v>1</v>
      </c>
      <c r="C2" s="7" t="s">
        <v>15</v>
      </c>
      <c r="D2" s="8"/>
      <c r="E2" s="7"/>
      <c r="F2" s="7"/>
      <c r="G2" s="9" t="n">
        <v>0.02</v>
      </c>
      <c r="H2" s="7" t="s">
        <v>16</v>
      </c>
      <c r="I2" s="7" t="s">
        <v>17</v>
      </c>
      <c r="J2" s="10" t="n">
        <v>8.181818</v>
      </c>
      <c r="K2" s="10" t="n">
        <f aca="false">J2*1.21</f>
        <v>9.89999978</v>
      </c>
      <c r="L2" s="1" t="s">
        <v>18</v>
      </c>
      <c r="M2" s="1" t="n">
        <v>21</v>
      </c>
      <c r="N2" s="7" t="s">
        <v>19</v>
      </c>
    </row>
    <row r="3" customFormat="false" ht="13.4" hidden="false" customHeight="true" outlineLevel="0" collapsed="false">
      <c r="A3" s="5" t="s">
        <v>20</v>
      </c>
      <c r="B3" s="6" t="n">
        <v>0</v>
      </c>
      <c r="C3" s="7" t="s">
        <v>21</v>
      </c>
      <c r="D3" s="8"/>
      <c r="E3" s="7"/>
      <c r="F3" s="7"/>
      <c r="G3" s="9" t="n">
        <v>0.05</v>
      </c>
      <c r="H3" s="7" t="s">
        <v>22</v>
      </c>
      <c r="I3" s="7" t="s">
        <v>17</v>
      </c>
      <c r="J3" s="10" t="n">
        <v>36.97479</v>
      </c>
      <c r="K3" s="10" t="n">
        <f aca="false">J3*1.21</f>
        <v>44.7394959</v>
      </c>
      <c r="L3" s="1" t="s">
        <v>18</v>
      </c>
      <c r="M3" s="1" t="n">
        <v>21</v>
      </c>
      <c r="N3" s="7" t="s">
        <v>23</v>
      </c>
    </row>
    <row r="4" customFormat="false" ht="13.4" hidden="false" customHeight="true" outlineLevel="0" collapsed="false">
      <c r="A4" s="5" t="s">
        <v>24</v>
      </c>
      <c r="B4" s="6" t="n">
        <v>6</v>
      </c>
      <c r="C4" s="7" t="s">
        <v>25</v>
      </c>
      <c r="D4" s="8"/>
      <c r="E4" s="7"/>
      <c r="F4" s="7" t="s">
        <v>26</v>
      </c>
      <c r="G4" s="9" t="n">
        <v>0.05</v>
      </c>
      <c r="H4" s="7" t="s">
        <v>27</v>
      </c>
      <c r="I4" s="7" t="s">
        <v>28</v>
      </c>
      <c r="J4" s="10" t="n">
        <v>4.201681</v>
      </c>
      <c r="K4" s="10" t="n">
        <f aca="false">J4*1.21</f>
        <v>5.08403401</v>
      </c>
      <c r="L4" s="1" t="s">
        <v>18</v>
      </c>
      <c r="M4" s="1" t="n">
        <v>21</v>
      </c>
      <c r="N4" s="7" t="s">
        <v>29</v>
      </c>
    </row>
    <row r="5" customFormat="false" ht="13.4" hidden="false" customHeight="true" outlineLevel="0" collapsed="false">
      <c r="A5" s="5" t="s">
        <v>30</v>
      </c>
      <c r="B5" s="6" t="n">
        <v>0</v>
      </c>
      <c r="C5" s="7" t="s">
        <v>31</v>
      </c>
      <c r="D5" s="8"/>
      <c r="E5" s="7"/>
      <c r="F5" s="7"/>
      <c r="G5" s="9" t="n">
        <v>0.05</v>
      </c>
      <c r="H5" s="7" t="s">
        <v>32</v>
      </c>
      <c r="I5" s="7" t="s">
        <v>28</v>
      </c>
      <c r="J5" s="10" t="n">
        <v>4.201681</v>
      </c>
      <c r="K5" s="10" t="n">
        <f aca="false">J5*1.21</f>
        <v>5.08403401</v>
      </c>
      <c r="L5" s="1" t="s">
        <v>18</v>
      </c>
      <c r="M5" s="1" t="n">
        <v>21</v>
      </c>
      <c r="N5" s="7" t="s">
        <v>29</v>
      </c>
    </row>
    <row r="6" customFormat="false" ht="13.4" hidden="false" customHeight="true" outlineLevel="0" collapsed="false">
      <c r="A6" s="5" t="s">
        <v>33</v>
      </c>
      <c r="B6" s="6" t="n">
        <v>1</v>
      </c>
      <c r="C6" s="7" t="s">
        <v>34</v>
      </c>
      <c r="D6" s="8"/>
      <c r="E6" s="7"/>
      <c r="F6" s="7" t="s">
        <v>26</v>
      </c>
      <c r="G6" s="9" t="n">
        <v>0.1</v>
      </c>
      <c r="H6" s="7" t="s">
        <v>35</v>
      </c>
      <c r="I6" s="7" t="s">
        <v>36</v>
      </c>
      <c r="J6" s="10" t="n">
        <v>4.201681</v>
      </c>
      <c r="K6" s="10" t="n">
        <f aca="false">J6*1.21</f>
        <v>5.08403401</v>
      </c>
      <c r="L6" s="1" t="s">
        <v>18</v>
      </c>
      <c r="M6" s="1" t="n">
        <v>21</v>
      </c>
      <c r="N6" s="7" t="s">
        <v>37</v>
      </c>
    </row>
    <row r="7" customFormat="false" ht="13.4" hidden="false" customHeight="true" outlineLevel="0" collapsed="false">
      <c r="A7" s="5" t="s">
        <v>38</v>
      </c>
      <c r="B7" s="6" t="n">
        <v>1</v>
      </c>
      <c r="C7" s="7" t="s">
        <v>39</v>
      </c>
      <c r="D7" s="8"/>
      <c r="E7" s="7"/>
      <c r="F7" s="7" t="s">
        <v>26</v>
      </c>
      <c r="G7" s="9" t="n">
        <v>0.1</v>
      </c>
      <c r="H7" s="7" t="s">
        <v>40</v>
      </c>
      <c r="I7" s="7" t="s">
        <v>36</v>
      </c>
      <c r="J7" s="10" t="n">
        <v>6.722689</v>
      </c>
      <c r="K7" s="10" t="n">
        <f aca="false">J7*1.21</f>
        <v>8.13445369</v>
      </c>
      <c r="L7" s="1" t="s">
        <v>18</v>
      </c>
      <c r="M7" s="1" t="n">
        <v>21</v>
      </c>
      <c r="N7" s="7" t="s">
        <v>37</v>
      </c>
    </row>
    <row r="8" customFormat="false" ht="13.4" hidden="false" customHeight="true" outlineLevel="0" collapsed="false">
      <c r="A8" s="5" t="s">
        <v>41</v>
      </c>
      <c r="B8" s="6" t="n">
        <v>1</v>
      </c>
      <c r="C8" s="7" t="s">
        <v>42</v>
      </c>
      <c r="D8" s="8"/>
      <c r="E8" s="7"/>
      <c r="F8" s="7" t="s">
        <v>43</v>
      </c>
      <c r="G8" s="9" t="n">
        <v>0.2</v>
      </c>
      <c r="H8" s="7" t="s">
        <v>44</v>
      </c>
      <c r="I8" s="7" t="s">
        <v>36</v>
      </c>
      <c r="J8" s="10" t="n">
        <v>15.619835</v>
      </c>
      <c r="K8" s="10" t="n">
        <f aca="false">J8*1.21</f>
        <v>18.90000035</v>
      </c>
      <c r="L8" s="1" t="s">
        <v>18</v>
      </c>
      <c r="M8" s="1" t="n">
        <v>21</v>
      </c>
      <c r="N8" s="7" t="s">
        <v>37</v>
      </c>
    </row>
    <row r="9" customFormat="false" ht="13.4" hidden="false" customHeight="true" outlineLevel="0" collapsed="false">
      <c r="A9" s="5" t="s">
        <v>45</v>
      </c>
      <c r="B9" s="6" t="n">
        <v>0</v>
      </c>
      <c r="C9" s="7" t="s">
        <v>46</v>
      </c>
      <c r="D9" s="8"/>
      <c r="E9" s="7"/>
      <c r="F9" s="7"/>
      <c r="G9" s="9" t="n">
        <v>0.8</v>
      </c>
      <c r="H9" s="7" t="s">
        <v>47</v>
      </c>
      <c r="I9" s="7" t="s">
        <v>48</v>
      </c>
      <c r="J9" s="10" t="n">
        <v>82.352941</v>
      </c>
      <c r="K9" s="10" t="n">
        <f aca="false">J9*1.21</f>
        <v>99.64705861</v>
      </c>
      <c r="L9" s="1" t="s">
        <v>18</v>
      </c>
      <c r="M9" s="1" t="n">
        <v>21</v>
      </c>
      <c r="N9" s="7" t="s">
        <v>49</v>
      </c>
    </row>
    <row r="10" customFormat="false" ht="13.4" hidden="false" customHeight="true" outlineLevel="0" collapsed="false">
      <c r="A10" s="5" t="s">
        <v>50</v>
      </c>
      <c r="B10" s="6" t="n">
        <v>0</v>
      </c>
      <c r="C10" s="7" t="s">
        <v>51</v>
      </c>
      <c r="D10" s="8"/>
      <c r="E10" s="7"/>
      <c r="F10" s="7"/>
      <c r="G10" s="9" t="n">
        <v>0.8</v>
      </c>
      <c r="H10" s="7" t="s">
        <v>52</v>
      </c>
      <c r="I10" s="7" t="s">
        <v>48</v>
      </c>
      <c r="J10" s="10" t="n">
        <v>100</v>
      </c>
      <c r="K10" s="10" t="n">
        <f aca="false">J10*1.21</f>
        <v>121</v>
      </c>
      <c r="L10" s="1" t="s">
        <v>18</v>
      </c>
      <c r="M10" s="1" t="n">
        <v>21</v>
      </c>
      <c r="N10" s="7" t="s">
        <v>49</v>
      </c>
    </row>
    <row r="11" customFormat="false" ht="13.4" hidden="false" customHeight="true" outlineLevel="0" collapsed="false">
      <c r="A11" s="5" t="s">
        <v>53</v>
      </c>
      <c r="B11" s="6" t="n">
        <v>1</v>
      </c>
      <c r="C11" s="7" t="s">
        <v>54</v>
      </c>
      <c r="D11" s="8"/>
      <c r="E11" s="7"/>
      <c r="F11" s="7"/>
      <c r="G11" s="9" t="n">
        <v>0.2</v>
      </c>
      <c r="H11" s="7" t="s">
        <v>55</v>
      </c>
      <c r="I11" s="7" t="s">
        <v>56</v>
      </c>
      <c r="J11" s="10" t="n">
        <v>18.907563</v>
      </c>
      <c r="K11" s="10" t="n">
        <f aca="false">J11*1.21</f>
        <v>22.87815123</v>
      </c>
      <c r="L11" s="1" t="s">
        <v>18</v>
      </c>
      <c r="M11" s="1" t="n">
        <v>21</v>
      </c>
      <c r="N11" s="7" t="s">
        <v>57</v>
      </c>
    </row>
    <row r="12" customFormat="false" ht="13.4" hidden="false" customHeight="true" outlineLevel="0" collapsed="false">
      <c r="A12" s="5" t="s">
        <v>58</v>
      </c>
      <c r="B12" s="6" t="n">
        <v>1</v>
      </c>
      <c r="C12" s="7" t="s">
        <v>59</v>
      </c>
      <c r="D12" s="8"/>
      <c r="E12" s="7"/>
      <c r="F12" s="7"/>
      <c r="G12" s="9" t="n">
        <v>1.3</v>
      </c>
      <c r="H12" s="7" t="s">
        <v>60</v>
      </c>
      <c r="I12" s="7" t="s">
        <v>48</v>
      </c>
      <c r="J12" s="10" t="n">
        <v>88.235294</v>
      </c>
      <c r="K12" s="10" t="n">
        <f aca="false">J12*1.21</f>
        <v>106.76470574</v>
      </c>
      <c r="L12" s="1" t="s">
        <v>18</v>
      </c>
      <c r="M12" s="1" t="n">
        <v>21</v>
      </c>
      <c r="N12" s="7" t="s">
        <v>49</v>
      </c>
    </row>
    <row r="13" customFormat="false" ht="13.4" hidden="false" customHeight="true" outlineLevel="0" collapsed="false">
      <c r="A13" s="5" t="s">
        <v>61</v>
      </c>
      <c r="B13" s="6" t="n">
        <v>2</v>
      </c>
      <c r="C13" s="7" t="s">
        <v>62</v>
      </c>
      <c r="D13" s="8"/>
      <c r="E13" s="7"/>
      <c r="F13" s="7" t="s">
        <v>26</v>
      </c>
      <c r="G13" s="9" t="n">
        <v>0.1</v>
      </c>
      <c r="H13" s="7" t="s">
        <v>63</v>
      </c>
      <c r="I13" s="7" t="s">
        <v>36</v>
      </c>
      <c r="J13" s="10" t="n">
        <v>2.470588</v>
      </c>
      <c r="K13" s="10" t="n">
        <f aca="false">J13*1.21</f>
        <v>2.98941148</v>
      </c>
      <c r="L13" s="1" t="s">
        <v>18</v>
      </c>
      <c r="M13" s="1" t="n">
        <v>21</v>
      </c>
      <c r="N13" s="7" t="s">
        <v>64</v>
      </c>
    </row>
    <row r="14" customFormat="false" ht="13.4" hidden="false" customHeight="true" outlineLevel="0" collapsed="false">
      <c r="A14" s="5" t="s">
        <v>65</v>
      </c>
      <c r="B14" s="6" t="n">
        <v>4</v>
      </c>
      <c r="C14" s="7" t="s">
        <v>66</v>
      </c>
      <c r="D14" s="8"/>
      <c r="E14" s="7"/>
      <c r="F14" s="7" t="s">
        <v>67</v>
      </c>
      <c r="G14" s="9" t="n">
        <v>0.1</v>
      </c>
      <c r="H14" s="7" t="s">
        <v>68</v>
      </c>
      <c r="I14" s="7" t="s">
        <v>36</v>
      </c>
      <c r="J14" s="10" t="n">
        <v>8.264462</v>
      </c>
      <c r="K14" s="10" t="n">
        <f aca="false">J14*1.21</f>
        <v>9.99999902</v>
      </c>
      <c r="L14" s="1" t="s">
        <v>18</v>
      </c>
      <c r="M14" s="1" t="n">
        <v>21</v>
      </c>
      <c r="N14" s="7" t="s">
        <v>64</v>
      </c>
    </row>
    <row r="15" customFormat="false" ht="13.4" hidden="false" customHeight="true" outlineLevel="0" collapsed="false">
      <c r="A15" s="5" t="s">
        <v>69</v>
      </c>
      <c r="B15" s="6" t="n">
        <v>2</v>
      </c>
      <c r="C15" s="7" t="s">
        <v>70</v>
      </c>
      <c r="D15" s="8"/>
      <c r="E15" s="7"/>
      <c r="F15" s="7"/>
      <c r="G15" s="9" t="n">
        <v>0.05</v>
      </c>
      <c r="H15" s="7" t="s">
        <v>71</v>
      </c>
      <c r="I15" s="7" t="s">
        <v>36</v>
      </c>
      <c r="J15" s="10" t="n">
        <v>7.563025</v>
      </c>
      <c r="K15" s="10" t="n">
        <f aca="false">J15*1.21</f>
        <v>9.15126025</v>
      </c>
      <c r="L15" s="1" t="s">
        <v>18</v>
      </c>
      <c r="M15" s="1" t="n">
        <v>21</v>
      </c>
      <c r="N15" s="7" t="s">
        <v>64</v>
      </c>
    </row>
    <row r="16" customFormat="false" ht="13.4" hidden="false" customHeight="true" outlineLevel="0" collapsed="false">
      <c r="A16" s="5" t="s">
        <v>72</v>
      </c>
      <c r="B16" s="6" t="n">
        <v>7</v>
      </c>
      <c r="C16" s="7" t="s">
        <v>73</v>
      </c>
      <c r="D16" s="8"/>
      <c r="E16" s="7"/>
      <c r="F16" s="7" t="s">
        <v>26</v>
      </c>
      <c r="G16" s="9" t="n">
        <v>0.05</v>
      </c>
      <c r="H16" s="7" t="s">
        <v>74</v>
      </c>
      <c r="I16" s="7" t="s">
        <v>36</v>
      </c>
      <c r="J16" s="10" t="n">
        <v>9.090909</v>
      </c>
      <c r="K16" s="10" t="n">
        <f aca="false">J16*1.21</f>
        <v>10.99999989</v>
      </c>
      <c r="L16" s="1" t="s">
        <v>18</v>
      </c>
      <c r="M16" s="1" t="n">
        <v>21</v>
      </c>
      <c r="N16" s="7" t="s">
        <v>64</v>
      </c>
    </row>
    <row r="17" customFormat="false" ht="13.4" hidden="false" customHeight="true" outlineLevel="0" collapsed="false">
      <c r="A17" s="5" t="s">
        <v>75</v>
      </c>
      <c r="B17" s="6" t="n">
        <v>1</v>
      </c>
      <c r="C17" s="7" t="s">
        <v>76</v>
      </c>
      <c r="D17" s="8"/>
      <c r="E17" s="7"/>
      <c r="F17" s="7" t="s">
        <v>77</v>
      </c>
      <c r="G17" s="9" t="n">
        <v>0.05</v>
      </c>
      <c r="H17" s="7" t="s">
        <v>78</v>
      </c>
      <c r="I17" s="7" t="s">
        <v>36</v>
      </c>
      <c r="J17" s="10" t="n">
        <v>9.915966</v>
      </c>
      <c r="K17" s="10" t="n">
        <f aca="false">J17*1.21</f>
        <v>11.99831886</v>
      </c>
      <c r="L17" s="1" t="s">
        <v>18</v>
      </c>
      <c r="M17" s="1" t="n">
        <v>21</v>
      </c>
      <c r="N17" s="7" t="s">
        <v>64</v>
      </c>
    </row>
    <row r="18" customFormat="false" ht="13.4" hidden="false" customHeight="true" outlineLevel="0" collapsed="false">
      <c r="A18" s="5" t="s">
        <v>79</v>
      </c>
      <c r="B18" s="6" t="n">
        <v>2</v>
      </c>
      <c r="C18" s="7" t="s">
        <v>80</v>
      </c>
      <c r="D18" s="8"/>
      <c r="E18" s="7"/>
      <c r="F18" s="7" t="s">
        <v>26</v>
      </c>
      <c r="G18" s="9" t="n">
        <v>0.1</v>
      </c>
      <c r="H18" s="7" t="s">
        <v>81</v>
      </c>
      <c r="I18" s="7" t="s">
        <v>36</v>
      </c>
      <c r="J18" s="10" t="n">
        <v>8.151261</v>
      </c>
      <c r="K18" s="10" t="n">
        <f aca="false">J18*1.21</f>
        <v>9.86302581</v>
      </c>
      <c r="L18" s="1" t="s">
        <v>18</v>
      </c>
      <c r="M18" s="1" t="n">
        <v>21</v>
      </c>
      <c r="N18" s="7" t="s">
        <v>64</v>
      </c>
    </row>
    <row r="19" customFormat="false" ht="13.4" hidden="false" customHeight="true" outlineLevel="0" collapsed="false">
      <c r="A19" s="5" t="s">
        <v>82</v>
      </c>
      <c r="B19" s="6" t="n">
        <v>1</v>
      </c>
      <c r="C19" s="7" t="s">
        <v>83</v>
      </c>
      <c r="D19" s="8"/>
      <c r="E19" s="7"/>
      <c r="F19" s="7" t="s">
        <v>26</v>
      </c>
      <c r="G19" s="9" t="n">
        <v>0.1</v>
      </c>
      <c r="H19" s="7" t="s">
        <v>84</v>
      </c>
      <c r="I19" s="7" t="s">
        <v>36</v>
      </c>
      <c r="J19" s="10" t="n">
        <v>9.243697</v>
      </c>
      <c r="K19" s="10" t="n">
        <f aca="false">J19*1.21</f>
        <v>11.18487337</v>
      </c>
      <c r="L19" s="1" t="s">
        <v>18</v>
      </c>
      <c r="M19" s="1" t="n">
        <v>21</v>
      </c>
      <c r="N19" s="7" t="s">
        <v>64</v>
      </c>
    </row>
    <row r="20" customFormat="false" ht="13.4" hidden="false" customHeight="true" outlineLevel="0" collapsed="false">
      <c r="A20" s="5" t="s">
        <v>85</v>
      </c>
      <c r="B20" s="6" t="n">
        <v>2</v>
      </c>
      <c r="C20" s="7" t="s">
        <v>86</v>
      </c>
      <c r="D20" s="8"/>
      <c r="E20" s="7"/>
      <c r="F20" s="7"/>
      <c r="G20" s="9" t="n">
        <v>0.1</v>
      </c>
      <c r="H20" s="7" t="s">
        <v>87</v>
      </c>
      <c r="I20" s="7" t="s">
        <v>36</v>
      </c>
      <c r="J20" s="10" t="n">
        <v>10.743802</v>
      </c>
      <c r="K20" s="10" t="n">
        <f aca="false">J20*1.21</f>
        <v>13.00000042</v>
      </c>
      <c r="L20" s="1" t="s">
        <v>18</v>
      </c>
      <c r="M20" s="1" t="n">
        <v>21</v>
      </c>
      <c r="N20" s="7" t="s">
        <v>64</v>
      </c>
    </row>
    <row r="21" customFormat="false" ht="13.4" hidden="false" customHeight="true" outlineLevel="0" collapsed="false">
      <c r="A21" s="5" t="s">
        <v>88</v>
      </c>
      <c r="B21" s="6" t="n">
        <v>4</v>
      </c>
      <c r="C21" s="7" t="s">
        <v>89</v>
      </c>
      <c r="D21" s="8"/>
      <c r="E21" s="7"/>
      <c r="F21" s="7" t="s">
        <v>77</v>
      </c>
      <c r="G21" s="9" t="n">
        <v>0.1</v>
      </c>
      <c r="H21" s="7" t="s">
        <v>90</v>
      </c>
      <c r="I21" s="7" t="s">
        <v>36</v>
      </c>
      <c r="J21" s="10" t="n">
        <v>12.605042</v>
      </c>
      <c r="K21" s="10" t="n">
        <f aca="false">J21*1.21</f>
        <v>15.25210082</v>
      </c>
      <c r="L21" s="1" t="s">
        <v>18</v>
      </c>
      <c r="M21" s="1" t="n">
        <v>21</v>
      </c>
      <c r="N21" s="7" t="s">
        <v>91</v>
      </c>
    </row>
    <row r="22" customFormat="false" ht="13.4" hidden="false" customHeight="true" outlineLevel="0" collapsed="false">
      <c r="A22" s="5" t="s">
        <v>92</v>
      </c>
      <c r="B22" s="6" t="n">
        <v>1</v>
      </c>
      <c r="C22" s="7" t="s">
        <v>93</v>
      </c>
      <c r="D22" s="8"/>
      <c r="E22" s="7"/>
      <c r="F22" s="7" t="s">
        <v>77</v>
      </c>
      <c r="G22" s="9" t="n">
        <v>0.1</v>
      </c>
      <c r="H22" s="7" t="s">
        <v>94</v>
      </c>
      <c r="I22" s="7" t="s">
        <v>36</v>
      </c>
      <c r="J22" s="10" t="n">
        <v>6.302521</v>
      </c>
      <c r="K22" s="10" t="n">
        <f aca="false">J22*1.21</f>
        <v>7.62605041</v>
      </c>
      <c r="L22" s="1" t="s">
        <v>18</v>
      </c>
      <c r="M22" s="1" t="n">
        <v>21</v>
      </c>
      <c r="N22" s="7" t="s">
        <v>95</v>
      </c>
    </row>
    <row r="23" customFormat="false" ht="13.4" hidden="false" customHeight="true" outlineLevel="0" collapsed="false">
      <c r="A23" s="5" t="s">
        <v>96</v>
      </c>
      <c r="B23" s="6" t="n">
        <v>0</v>
      </c>
      <c r="C23" s="7" t="s">
        <v>97</v>
      </c>
      <c r="D23" s="8"/>
      <c r="E23" s="7"/>
      <c r="F23" s="7"/>
      <c r="G23" s="9" t="n">
        <v>0.2</v>
      </c>
      <c r="H23" s="7" t="s">
        <v>98</v>
      </c>
      <c r="I23" s="7" t="s">
        <v>36</v>
      </c>
      <c r="J23" s="10" t="n">
        <v>17.647059</v>
      </c>
      <c r="K23" s="10" t="n">
        <f aca="false">J23*1.21</f>
        <v>21.35294139</v>
      </c>
      <c r="L23" s="1" t="s">
        <v>18</v>
      </c>
      <c r="M23" s="1" t="n">
        <v>21</v>
      </c>
      <c r="N23" s="7" t="s">
        <v>95</v>
      </c>
    </row>
    <row r="24" customFormat="false" ht="13.4" hidden="false" customHeight="true" outlineLevel="0" collapsed="false">
      <c r="A24" s="5" t="s">
        <v>99</v>
      </c>
      <c r="B24" s="6" t="n">
        <v>0</v>
      </c>
      <c r="C24" s="7" t="s">
        <v>100</v>
      </c>
      <c r="D24" s="8" t="n">
        <v>1</v>
      </c>
      <c r="E24" s="7" t="s">
        <v>101</v>
      </c>
      <c r="F24" s="7" t="s">
        <v>102</v>
      </c>
      <c r="G24" s="9" t="n">
        <v>0.3</v>
      </c>
      <c r="H24" s="7" t="s">
        <v>103</v>
      </c>
      <c r="I24" s="7" t="s">
        <v>36</v>
      </c>
      <c r="J24" s="10" t="n">
        <v>14.285714</v>
      </c>
      <c r="K24" s="10" t="n">
        <f aca="false">J24*1.21</f>
        <v>17.28571394</v>
      </c>
      <c r="L24" s="1" t="s">
        <v>18</v>
      </c>
      <c r="M24" s="1" t="n">
        <v>21</v>
      </c>
      <c r="N24" s="7" t="s">
        <v>95</v>
      </c>
    </row>
    <row r="25" customFormat="false" ht="13.4" hidden="false" customHeight="true" outlineLevel="0" collapsed="false">
      <c r="A25" s="5" t="s">
        <v>104</v>
      </c>
      <c r="B25" s="6" t="n">
        <v>2</v>
      </c>
      <c r="C25" s="7" t="s">
        <v>105</v>
      </c>
      <c r="D25" s="8" t="n">
        <v>2</v>
      </c>
      <c r="E25" s="7" t="s">
        <v>106</v>
      </c>
      <c r="F25" s="7" t="s">
        <v>77</v>
      </c>
      <c r="G25" s="9" t="n">
        <v>0.1</v>
      </c>
      <c r="H25" s="7" t="s">
        <v>107</v>
      </c>
      <c r="I25" s="7" t="s">
        <v>36</v>
      </c>
      <c r="J25" s="10" t="n">
        <v>11.570248</v>
      </c>
      <c r="K25" s="10" t="n">
        <f aca="false">J25*1.21</f>
        <v>14.00000008</v>
      </c>
      <c r="L25" s="1" t="s">
        <v>18</v>
      </c>
      <c r="M25" s="1" t="n">
        <v>21</v>
      </c>
      <c r="N25" s="7" t="s">
        <v>95</v>
      </c>
    </row>
    <row r="26" customFormat="false" ht="13.4" hidden="false" customHeight="true" outlineLevel="0" collapsed="false">
      <c r="A26" s="5" t="s">
        <v>108</v>
      </c>
      <c r="B26" s="6" t="n">
        <v>0</v>
      </c>
      <c r="C26" s="7" t="s">
        <v>109</v>
      </c>
      <c r="D26" s="8" t="n">
        <v>1</v>
      </c>
      <c r="E26" s="7" t="s">
        <v>106</v>
      </c>
      <c r="F26" s="7" t="s">
        <v>102</v>
      </c>
      <c r="G26" s="9" t="n">
        <v>0.3</v>
      </c>
      <c r="H26" s="7" t="s">
        <v>110</v>
      </c>
      <c r="I26" s="7" t="s">
        <v>36</v>
      </c>
      <c r="J26" s="10" t="n">
        <v>18.099174</v>
      </c>
      <c r="K26" s="10" t="n">
        <f aca="false">J26*1.21</f>
        <v>21.90000054</v>
      </c>
      <c r="L26" s="1" t="s">
        <v>18</v>
      </c>
      <c r="M26" s="1" t="n">
        <v>21</v>
      </c>
      <c r="N26" s="7" t="s">
        <v>95</v>
      </c>
    </row>
    <row r="27" customFormat="false" ht="13.4" hidden="false" customHeight="true" outlineLevel="0" collapsed="false">
      <c r="A27" s="5" t="s">
        <v>111</v>
      </c>
      <c r="B27" s="6" t="n">
        <v>3</v>
      </c>
      <c r="C27" s="7" t="s">
        <v>112</v>
      </c>
      <c r="D27" s="8"/>
      <c r="E27" s="7"/>
      <c r="F27" s="7" t="s">
        <v>77</v>
      </c>
      <c r="G27" s="9" t="n">
        <v>0.3</v>
      </c>
      <c r="H27" s="7" t="s">
        <v>113</v>
      </c>
      <c r="I27" s="7" t="s">
        <v>36</v>
      </c>
      <c r="J27" s="10" t="n">
        <v>10.743802</v>
      </c>
      <c r="K27" s="10" t="n">
        <f aca="false">J27*1.21</f>
        <v>13.00000042</v>
      </c>
      <c r="L27" s="1" t="s">
        <v>18</v>
      </c>
      <c r="M27" s="1" t="n">
        <v>21</v>
      </c>
      <c r="N27" s="7" t="s">
        <v>64</v>
      </c>
    </row>
    <row r="28" customFormat="false" ht="13.4" hidden="false" customHeight="true" outlineLevel="0" collapsed="false">
      <c r="A28" s="5" t="s">
        <v>114</v>
      </c>
      <c r="B28" s="6" t="n">
        <v>1</v>
      </c>
      <c r="C28" s="7" t="s">
        <v>115</v>
      </c>
      <c r="D28" s="8"/>
      <c r="E28" s="7"/>
      <c r="F28" s="7" t="s">
        <v>102</v>
      </c>
      <c r="G28" s="9" t="n">
        <v>0.7</v>
      </c>
      <c r="H28" s="7" t="s">
        <v>116</v>
      </c>
      <c r="I28" s="7" t="s">
        <v>117</v>
      </c>
      <c r="J28" s="10" t="n">
        <v>65.546218</v>
      </c>
      <c r="K28" s="10" t="n">
        <f aca="false">J28*1.21</f>
        <v>79.31092378</v>
      </c>
      <c r="L28" s="1" t="s">
        <v>18</v>
      </c>
      <c r="M28" s="1" t="n">
        <v>21</v>
      </c>
      <c r="N28" s="7" t="s">
        <v>118</v>
      </c>
    </row>
    <row r="29" customFormat="false" ht="13.4" hidden="false" customHeight="true" outlineLevel="0" collapsed="false">
      <c r="A29" s="5" t="s">
        <v>119</v>
      </c>
      <c r="B29" s="6" t="n">
        <v>2</v>
      </c>
      <c r="C29" s="7" t="s">
        <v>120</v>
      </c>
      <c r="D29" s="8"/>
      <c r="E29" s="7"/>
      <c r="F29" s="7"/>
      <c r="G29" s="9" t="n">
        <v>0.1</v>
      </c>
      <c r="H29" s="7" t="s">
        <v>121</v>
      </c>
      <c r="I29" s="7" t="s">
        <v>117</v>
      </c>
      <c r="J29" s="10" t="n">
        <v>4.545455</v>
      </c>
      <c r="K29" s="10" t="n">
        <f aca="false">J29*1.21</f>
        <v>5.50000055</v>
      </c>
      <c r="L29" s="1" t="s">
        <v>18</v>
      </c>
      <c r="M29" s="1" t="n">
        <v>21</v>
      </c>
      <c r="N29" s="7" t="s">
        <v>122</v>
      </c>
    </row>
    <row r="30" customFormat="false" ht="13.4" hidden="false" customHeight="true" outlineLevel="0" collapsed="false">
      <c r="A30" s="5" t="s">
        <v>123</v>
      </c>
      <c r="B30" s="6" t="n">
        <v>3</v>
      </c>
      <c r="C30" s="7" t="s">
        <v>124</v>
      </c>
      <c r="D30" s="8"/>
      <c r="E30" s="7"/>
      <c r="F30" s="7"/>
      <c r="G30" s="9" t="n">
        <v>0.1</v>
      </c>
      <c r="H30" s="7" t="s">
        <v>125</v>
      </c>
      <c r="I30" s="7" t="s">
        <v>117</v>
      </c>
      <c r="J30" s="10" t="n">
        <v>4.958678</v>
      </c>
      <c r="K30" s="10" t="n">
        <f aca="false">J30*1.21</f>
        <v>6.00000038</v>
      </c>
      <c r="L30" s="1" t="s">
        <v>18</v>
      </c>
      <c r="M30" s="1" t="n">
        <v>21</v>
      </c>
      <c r="N30" s="7" t="s">
        <v>126</v>
      </c>
    </row>
    <row r="31" customFormat="false" ht="13.4" hidden="false" customHeight="true" outlineLevel="0" collapsed="false">
      <c r="A31" s="5" t="s">
        <v>127</v>
      </c>
      <c r="B31" s="6" t="n">
        <v>0</v>
      </c>
      <c r="C31" s="7" t="s">
        <v>128</v>
      </c>
      <c r="D31" s="8"/>
      <c r="E31" s="7"/>
      <c r="F31" s="7"/>
      <c r="G31" s="9" t="n">
        <v>1.3</v>
      </c>
      <c r="H31" s="7" t="s">
        <v>129</v>
      </c>
      <c r="I31" s="7" t="s">
        <v>130</v>
      </c>
      <c r="J31" s="10" t="n">
        <v>89.07563</v>
      </c>
      <c r="K31" s="10" t="n">
        <f aca="false">J31*1.21</f>
        <v>107.7815123</v>
      </c>
      <c r="L31" s="1" t="s">
        <v>18</v>
      </c>
      <c r="M31" s="1" t="n">
        <v>21</v>
      </c>
      <c r="N31" s="7" t="s">
        <v>131</v>
      </c>
    </row>
    <row r="32" customFormat="false" ht="13.4" hidden="false" customHeight="true" outlineLevel="0" collapsed="false">
      <c r="A32" s="5" t="s">
        <v>132</v>
      </c>
      <c r="B32" s="6" t="n">
        <v>1</v>
      </c>
      <c r="C32" s="7" t="s">
        <v>133</v>
      </c>
      <c r="D32" s="8"/>
      <c r="E32" s="7"/>
      <c r="F32" s="7" t="s">
        <v>134</v>
      </c>
      <c r="G32" s="9" t="n">
        <v>2.45</v>
      </c>
      <c r="H32" s="7" t="s">
        <v>135</v>
      </c>
      <c r="I32" s="7" t="s">
        <v>130</v>
      </c>
      <c r="J32" s="10" t="n">
        <v>152.892562</v>
      </c>
      <c r="K32" s="10" t="n">
        <f aca="false">J32*1.21</f>
        <v>185.00000002</v>
      </c>
      <c r="L32" s="1" t="s">
        <v>18</v>
      </c>
      <c r="M32" s="1" t="n">
        <v>21</v>
      </c>
      <c r="N32" s="7" t="s">
        <v>131</v>
      </c>
    </row>
    <row r="33" customFormat="false" ht="13.4" hidden="false" customHeight="true" outlineLevel="0" collapsed="false">
      <c r="A33" s="5" t="s">
        <v>136</v>
      </c>
      <c r="B33" s="6" t="n">
        <v>1</v>
      </c>
      <c r="C33" s="7" t="s">
        <v>137</v>
      </c>
      <c r="D33" s="8"/>
      <c r="E33" s="7"/>
      <c r="F33" s="7"/>
      <c r="G33" s="9" t="n">
        <v>1.7</v>
      </c>
      <c r="H33" s="7" t="s">
        <v>138</v>
      </c>
      <c r="I33" s="7" t="s">
        <v>130</v>
      </c>
      <c r="J33" s="10" t="n">
        <v>191.735537</v>
      </c>
      <c r="K33" s="10" t="n">
        <f aca="false">J33*1.21</f>
        <v>231.99999977</v>
      </c>
      <c r="L33" s="1" t="s">
        <v>18</v>
      </c>
      <c r="M33" s="1" t="n">
        <v>21</v>
      </c>
      <c r="N33" s="7" t="s">
        <v>131</v>
      </c>
    </row>
    <row r="34" customFormat="false" ht="13.4" hidden="false" customHeight="true" outlineLevel="0" collapsed="false">
      <c r="A34" s="5" t="s">
        <v>139</v>
      </c>
      <c r="B34" s="6" t="n">
        <v>0</v>
      </c>
      <c r="C34" s="7" t="s">
        <v>140</v>
      </c>
      <c r="D34" s="8"/>
      <c r="E34" s="7"/>
      <c r="F34" s="7"/>
      <c r="G34" s="9" t="n">
        <v>1.3</v>
      </c>
      <c r="H34" s="7" t="s">
        <v>141</v>
      </c>
      <c r="I34" s="7" t="s">
        <v>130</v>
      </c>
      <c r="J34" s="10" t="n">
        <v>54.621849</v>
      </c>
      <c r="K34" s="10" t="n">
        <f aca="false">J34*1.21</f>
        <v>66.09243729</v>
      </c>
      <c r="L34" s="1" t="s">
        <v>18</v>
      </c>
      <c r="M34" s="1" t="n">
        <v>21</v>
      </c>
      <c r="N34" s="7" t="s">
        <v>131</v>
      </c>
    </row>
    <row r="35" customFormat="false" ht="13.4" hidden="false" customHeight="true" outlineLevel="0" collapsed="false">
      <c r="A35" s="5" t="s">
        <v>142</v>
      </c>
      <c r="B35" s="6" t="n">
        <v>0</v>
      </c>
      <c r="C35" s="7" t="s">
        <v>143</v>
      </c>
      <c r="D35" s="8"/>
      <c r="E35" s="7"/>
      <c r="F35" s="7"/>
      <c r="G35" s="9" t="n">
        <v>0.8</v>
      </c>
      <c r="H35" s="7" t="s">
        <v>144</v>
      </c>
      <c r="I35" s="7" t="s">
        <v>130</v>
      </c>
      <c r="J35" s="10" t="n">
        <v>41.176471</v>
      </c>
      <c r="K35" s="10" t="n">
        <f aca="false">J35*1.21</f>
        <v>49.82352991</v>
      </c>
      <c r="L35" s="1" t="s">
        <v>18</v>
      </c>
      <c r="M35" s="1" t="n">
        <v>21</v>
      </c>
      <c r="N35" s="7" t="s">
        <v>131</v>
      </c>
    </row>
    <row r="36" customFormat="false" ht="13.4" hidden="false" customHeight="true" outlineLevel="0" collapsed="false">
      <c r="A36" s="5" t="s">
        <v>145</v>
      </c>
      <c r="B36" s="6" t="n">
        <v>1</v>
      </c>
      <c r="C36" s="7" t="s">
        <v>146</v>
      </c>
      <c r="D36" s="8"/>
      <c r="E36" s="7"/>
      <c r="F36" s="7" t="s">
        <v>26</v>
      </c>
      <c r="G36" s="9" t="n">
        <v>0.8</v>
      </c>
      <c r="H36" s="7" t="s">
        <v>147</v>
      </c>
      <c r="I36" s="7" t="s">
        <v>130</v>
      </c>
      <c r="J36" s="10" t="n">
        <v>49.579832</v>
      </c>
      <c r="K36" s="10" t="n">
        <f aca="false">J36*1.21</f>
        <v>59.99159672</v>
      </c>
      <c r="L36" s="1" t="s">
        <v>18</v>
      </c>
      <c r="M36" s="1" t="n">
        <v>21</v>
      </c>
      <c r="N36" s="7" t="s">
        <v>131</v>
      </c>
    </row>
    <row r="37" customFormat="false" ht="13.4" hidden="false" customHeight="true" outlineLevel="0" collapsed="false">
      <c r="A37" s="5" t="s">
        <v>148</v>
      </c>
      <c r="B37" s="6" t="n">
        <v>0</v>
      </c>
      <c r="C37" s="7" t="s">
        <v>149</v>
      </c>
      <c r="D37" s="8"/>
      <c r="E37" s="7"/>
      <c r="F37" s="7"/>
      <c r="G37" s="9" t="n">
        <v>2.8</v>
      </c>
      <c r="H37" s="7" t="s">
        <v>150</v>
      </c>
      <c r="I37" s="7" t="s">
        <v>130</v>
      </c>
      <c r="J37" s="10" t="n">
        <v>163.865546</v>
      </c>
      <c r="K37" s="10" t="n">
        <f aca="false">J37*1.21</f>
        <v>198.27731066</v>
      </c>
      <c r="L37" s="1" t="s">
        <v>18</v>
      </c>
      <c r="M37" s="1" t="n">
        <v>21</v>
      </c>
      <c r="N37" s="7" t="s">
        <v>131</v>
      </c>
    </row>
    <row r="38" customFormat="false" ht="13.4" hidden="false" customHeight="true" outlineLevel="0" collapsed="false">
      <c r="A38" s="5" t="s">
        <v>151</v>
      </c>
      <c r="B38" s="6" t="n">
        <v>1</v>
      </c>
      <c r="C38" s="7" t="s">
        <v>152</v>
      </c>
      <c r="D38" s="8"/>
      <c r="E38" s="7"/>
      <c r="F38" s="7" t="s">
        <v>102</v>
      </c>
      <c r="G38" s="9" t="n">
        <v>3.1</v>
      </c>
      <c r="H38" s="7" t="s">
        <v>153</v>
      </c>
      <c r="I38" s="7" t="s">
        <v>130</v>
      </c>
      <c r="J38" s="10" t="n">
        <v>185.950413</v>
      </c>
      <c r="K38" s="10" t="n">
        <f aca="false">J38*1.21</f>
        <v>224.99999973</v>
      </c>
      <c r="L38" s="1" t="s">
        <v>18</v>
      </c>
      <c r="M38" s="1" t="n">
        <v>21</v>
      </c>
      <c r="N38" s="7" t="s">
        <v>131</v>
      </c>
    </row>
    <row r="39" customFormat="false" ht="13.4" hidden="false" customHeight="true" outlineLevel="0" collapsed="false">
      <c r="A39" s="5" t="s">
        <v>154</v>
      </c>
      <c r="B39" s="6" t="n">
        <v>0</v>
      </c>
      <c r="C39" s="7" t="s">
        <v>155</v>
      </c>
      <c r="D39" s="8"/>
      <c r="E39" s="7"/>
      <c r="F39" s="7"/>
      <c r="G39" s="9" t="n">
        <v>1.2</v>
      </c>
      <c r="H39" s="7" t="s">
        <v>156</v>
      </c>
      <c r="I39" s="7" t="s">
        <v>130</v>
      </c>
      <c r="J39" s="10" t="n">
        <v>60.504202</v>
      </c>
      <c r="K39" s="10" t="n">
        <f aca="false">J39*1.21</f>
        <v>73.21008442</v>
      </c>
      <c r="L39" s="1" t="s">
        <v>18</v>
      </c>
      <c r="M39" s="1" t="n">
        <v>21</v>
      </c>
      <c r="N39" s="7" t="s">
        <v>131</v>
      </c>
    </row>
    <row r="40" customFormat="false" ht="13.4" hidden="false" customHeight="true" outlineLevel="0" collapsed="false">
      <c r="A40" s="5" t="s">
        <v>157</v>
      </c>
      <c r="B40" s="6" t="n">
        <v>2</v>
      </c>
      <c r="C40" s="7" t="s">
        <v>158</v>
      </c>
      <c r="D40" s="8"/>
      <c r="E40" s="7"/>
      <c r="F40" s="7" t="s">
        <v>77</v>
      </c>
      <c r="G40" s="9" t="n">
        <v>0.1</v>
      </c>
      <c r="H40" s="7" t="s">
        <v>159</v>
      </c>
      <c r="I40" s="7" t="s">
        <v>36</v>
      </c>
      <c r="J40" s="10" t="n">
        <v>2.809917</v>
      </c>
      <c r="K40" s="10" t="n">
        <f aca="false">J40*1.21</f>
        <v>3.39999957</v>
      </c>
      <c r="L40" s="1" t="s">
        <v>18</v>
      </c>
      <c r="M40" s="1" t="n">
        <v>21</v>
      </c>
      <c r="N40" s="7" t="s">
        <v>160</v>
      </c>
    </row>
    <row r="41" customFormat="false" ht="13.4" hidden="false" customHeight="true" outlineLevel="0" collapsed="false">
      <c r="A41" s="5" t="s">
        <v>161</v>
      </c>
      <c r="B41" s="6" t="n">
        <v>0</v>
      </c>
      <c r="C41" s="7" t="s">
        <v>162</v>
      </c>
      <c r="D41" s="8"/>
      <c r="E41" s="7"/>
      <c r="F41" s="7"/>
      <c r="G41" s="9" t="n">
        <v>0.05</v>
      </c>
      <c r="H41" s="7" t="s">
        <v>163</v>
      </c>
      <c r="I41" s="7" t="s">
        <v>36</v>
      </c>
      <c r="J41" s="10" t="n">
        <v>1.260504</v>
      </c>
      <c r="K41" s="10" t="n">
        <f aca="false">J41*1.21</f>
        <v>1.52520984</v>
      </c>
      <c r="L41" s="1" t="s">
        <v>18</v>
      </c>
      <c r="M41" s="1" t="n">
        <v>21</v>
      </c>
      <c r="N41" s="7" t="s">
        <v>160</v>
      </c>
    </row>
    <row r="42" customFormat="false" ht="13.4" hidden="false" customHeight="true" outlineLevel="0" collapsed="false">
      <c r="A42" s="5" t="s">
        <v>164</v>
      </c>
      <c r="B42" s="6" t="n">
        <v>1</v>
      </c>
      <c r="C42" s="7" t="s">
        <v>165</v>
      </c>
      <c r="D42" s="8"/>
      <c r="E42" s="7"/>
      <c r="F42" s="7"/>
      <c r="G42" s="9" t="n">
        <v>0.1</v>
      </c>
      <c r="H42" s="7" t="s">
        <v>166</v>
      </c>
      <c r="I42" s="7" t="s">
        <v>36</v>
      </c>
      <c r="J42" s="10" t="n">
        <v>1.680672</v>
      </c>
      <c r="K42" s="10" t="n">
        <f aca="false">J42*1.21</f>
        <v>2.03361312</v>
      </c>
      <c r="L42" s="1" t="s">
        <v>18</v>
      </c>
      <c r="M42" s="1" t="n">
        <v>21</v>
      </c>
      <c r="N42" s="7" t="s">
        <v>160</v>
      </c>
    </row>
    <row r="43" customFormat="false" ht="13.4" hidden="false" customHeight="true" outlineLevel="0" collapsed="false">
      <c r="A43" s="5" t="s">
        <v>167</v>
      </c>
      <c r="B43" s="6" t="n">
        <v>1</v>
      </c>
      <c r="C43" s="7" t="s">
        <v>168</v>
      </c>
      <c r="D43" s="8"/>
      <c r="E43" s="7"/>
      <c r="F43" s="7"/>
      <c r="G43" s="9" t="n">
        <v>0.05</v>
      </c>
      <c r="H43" s="7" t="s">
        <v>169</v>
      </c>
      <c r="I43" s="7" t="s">
        <v>36</v>
      </c>
      <c r="J43" s="10" t="n">
        <v>2.571429</v>
      </c>
      <c r="K43" s="10" t="n">
        <f aca="false">J43*1.21</f>
        <v>3.11142909</v>
      </c>
      <c r="L43" s="1" t="s">
        <v>18</v>
      </c>
      <c r="M43" s="1" t="n">
        <v>21</v>
      </c>
      <c r="N43" s="7" t="s">
        <v>160</v>
      </c>
    </row>
    <row r="44" customFormat="false" ht="13.4" hidden="false" customHeight="true" outlineLevel="0" collapsed="false">
      <c r="A44" s="5" t="s">
        <v>170</v>
      </c>
      <c r="B44" s="6" t="n">
        <v>1</v>
      </c>
      <c r="C44" s="7" t="s">
        <v>171</v>
      </c>
      <c r="D44" s="8"/>
      <c r="E44" s="7"/>
      <c r="F44" s="7"/>
      <c r="G44" s="9" t="n">
        <v>0.1</v>
      </c>
      <c r="H44" s="7" t="s">
        <v>172</v>
      </c>
      <c r="I44" s="7" t="s">
        <v>36</v>
      </c>
      <c r="J44" s="10" t="n">
        <v>2.571429</v>
      </c>
      <c r="K44" s="10" t="n">
        <f aca="false">J44*1.21</f>
        <v>3.11142909</v>
      </c>
      <c r="L44" s="1" t="s">
        <v>18</v>
      </c>
      <c r="M44" s="1" t="n">
        <v>21</v>
      </c>
      <c r="N44" s="7" t="s">
        <v>160</v>
      </c>
    </row>
    <row r="45" customFormat="false" ht="13.4" hidden="false" customHeight="true" outlineLevel="0" collapsed="false">
      <c r="A45" s="5" t="s">
        <v>173</v>
      </c>
      <c r="B45" s="6" t="n">
        <v>2</v>
      </c>
      <c r="C45" s="7" t="s">
        <v>174</v>
      </c>
      <c r="D45" s="8" t="n">
        <v>2</v>
      </c>
      <c r="E45" s="7" t="s">
        <v>175</v>
      </c>
      <c r="F45" s="7" t="s">
        <v>77</v>
      </c>
      <c r="G45" s="9" t="n">
        <v>0.1</v>
      </c>
      <c r="H45" s="7" t="s">
        <v>176</v>
      </c>
      <c r="I45" s="7" t="s">
        <v>36</v>
      </c>
      <c r="J45" s="10" t="n">
        <v>2.892562</v>
      </c>
      <c r="K45" s="10" t="n">
        <f aca="false">J45*1.21</f>
        <v>3.50000002</v>
      </c>
      <c r="L45" s="1" t="s">
        <v>18</v>
      </c>
      <c r="M45" s="1" t="n">
        <v>21</v>
      </c>
      <c r="N45" s="7" t="s">
        <v>160</v>
      </c>
    </row>
    <row r="46" customFormat="false" ht="13.4" hidden="false" customHeight="true" outlineLevel="0" collapsed="false">
      <c r="A46" s="5" t="s">
        <v>177</v>
      </c>
      <c r="B46" s="6" t="n">
        <v>5</v>
      </c>
      <c r="C46" s="7" t="s">
        <v>178</v>
      </c>
      <c r="D46" s="8"/>
      <c r="E46" s="7"/>
      <c r="F46" s="7" t="s">
        <v>102</v>
      </c>
      <c r="G46" s="9" t="n">
        <v>0.1</v>
      </c>
      <c r="H46" s="7" t="s">
        <v>179</v>
      </c>
      <c r="I46" s="7" t="s">
        <v>36</v>
      </c>
      <c r="J46" s="10" t="n">
        <v>14.117647</v>
      </c>
      <c r="K46" s="10" t="n">
        <f aca="false">J46*1.21</f>
        <v>17.08235287</v>
      </c>
      <c r="L46" s="1" t="s">
        <v>18</v>
      </c>
      <c r="M46" s="1" t="n">
        <v>21</v>
      </c>
      <c r="N46" s="7" t="s">
        <v>160</v>
      </c>
    </row>
    <row r="47" customFormat="false" ht="13.4" hidden="false" customHeight="true" outlineLevel="0" collapsed="false">
      <c r="A47" s="5" t="s">
        <v>180</v>
      </c>
      <c r="B47" s="6" t="n">
        <v>0</v>
      </c>
      <c r="C47" s="7" t="s">
        <v>181</v>
      </c>
      <c r="D47" s="8"/>
      <c r="E47" s="7"/>
      <c r="F47" s="7"/>
      <c r="G47" s="9" t="n">
        <v>0.05</v>
      </c>
      <c r="H47" s="7" t="s">
        <v>182</v>
      </c>
      <c r="I47" s="7" t="s">
        <v>36</v>
      </c>
      <c r="J47" s="10" t="n">
        <v>2.10084</v>
      </c>
      <c r="K47" s="10" t="n">
        <f aca="false">J47*1.21</f>
        <v>2.5420164</v>
      </c>
      <c r="L47" s="1" t="s">
        <v>18</v>
      </c>
      <c r="M47" s="1" t="n">
        <v>21</v>
      </c>
      <c r="N47" s="7" t="s">
        <v>160</v>
      </c>
    </row>
    <row r="48" customFormat="false" ht="13.4" hidden="false" customHeight="true" outlineLevel="0" collapsed="false">
      <c r="A48" s="5" t="s">
        <v>183</v>
      </c>
      <c r="B48" s="6" t="n">
        <v>2</v>
      </c>
      <c r="C48" s="7" t="s">
        <v>184</v>
      </c>
      <c r="D48" s="8" t="n">
        <v>2</v>
      </c>
      <c r="E48" s="7" t="s">
        <v>185</v>
      </c>
      <c r="F48" s="7" t="s">
        <v>102</v>
      </c>
      <c r="G48" s="9" t="n">
        <v>0.15</v>
      </c>
      <c r="H48" s="7" t="s">
        <v>186</v>
      </c>
      <c r="I48" s="7" t="s">
        <v>36</v>
      </c>
      <c r="J48" s="10" t="n">
        <v>13.865546</v>
      </c>
      <c r="K48" s="10" t="n">
        <f aca="false">J48*1.21</f>
        <v>16.77731066</v>
      </c>
      <c r="L48" s="1" t="s">
        <v>18</v>
      </c>
      <c r="M48" s="1" t="n">
        <v>21</v>
      </c>
      <c r="N48" s="7" t="s">
        <v>160</v>
      </c>
    </row>
    <row r="49" customFormat="false" ht="13.4" hidden="false" customHeight="true" outlineLevel="0" collapsed="false">
      <c r="A49" s="5" t="s">
        <v>187</v>
      </c>
      <c r="B49" s="6" t="n">
        <v>2</v>
      </c>
      <c r="C49" s="7" t="s">
        <v>188</v>
      </c>
      <c r="D49" s="8"/>
      <c r="E49" s="7"/>
      <c r="F49" s="7" t="s">
        <v>102</v>
      </c>
      <c r="G49" s="9" t="n">
        <v>0.15</v>
      </c>
      <c r="H49" s="7" t="s">
        <v>189</v>
      </c>
      <c r="I49" s="7" t="s">
        <v>36</v>
      </c>
      <c r="J49" s="10" t="n">
        <v>16.386555</v>
      </c>
      <c r="K49" s="10" t="n">
        <f aca="false">J49*1.21</f>
        <v>19.82773155</v>
      </c>
      <c r="L49" s="1" t="s">
        <v>18</v>
      </c>
      <c r="M49" s="1" t="n">
        <v>21</v>
      </c>
      <c r="N49" s="7" t="s">
        <v>160</v>
      </c>
    </row>
    <row r="50" customFormat="false" ht="13.4" hidden="false" customHeight="true" outlineLevel="0" collapsed="false">
      <c r="A50" s="5" t="s">
        <v>190</v>
      </c>
      <c r="B50" s="6" t="n">
        <v>1</v>
      </c>
      <c r="C50" s="7" t="s">
        <v>191</v>
      </c>
      <c r="D50" s="8"/>
      <c r="E50" s="7"/>
      <c r="F50" s="7"/>
      <c r="G50" s="9" t="n">
        <v>0.15</v>
      </c>
      <c r="H50" s="7" t="s">
        <v>192</v>
      </c>
      <c r="I50" s="7" t="s">
        <v>36</v>
      </c>
      <c r="J50" s="10" t="n">
        <v>13.445378</v>
      </c>
      <c r="K50" s="10" t="n">
        <f aca="false">J50*1.21</f>
        <v>16.26890738</v>
      </c>
      <c r="L50" s="1" t="s">
        <v>18</v>
      </c>
      <c r="M50" s="1" t="n">
        <v>21</v>
      </c>
      <c r="N50" s="7" t="s">
        <v>160</v>
      </c>
    </row>
    <row r="51" customFormat="false" ht="13.4" hidden="false" customHeight="true" outlineLevel="0" collapsed="false">
      <c r="A51" s="5" t="s">
        <v>193</v>
      </c>
      <c r="B51" s="6" t="n">
        <v>3</v>
      </c>
      <c r="C51" s="7" t="s">
        <v>194</v>
      </c>
      <c r="D51" s="8"/>
      <c r="E51" s="7"/>
      <c r="F51" s="7" t="s">
        <v>195</v>
      </c>
      <c r="G51" s="9" t="n">
        <v>0.05</v>
      </c>
      <c r="H51" s="7" t="s">
        <v>196</v>
      </c>
      <c r="I51" s="7" t="s">
        <v>36</v>
      </c>
      <c r="J51" s="10" t="n">
        <v>6.859504</v>
      </c>
      <c r="K51" s="10" t="n">
        <f aca="false">J51*1.21</f>
        <v>8.29999984</v>
      </c>
      <c r="L51" s="1" t="s">
        <v>18</v>
      </c>
      <c r="M51" s="1" t="n">
        <v>21</v>
      </c>
      <c r="N51" s="7" t="s">
        <v>160</v>
      </c>
    </row>
    <row r="52" customFormat="false" ht="13.4" hidden="false" customHeight="true" outlineLevel="0" collapsed="false">
      <c r="A52" s="5" t="s">
        <v>197</v>
      </c>
      <c r="B52" s="6" t="n">
        <v>3</v>
      </c>
      <c r="C52" s="7" t="s">
        <v>198</v>
      </c>
      <c r="D52" s="8"/>
      <c r="E52" s="7"/>
      <c r="F52" s="7"/>
      <c r="G52" s="9" t="n">
        <v>0.15</v>
      </c>
      <c r="H52" s="7" t="s">
        <v>199</v>
      </c>
      <c r="I52" s="7" t="s">
        <v>36</v>
      </c>
      <c r="J52" s="10" t="n">
        <v>12.605042</v>
      </c>
      <c r="K52" s="10" t="n">
        <f aca="false">J52*1.21</f>
        <v>15.25210082</v>
      </c>
      <c r="L52" s="1" t="s">
        <v>18</v>
      </c>
      <c r="M52" s="1" t="n">
        <v>21</v>
      </c>
      <c r="N52" s="7" t="s">
        <v>160</v>
      </c>
    </row>
    <row r="53" customFormat="false" ht="13.4" hidden="false" customHeight="true" outlineLevel="0" collapsed="false">
      <c r="A53" s="5" t="s">
        <v>200</v>
      </c>
      <c r="B53" s="6" t="n">
        <v>2</v>
      </c>
      <c r="C53" s="7" t="s">
        <v>201</v>
      </c>
      <c r="D53" s="8"/>
      <c r="E53" s="7"/>
      <c r="F53" s="7" t="s">
        <v>77</v>
      </c>
      <c r="G53" s="9" t="n">
        <v>0.15</v>
      </c>
      <c r="H53" s="7" t="s">
        <v>202</v>
      </c>
      <c r="I53" s="7" t="s">
        <v>36</v>
      </c>
      <c r="J53" s="10" t="n">
        <v>12.396694</v>
      </c>
      <c r="K53" s="10" t="n">
        <f aca="false">J53*1.21</f>
        <v>14.99999974</v>
      </c>
      <c r="L53" s="1" t="s">
        <v>18</v>
      </c>
      <c r="M53" s="1" t="n">
        <v>21</v>
      </c>
      <c r="N53" s="7" t="s">
        <v>160</v>
      </c>
    </row>
    <row r="54" customFormat="false" ht="13.4" hidden="false" customHeight="true" outlineLevel="0" collapsed="false">
      <c r="A54" s="5" t="s">
        <v>203</v>
      </c>
      <c r="B54" s="6" t="n">
        <v>16</v>
      </c>
      <c r="C54" s="7" t="s">
        <v>204</v>
      </c>
      <c r="D54" s="8"/>
      <c r="E54" s="7"/>
      <c r="F54" s="7" t="s">
        <v>77</v>
      </c>
      <c r="G54" s="9" t="n">
        <v>0.1</v>
      </c>
      <c r="H54" s="7" t="s">
        <v>205</v>
      </c>
      <c r="I54" s="7" t="s">
        <v>206</v>
      </c>
      <c r="J54" s="10" t="n">
        <v>3.966942</v>
      </c>
      <c r="K54" s="10" t="n">
        <f aca="false">J54*1.21</f>
        <v>4.79999982</v>
      </c>
      <c r="L54" s="1" t="s">
        <v>18</v>
      </c>
      <c r="M54" s="1" t="n">
        <v>21</v>
      </c>
      <c r="N54" s="7" t="s">
        <v>207</v>
      </c>
    </row>
    <row r="55" customFormat="false" ht="13.4" hidden="false" customHeight="true" outlineLevel="0" collapsed="false">
      <c r="A55" s="5" t="s">
        <v>208</v>
      </c>
      <c r="B55" s="6" t="n">
        <v>27</v>
      </c>
      <c r="C55" s="7" t="s">
        <v>209</v>
      </c>
      <c r="D55" s="8"/>
      <c r="E55" s="7"/>
      <c r="F55" s="7" t="s">
        <v>77</v>
      </c>
      <c r="G55" s="9" t="n">
        <v>0.05</v>
      </c>
      <c r="H55" s="7" t="s">
        <v>210</v>
      </c>
      <c r="I55" s="7" t="s">
        <v>206</v>
      </c>
      <c r="J55" s="10" t="n">
        <v>3.781513</v>
      </c>
      <c r="K55" s="10" t="n">
        <f aca="false">J55*1.21</f>
        <v>4.57563073</v>
      </c>
      <c r="L55" s="1" t="s">
        <v>18</v>
      </c>
      <c r="M55" s="1" t="n">
        <v>21</v>
      </c>
      <c r="N55" s="7" t="s">
        <v>207</v>
      </c>
    </row>
    <row r="56" customFormat="false" ht="13.4" hidden="false" customHeight="true" outlineLevel="0" collapsed="false">
      <c r="A56" s="5" t="s">
        <v>211</v>
      </c>
      <c r="B56" s="6" t="n">
        <v>-1</v>
      </c>
      <c r="C56" s="7" t="s">
        <v>212</v>
      </c>
      <c r="D56" s="8"/>
      <c r="E56" s="7"/>
      <c r="F56" s="7"/>
      <c r="G56" s="9" t="n">
        <v>0.1</v>
      </c>
      <c r="H56" s="7" t="s">
        <v>213</v>
      </c>
      <c r="I56" s="7" t="s">
        <v>206</v>
      </c>
      <c r="J56" s="10" t="n">
        <v>16.806723</v>
      </c>
      <c r="K56" s="10" t="n">
        <f aca="false">J56*1.21</f>
        <v>20.33613483</v>
      </c>
      <c r="L56" s="1" t="s">
        <v>18</v>
      </c>
      <c r="M56" s="1" t="n">
        <v>21</v>
      </c>
      <c r="N56" s="7" t="s">
        <v>214</v>
      </c>
    </row>
    <row r="57" customFormat="false" ht="13.4" hidden="false" customHeight="true" outlineLevel="0" collapsed="false">
      <c r="A57" s="5" t="s">
        <v>215</v>
      </c>
      <c r="B57" s="6" t="n">
        <v>3</v>
      </c>
      <c r="C57" s="7" t="s">
        <v>216</v>
      </c>
      <c r="D57" s="8"/>
      <c r="E57" s="7"/>
      <c r="F57" s="7" t="s">
        <v>77</v>
      </c>
      <c r="G57" s="9" t="n">
        <v>0.1</v>
      </c>
      <c r="H57" s="7" t="s">
        <v>217</v>
      </c>
      <c r="I57" s="7" t="s">
        <v>36</v>
      </c>
      <c r="J57" s="10" t="n">
        <v>5.042017</v>
      </c>
      <c r="K57" s="10" t="n">
        <f aca="false">J57*1.21</f>
        <v>6.10084057</v>
      </c>
      <c r="L57" s="1" t="s">
        <v>18</v>
      </c>
      <c r="M57" s="1" t="n">
        <v>21</v>
      </c>
      <c r="N57" s="7" t="s">
        <v>218</v>
      </c>
    </row>
    <row r="58" customFormat="false" ht="13.4" hidden="false" customHeight="true" outlineLevel="0" collapsed="false">
      <c r="A58" s="5" t="s">
        <v>219</v>
      </c>
      <c r="B58" s="6" t="n">
        <v>1</v>
      </c>
      <c r="C58" s="7" t="s">
        <v>220</v>
      </c>
      <c r="D58" s="8"/>
      <c r="E58" s="7"/>
      <c r="F58" s="7"/>
      <c r="G58" s="9" t="n">
        <v>0.05</v>
      </c>
      <c r="H58" s="7" t="s">
        <v>221</v>
      </c>
      <c r="I58" s="7" t="s">
        <v>36</v>
      </c>
      <c r="J58" s="10" t="n">
        <v>1.680672</v>
      </c>
      <c r="K58" s="10" t="n">
        <f aca="false">J58*1.21</f>
        <v>2.03361312</v>
      </c>
      <c r="L58" s="1" t="s">
        <v>18</v>
      </c>
      <c r="M58" s="1" t="n">
        <v>21</v>
      </c>
      <c r="N58" s="7" t="s">
        <v>218</v>
      </c>
    </row>
    <row r="59" customFormat="false" ht="13.4" hidden="false" customHeight="true" outlineLevel="0" collapsed="false">
      <c r="A59" s="5" t="s">
        <v>222</v>
      </c>
      <c r="B59" s="6" t="n">
        <v>-1</v>
      </c>
      <c r="C59" s="7" t="s">
        <v>223</v>
      </c>
      <c r="D59" s="8"/>
      <c r="E59" s="7"/>
      <c r="F59" s="7"/>
      <c r="G59" s="9" t="n">
        <v>0.05</v>
      </c>
      <c r="H59" s="7" t="s">
        <v>224</v>
      </c>
      <c r="I59" s="7" t="s">
        <v>36</v>
      </c>
      <c r="J59" s="10" t="n">
        <v>15.966387</v>
      </c>
      <c r="K59" s="10" t="n">
        <f aca="false">J59*1.21</f>
        <v>19.31932827</v>
      </c>
      <c r="L59" s="1" t="s">
        <v>18</v>
      </c>
      <c r="M59" s="1" t="n">
        <v>21</v>
      </c>
      <c r="N59" s="7" t="s">
        <v>218</v>
      </c>
    </row>
    <row r="60" customFormat="false" ht="13.4" hidden="false" customHeight="true" outlineLevel="0" collapsed="false">
      <c r="A60" s="5" t="s">
        <v>225</v>
      </c>
      <c r="B60" s="6" t="n">
        <v>1</v>
      </c>
      <c r="C60" s="7" t="s">
        <v>226</v>
      </c>
      <c r="D60" s="8"/>
      <c r="E60" s="7"/>
      <c r="F60" s="7"/>
      <c r="G60" s="9" t="n">
        <v>0.1</v>
      </c>
      <c r="H60" s="7" t="s">
        <v>227</v>
      </c>
      <c r="I60" s="7" t="s">
        <v>36</v>
      </c>
      <c r="J60" s="10" t="n">
        <v>11.570248</v>
      </c>
      <c r="K60" s="10" t="n">
        <f aca="false">J60*1.21</f>
        <v>14.00000008</v>
      </c>
      <c r="L60" s="1" t="s">
        <v>18</v>
      </c>
      <c r="M60" s="1" t="n">
        <v>21</v>
      </c>
      <c r="N60" s="7" t="s">
        <v>218</v>
      </c>
    </row>
    <row r="61" customFormat="false" ht="13.4" hidden="false" customHeight="true" outlineLevel="0" collapsed="false">
      <c r="A61" s="5" t="s">
        <v>228</v>
      </c>
      <c r="B61" s="6" t="n">
        <v>1</v>
      </c>
      <c r="C61" s="7" t="s">
        <v>229</v>
      </c>
      <c r="D61" s="8"/>
      <c r="E61" s="7"/>
      <c r="F61" s="7" t="s">
        <v>77</v>
      </c>
      <c r="G61" s="9" t="n">
        <v>0.05</v>
      </c>
      <c r="H61" s="7" t="s">
        <v>230</v>
      </c>
      <c r="I61" s="7" t="s">
        <v>36</v>
      </c>
      <c r="J61" s="10" t="n">
        <v>10.743802</v>
      </c>
      <c r="K61" s="10" t="n">
        <f aca="false">J61*1.21</f>
        <v>13.00000042</v>
      </c>
      <c r="L61" s="1" t="s">
        <v>18</v>
      </c>
      <c r="M61" s="1" t="n">
        <v>21</v>
      </c>
      <c r="N61" s="7" t="s">
        <v>218</v>
      </c>
    </row>
    <row r="62" customFormat="false" ht="13.4" hidden="false" customHeight="true" outlineLevel="0" collapsed="false">
      <c r="A62" s="5" t="s">
        <v>231</v>
      </c>
      <c r="B62" s="6" t="n">
        <v>1</v>
      </c>
      <c r="C62" s="7" t="s">
        <v>232</v>
      </c>
      <c r="D62" s="8"/>
      <c r="E62" s="7"/>
      <c r="F62" s="7"/>
      <c r="G62" s="9" t="n">
        <v>0.1</v>
      </c>
      <c r="H62" s="7" t="s">
        <v>233</v>
      </c>
      <c r="I62" s="7" t="s">
        <v>36</v>
      </c>
      <c r="J62" s="10" t="n">
        <v>2.554622</v>
      </c>
      <c r="K62" s="10" t="n">
        <f aca="false">J62*1.21</f>
        <v>3.09109262</v>
      </c>
      <c r="L62" s="1" t="s">
        <v>18</v>
      </c>
      <c r="M62" s="1" t="n">
        <v>21</v>
      </c>
      <c r="N62" s="7" t="s">
        <v>218</v>
      </c>
    </row>
    <row r="63" customFormat="false" ht="13.4" hidden="false" customHeight="true" outlineLevel="0" collapsed="false">
      <c r="A63" s="5" t="s">
        <v>234</v>
      </c>
      <c r="B63" s="6" t="n">
        <v>1</v>
      </c>
      <c r="C63" s="7" t="s">
        <v>235</v>
      </c>
      <c r="D63" s="8"/>
      <c r="E63" s="7"/>
      <c r="F63" s="7" t="s">
        <v>26</v>
      </c>
      <c r="G63" s="9" t="n">
        <v>0.05</v>
      </c>
      <c r="H63" s="7" t="s">
        <v>236</v>
      </c>
      <c r="I63" s="7" t="s">
        <v>36</v>
      </c>
      <c r="J63" s="10" t="n">
        <v>10.504202</v>
      </c>
      <c r="K63" s="10" t="n">
        <f aca="false">J63*1.21</f>
        <v>12.71008442</v>
      </c>
      <c r="L63" s="1" t="s">
        <v>18</v>
      </c>
      <c r="M63" s="1" t="n">
        <v>21</v>
      </c>
      <c r="N63" s="7" t="s">
        <v>218</v>
      </c>
    </row>
    <row r="64" customFormat="false" ht="13.4" hidden="false" customHeight="true" outlineLevel="0" collapsed="false">
      <c r="A64" s="5" t="s">
        <v>237</v>
      </c>
      <c r="B64" s="6" t="n">
        <v>1</v>
      </c>
      <c r="C64" s="7" t="s">
        <v>238</v>
      </c>
      <c r="D64" s="8"/>
      <c r="E64" s="7"/>
      <c r="F64" s="7"/>
      <c r="G64" s="9" t="n">
        <v>0.1</v>
      </c>
      <c r="H64" s="7" t="s">
        <v>239</v>
      </c>
      <c r="I64" s="7" t="s">
        <v>36</v>
      </c>
      <c r="J64" s="10" t="n">
        <v>5.310924</v>
      </c>
      <c r="K64" s="10" t="n">
        <f aca="false">J64*1.21</f>
        <v>6.42621804</v>
      </c>
      <c r="L64" s="1" t="s">
        <v>18</v>
      </c>
      <c r="M64" s="1" t="n">
        <v>21</v>
      </c>
      <c r="N64" s="7" t="s">
        <v>218</v>
      </c>
    </row>
    <row r="65" customFormat="false" ht="13.4" hidden="false" customHeight="true" outlineLevel="0" collapsed="false">
      <c r="A65" s="5" t="s">
        <v>240</v>
      </c>
      <c r="B65" s="6" t="n">
        <v>2</v>
      </c>
      <c r="C65" s="7" t="s">
        <v>241</v>
      </c>
      <c r="D65" s="8" t="n">
        <v>3</v>
      </c>
      <c r="E65" s="7" t="s">
        <v>175</v>
      </c>
      <c r="F65" s="7" t="s">
        <v>26</v>
      </c>
      <c r="G65" s="9" t="n">
        <v>0.05</v>
      </c>
      <c r="H65" s="7" t="s">
        <v>242</v>
      </c>
      <c r="I65" s="7" t="s">
        <v>36</v>
      </c>
      <c r="J65" s="10" t="n">
        <v>5.042017</v>
      </c>
      <c r="K65" s="10" t="n">
        <f aca="false">J65*1.21</f>
        <v>6.10084057</v>
      </c>
      <c r="L65" s="1" t="s">
        <v>18</v>
      </c>
      <c r="M65" s="1" t="n">
        <v>21</v>
      </c>
      <c r="N65" s="7" t="s">
        <v>218</v>
      </c>
    </row>
    <row r="66" customFormat="false" ht="13.4" hidden="false" customHeight="true" outlineLevel="0" collapsed="false">
      <c r="A66" s="5" t="s">
        <v>243</v>
      </c>
      <c r="B66" s="6" t="n">
        <v>5</v>
      </c>
      <c r="C66" s="7" t="s">
        <v>244</v>
      </c>
      <c r="D66" s="8"/>
      <c r="E66" s="7"/>
      <c r="F66" s="7" t="s">
        <v>245</v>
      </c>
      <c r="G66" s="9" t="n">
        <v>0.05</v>
      </c>
      <c r="H66" s="7" t="s">
        <v>246</v>
      </c>
      <c r="I66" s="7" t="s">
        <v>36</v>
      </c>
      <c r="J66" s="10" t="n">
        <v>20.247934</v>
      </c>
      <c r="K66" s="10" t="n">
        <f aca="false">J66*1.21</f>
        <v>24.50000014</v>
      </c>
      <c r="L66" s="1" t="s">
        <v>18</v>
      </c>
      <c r="M66" s="1" t="n">
        <v>21</v>
      </c>
      <c r="N66" s="7" t="s">
        <v>218</v>
      </c>
    </row>
    <row r="67" customFormat="false" ht="13.4" hidden="false" customHeight="true" outlineLevel="0" collapsed="false">
      <c r="A67" s="5" t="s">
        <v>247</v>
      </c>
      <c r="B67" s="6" t="n">
        <v>2</v>
      </c>
      <c r="C67" s="7" t="s">
        <v>248</v>
      </c>
      <c r="D67" s="8"/>
      <c r="E67" s="7"/>
      <c r="F67" s="7" t="s">
        <v>43</v>
      </c>
      <c r="G67" s="9" t="n">
        <v>0.1</v>
      </c>
      <c r="H67" s="7" t="s">
        <v>249</v>
      </c>
      <c r="I67" s="7" t="s">
        <v>36</v>
      </c>
      <c r="J67" s="10" t="n">
        <v>29.411765</v>
      </c>
      <c r="K67" s="10" t="n">
        <f aca="false">J67*1.21</f>
        <v>35.58823565</v>
      </c>
      <c r="L67" s="1" t="s">
        <v>18</v>
      </c>
      <c r="M67" s="1" t="n">
        <v>21</v>
      </c>
      <c r="N67" s="7" t="s">
        <v>218</v>
      </c>
    </row>
    <row r="68" customFormat="false" ht="13.4" hidden="false" customHeight="true" outlineLevel="0" collapsed="false">
      <c r="A68" s="5" t="s">
        <v>250</v>
      </c>
      <c r="B68" s="6" t="n">
        <v>1</v>
      </c>
      <c r="C68" s="7" t="s">
        <v>251</v>
      </c>
      <c r="D68" s="8"/>
      <c r="E68" s="7"/>
      <c r="F68" s="7"/>
      <c r="G68" s="9" t="n">
        <v>0.1</v>
      </c>
      <c r="H68" s="7" t="s">
        <v>252</v>
      </c>
      <c r="I68" s="7" t="s">
        <v>36</v>
      </c>
      <c r="J68" s="10" t="n">
        <v>24.369748</v>
      </c>
      <c r="K68" s="10" t="n">
        <f aca="false">J68*1.21</f>
        <v>29.48739508</v>
      </c>
      <c r="L68" s="1" t="s">
        <v>18</v>
      </c>
      <c r="M68" s="1" t="n">
        <v>21</v>
      </c>
      <c r="N68" s="7" t="s">
        <v>218</v>
      </c>
    </row>
    <row r="69" customFormat="false" ht="13.4" hidden="false" customHeight="true" outlineLevel="0" collapsed="false">
      <c r="A69" s="5" t="s">
        <v>253</v>
      </c>
      <c r="B69" s="6" t="n">
        <v>3</v>
      </c>
      <c r="C69" s="7" t="s">
        <v>254</v>
      </c>
      <c r="D69" s="8"/>
      <c r="E69" s="7"/>
      <c r="F69" s="7" t="s">
        <v>245</v>
      </c>
      <c r="G69" s="9" t="n">
        <v>0.1</v>
      </c>
      <c r="H69" s="7" t="s">
        <v>255</v>
      </c>
      <c r="I69" s="7" t="s">
        <v>36</v>
      </c>
      <c r="J69" s="10" t="n">
        <v>31.932773</v>
      </c>
      <c r="K69" s="10" t="n">
        <f aca="false">J69*1.21</f>
        <v>38.63865533</v>
      </c>
      <c r="L69" s="1" t="s">
        <v>18</v>
      </c>
      <c r="M69" s="1" t="n">
        <v>21</v>
      </c>
      <c r="N69" s="7" t="s">
        <v>218</v>
      </c>
    </row>
    <row r="70" customFormat="false" ht="13.4" hidden="false" customHeight="true" outlineLevel="0" collapsed="false">
      <c r="A70" s="5" t="s">
        <v>256</v>
      </c>
      <c r="B70" s="6" t="n">
        <v>2</v>
      </c>
      <c r="C70" s="7" t="s">
        <v>257</v>
      </c>
      <c r="D70" s="8"/>
      <c r="E70" s="7"/>
      <c r="F70" s="7" t="s">
        <v>43</v>
      </c>
      <c r="G70" s="9" t="n">
        <v>0.1</v>
      </c>
      <c r="H70" s="7" t="s">
        <v>258</v>
      </c>
      <c r="I70" s="7" t="s">
        <v>36</v>
      </c>
      <c r="J70" s="10" t="n">
        <v>32.231405</v>
      </c>
      <c r="K70" s="10" t="n">
        <f aca="false">J70*1.21</f>
        <v>39.00000005</v>
      </c>
      <c r="L70" s="1" t="s">
        <v>18</v>
      </c>
      <c r="M70" s="1" t="n">
        <v>21</v>
      </c>
      <c r="N70" s="7" t="s">
        <v>218</v>
      </c>
    </row>
    <row r="71" customFormat="false" ht="13.4" hidden="false" customHeight="true" outlineLevel="0" collapsed="false">
      <c r="A71" s="5" t="s">
        <v>259</v>
      </c>
      <c r="B71" s="6" t="n">
        <v>2</v>
      </c>
      <c r="C71" s="7" t="s">
        <v>260</v>
      </c>
      <c r="D71" s="8" t="n">
        <v>4</v>
      </c>
      <c r="E71" s="7"/>
      <c r="F71" s="7"/>
      <c r="G71" s="9" t="n">
        <v>0.1</v>
      </c>
      <c r="H71" s="7" t="s">
        <v>261</v>
      </c>
      <c r="I71" s="7" t="s">
        <v>262</v>
      </c>
      <c r="J71" s="10" t="n">
        <v>4.201681</v>
      </c>
      <c r="K71" s="10" t="n">
        <f aca="false">J71*1.21</f>
        <v>5.08403401</v>
      </c>
      <c r="L71" s="1" t="s">
        <v>18</v>
      </c>
      <c r="M71" s="1" t="n">
        <v>21</v>
      </c>
      <c r="N71" s="7" t="s">
        <v>263</v>
      </c>
    </row>
    <row r="72" customFormat="false" ht="13.4" hidden="false" customHeight="true" outlineLevel="0" collapsed="false">
      <c r="A72" s="5" t="s">
        <v>264</v>
      </c>
      <c r="B72" s="6" t="n">
        <v>0</v>
      </c>
      <c r="C72" s="7" t="s">
        <v>265</v>
      </c>
      <c r="D72" s="8"/>
      <c r="E72" s="7"/>
      <c r="F72" s="7"/>
      <c r="G72" s="9" t="n">
        <v>0.05</v>
      </c>
      <c r="H72" s="7" t="s">
        <v>266</v>
      </c>
      <c r="I72" s="7" t="s">
        <v>36</v>
      </c>
      <c r="J72" s="10" t="n">
        <v>5.882353</v>
      </c>
      <c r="K72" s="10" t="n">
        <f aca="false">J72*1.21</f>
        <v>7.11764713</v>
      </c>
      <c r="L72" s="1" t="s">
        <v>18</v>
      </c>
      <c r="M72" s="1" t="n">
        <v>21</v>
      </c>
      <c r="N72" s="7" t="s">
        <v>267</v>
      </c>
    </row>
    <row r="73" customFormat="false" ht="13.4" hidden="false" customHeight="true" outlineLevel="0" collapsed="false">
      <c r="A73" s="5" t="s">
        <v>268</v>
      </c>
      <c r="B73" s="6" t="n">
        <v>2</v>
      </c>
      <c r="C73" s="7" t="s">
        <v>269</v>
      </c>
      <c r="D73" s="8"/>
      <c r="E73" s="7"/>
      <c r="F73" s="7" t="s">
        <v>77</v>
      </c>
      <c r="G73" s="9" t="n">
        <v>0.05</v>
      </c>
      <c r="H73" s="7" t="s">
        <v>270</v>
      </c>
      <c r="I73" s="7" t="s">
        <v>36</v>
      </c>
      <c r="J73" s="10" t="n">
        <v>15.12605</v>
      </c>
      <c r="K73" s="10" t="n">
        <f aca="false">J73*1.21</f>
        <v>18.3025205</v>
      </c>
      <c r="L73" s="1" t="s">
        <v>18</v>
      </c>
      <c r="M73" s="1" t="n">
        <v>21</v>
      </c>
      <c r="N73" s="7" t="s">
        <v>267</v>
      </c>
    </row>
    <row r="74" customFormat="false" ht="13.4" hidden="false" customHeight="true" outlineLevel="0" collapsed="false">
      <c r="A74" s="5" t="s">
        <v>271</v>
      </c>
      <c r="B74" s="6" t="n">
        <v>1</v>
      </c>
      <c r="C74" s="7" t="s">
        <v>272</v>
      </c>
      <c r="D74" s="8"/>
      <c r="E74" s="7"/>
      <c r="F74" s="7"/>
      <c r="G74" s="9" t="n">
        <v>0.05</v>
      </c>
      <c r="H74" s="7" t="s">
        <v>273</v>
      </c>
      <c r="I74" s="7" t="s">
        <v>36</v>
      </c>
      <c r="J74" s="10" t="n">
        <v>19.327731</v>
      </c>
      <c r="K74" s="10" t="n">
        <f aca="false">J74*1.21</f>
        <v>23.38655451</v>
      </c>
      <c r="L74" s="1" t="s">
        <v>18</v>
      </c>
      <c r="M74" s="1" t="n">
        <v>21</v>
      </c>
      <c r="N74" s="7" t="s">
        <v>267</v>
      </c>
    </row>
    <row r="75" customFormat="false" ht="13.4" hidden="false" customHeight="true" outlineLevel="0" collapsed="false">
      <c r="A75" s="5" t="s">
        <v>274</v>
      </c>
      <c r="B75" s="6" t="n">
        <v>1</v>
      </c>
      <c r="C75" s="7" t="s">
        <v>275</v>
      </c>
      <c r="D75" s="8"/>
      <c r="E75" s="7"/>
      <c r="F75" s="7" t="s">
        <v>26</v>
      </c>
      <c r="G75" s="9" t="n">
        <v>0.05</v>
      </c>
      <c r="H75" s="7" t="s">
        <v>276</v>
      </c>
      <c r="I75" s="7" t="s">
        <v>277</v>
      </c>
      <c r="J75" s="10" t="n">
        <v>21.008403</v>
      </c>
      <c r="K75" s="10" t="n">
        <f aca="false">J75*1.21</f>
        <v>25.42016763</v>
      </c>
      <c r="L75" s="1" t="s">
        <v>18</v>
      </c>
      <c r="M75" s="1" t="n">
        <v>21</v>
      </c>
      <c r="N75" s="7" t="s">
        <v>278</v>
      </c>
    </row>
    <row r="76" customFormat="false" ht="13.4" hidden="false" customHeight="true" outlineLevel="0" collapsed="false">
      <c r="A76" s="5" t="s">
        <v>279</v>
      </c>
      <c r="B76" s="6" t="n">
        <v>0</v>
      </c>
      <c r="C76" s="7" t="s">
        <v>280</v>
      </c>
      <c r="D76" s="8"/>
      <c r="E76" s="7"/>
      <c r="F76" s="7"/>
      <c r="G76" s="9" t="n">
        <v>0.03</v>
      </c>
      <c r="H76" s="7" t="s">
        <v>281</v>
      </c>
      <c r="I76" s="7" t="s">
        <v>130</v>
      </c>
      <c r="J76" s="10" t="n">
        <v>13.445378</v>
      </c>
      <c r="K76" s="10" t="n">
        <f aca="false">J76*1.21</f>
        <v>16.26890738</v>
      </c>
      <c r="L76" s="1" t="s">
        <v>18</v>
      </c>
      <c r="M76" s="1" t="n">
        <v>21</v>
      </c>
      <c r="N76" s="7" t="s">
        <v>282</v>
      </c>
    </row>
    <row r="77" customFormat="false" ht="13.4" hidden="false" customHeight="true" outlineLevel="0" collapsed="false">
      <c r="A77" s="5" t="s">
        <v>283</v>
      </c>
      <c r="B77" s="6" t="n">
        <v>4</v>
      </c>
      <c r="C77" s="7" t="s">
        <v>284</v>
      </c>
      <c r="D77" s="8"/>
      <c r="E77" s="7"/>
      <c r="F77" s="7" t="s">
        <v>26</v>
      </c>
      <c r="G77" s="9" t="n">
        <v>0.05</v>
      </c>
      <c r="H77" s="7" t="s">
        <v>285</v>
      </c>
      <c r="I77" s="7" t="s">
        <v>130</v>
      </c>
      <c r="J77" s="10" t="n">
        <v>10</v>
      </c>
      <c r="K77" s="10" t="n">
        <f aca="false">J77*1.21</f>
        <v>12.1</v>
      </c>
      <c r="L77" s="1" t="s">
        <v>18</v>
      </c>
      <c r="M77" s="1" t="n">
        <v>21</v>
      </c>
      <c r="N77" s="7" t="s">
        <v>282</v>
      </c>
    </row>
    <row r="78" customFormat="false" ht="13.4" hidden="false" customHeight="true" outlineLevel="0" collapsed="false">
      <c r="A78" s="5" t="s">
        <v>286</v>
      </c>
      <c r="B78" s="6" t="n">
        <v>0</v>
      </c>
      <c r="C78" s="7" t="s">
        <v>287</v>
      </c>
      <c r="D78" s="8"/>
      <c r="E78" s="7"/>
      <c r="F78" s="7"/>
      <c r="G78" s="9" t="n">
        <v>0.03</v>
      </c>
      <c r="H78" s="7" t="s">
        <v>288</v>
      </c>
      <c r="I78" s="7" t="s">
        <v>130</v>
      </c>
      <c r="J78" s="10" t="n">
        <v>14.142857</v>
      </c>
      <c r="K78" s="10" t="n">
        <f aca="false">J78*1.21</f>
        <v>17.11285697</v>
      </c>
      <c r="L78" s="1" t="s">
        <v>18</v>
      </c>
      <c r="M78" s="1" t="n">
        <v>21</v>
      </c>
      <c r="N78" s="7" t="s">
        <v>282</v>
      </c>
    </row>
    <row r="79" customFormat="false" ht="13.4" hidden="false" customHeight="true" outlineLevel="0" collapsed="false">
      <c r="A79" s="5" t="s">
        <v>289</v>
      </c>
      <c r="B79" s="6" t="n">
        <v>1</v>
      </c>
      <c r="C79" s="7" t="s">
        <v>290</v>
      </c>
      <c r="D79" s="8"/>
      <c r="E79" s="7"/>
      <c r="F79" s="7"/>
      <c r="G79" s="9" t="n">
        <v>0.03</v>
      </c>
      <c r="H79" s="7" t="s">
        <v>291</v>
      </c>
      <c r="I79" s="7" t="s">
        <v>130</v>
      </c>
      <c r="J79" s="10" t="n">
        <v>13.02521</v>
      </c>
      <c r="K79" s="10" t="n">
        <f aca="false">J79*1.21</f>
        <v>15.7605041</v>
      </c>
      <c r="L79" s="1" t="s">
        <v>18</v>
      </c>
      <c r="M79" s="1" t="n">
        <v>21</v>
      </c>
      <c r="N79" s="7" t="s">
        <v>282</v>
      </c>
    </row>
    <row r="80" customFormat="false" ht="13.4" hidden="false" customHeight="true" outlineLevel="0" collapsed="false">
      <c r="A80" s="5" t="s">
        <v>292</v>
      </c>
      <c r="B80" s="6" t="n">
        <v>3</v>
      </c>
      <c r="C80" s="7" t="s">
        <v>293</v>
      </c>
      <c r="D80" s="8"/>
      <c r="E80" s="7"/>
      <c r="F80" s="7" t="s">
        <v>26</v>
      </c>
      <c r="G80" s="9" t="n">
        <v>0.05</v>
      </c>
      <c r="H80" s="7" t="s">
        <v>294</v>
      </c>
      <c r="I80" s="7" t="s">
        <v>130</v>
      </c>
      <c r="J80" s="10" t="n">
        <v>19.327731</v>
      </c>
      <c r="K80" s="10" t="n">
        <f aca="false">J80*1.21</f>
        <v>23.38655451</v>
      </c>
      <c r="L80" s="1" t="s">
        <v>18</v>
      </c>
      <c r="M80" s="1" t="n">
        <v>21</v>
      </c>
      <c r="N80" s="7" t="s">
        <v>282</v>
      </c>
    </row>
    <row r="81" customFormat="false" ht="13.4" hidden="false" customHeight="true" outlineLevel="0" collapsed="false">
      <c r="A81" s="5" t="s">
        <v>295</v>
      </c>
      <c r="B81" s="6" t="n">
        <v>2</v>
      </c>
      <c r="C81" s="7" t="s">
        <v>296</v>
      </c>
      <c r="D81" s="8"/>
      <c r="E81" s="7"/>
      <c r="F81" s="7" t="s">
        <v>26</v>
      </c>
      <c r="G81" s="9" t="n">
        <v>0.05</v>
      </c>
      <c r="H81" s="7" t="s">
        <v>297</v>
      </c>
      <c r="I81" s="7" t="s">
        <v>130</v>
      </c>
      <c r="J81" s="10" t="n">
        <v>13.865546</v>
      </c>
      <c r="K81" s="10" t="n">
        <f aca="false">J81*1.21</f>
        <v>16.77731066</v>
      </c>
      <c r="L81" s="1" t="s">
        <v>18</v>
      </c>
      <c r="M81" s="1" t="n">
        <v>21</v>
      </c>
      <c r="N81" s="7" t="s">
        <v>282</v>
      </c>
    </row>
    <row r="82" customFormat="false" ht="13.4" hidden="false" customHeight="true" outlineLevel="0" collapsed="false">
      <c r="A82" s="5" t="s">
        <v>298</v>
      </c>
      <c r="B82" s="6" t="n">
        <v>0</v>
      </c>
      <c r="C82" s="7" t="s">
        <v>299</v>
      </c>
      <c r="D82" s="8"/>
      <c r="E82" s="7"/>
      <c r="F82" s="7"/>
      <c r="G82" s="9" t="n">
        <v>0.05</v>
      </c>
      <c r="H82" s="7" t="s">
        <v>300</v>
      </c>
      <c r="I82" s="7" t="s">
        <v>130</v>
      </c>
      <c r="J82" s="10" t="n">
        <v>21.008403</v>
      </c>
      <c r="K82" s="10" t="n">
        <f aca="false">J82*1.21</f>
        <v>25.42016763</v>
      </c>
      <c r="L82" s="1" t="s">
        <v>18</v>
      </c>
      <c r="M82" s="1" t="n">
        <v>21</v>
      </c>
      <c r="N82" s="7" t="s">
        <v>282</v>
      </c>
    </row>
    <row r="83" customFormat="false" ht="13.4" hidden="false" customHeight="true" outlineLevel="0" collapsed="false">
      <c r="A83" s="5" t="s">
        <v>301</v>
      </c>
      <c r="B83" s="6" t="n">
        <v>3</v>
      </c>
      <c r="C83" s="7" t="s">
        <v>302</v>
      </c>
      <c r="D83" s="8"/>
      <c r="E83" s="7"/>
      <c r="F83" s="7" t="s">
        <v>26</v>
      </c>
      <c r="G83" s="9" t="n">
        <v>0.05</v>
      </c>
      <c r="H83" s="7" t="s">
        <v>303</v>
      </c>
      <c r="I83" s="7" t="s">
        <v>130</v>
      </c>
      <c r="J83" s="10" t="n">
        <v>20.588235</v>
      </c>
      <c r="K83" s="10" t="n">
        <f aca="false">J83*1.21</f>
        <v>24.91176435</v>
      </c>
      <c r="L83" s="1" t="s">
        <v>18</v>
      </c>
      <c r="M83" s="1" t="n">
        <v>21</v>
      </c>
      <c r="N83" s="7" t="s">
        <v>282</v>
      </c>
    </row>
    <row r="84" customFormat="false" ht="13.4" hidden="false" customHeight="true" outlineLevel="0" collapsed="false">
      <c r="A84" s="5" t="s">
        <v>304</v>
      </c>
      <c r="B84" s="6" t="n">
        <v>4</v>
      </c>
      <c r="C84" s="7" t="s">
        <v>305</v>
      </c>
      <c r="D84" s="8"/>
      <c r="E84" s="7"/>
      <c r="F84" s="7"/>
      <c r="G84" s="9" t="n">
        <v>0.05</v>
      </c>
      <c r="H84" s="7" t="s">
        <v>306</v>
      </c>
      <c r="I84" s="7" t="s">
        <v>130</v>
      </c>
      <c r="J84" s="10" t="n">
        <v>30.252101</v>
      </c>
      <c r="K84" s="10" t="n">
        <f aca="false">J84*1.21</f>
        <v>36.60504221</v>
      </c>
      <c r="L84" s="1" t="s">
        <v>18</v>
      </c>
      <c r="M84" s="1" t="n">
        <v>21</v>
      </c>
      <c r="N84" s="7" t="s">
        <v>282</v>
      </c>
    </row>
    <row r="85" customFormat="false" ht="13.4" hidden="false" customHeight="true" outlineLevel="0" collapsed="false">
      <c r="A85" s="5" t="s">
        <v>307</v>
      </c>
      <c r="B85" s="6" t="n">
        <v>2</v>
      </c>
      <c r="C85" s="7" t="s">
        <v>308</v>
      </c>
      <c r="D85" s="8" t="n">
        <v>3</v>
      </c>
      <c r="E85" s="7" t="s">
        <v>175</v>
      </c>
      <c r="F85" s="7"/>
      <c r="G85" s="9" t="n">
        <v>0.05</v>
      </c>
      <c r="H85" s="7" t="s">
        <v>309</v>
      </c>
      <c r="I85" s="7" t="s">
        <v>130</v>
      </c>
      <c r="J85" s="10" t="n">
        <v>15.867769</v>
      </c>
      <c r="K85" s="10" t="n">
        <f aca="false">J85*1.21</f>
        <v>19.20000049</v>
      </c>
      <c r="L85" s="1" t="s">
        <v>18</v>
      </c>
      <c r="M85" s="1" t="n">
        <v>21</v>
      </c>
      <c r="N85" s="7" t="s">
        <v>282</v>
      </c>
    </row>
    <row r="86" customFormat="false" ht="13.4" hidden="false" customHeight="true" outlineLevel="0" collapsed="false">
      <c r="A86" s="5" t="s">
        <v>310</v>
      </c>
      <c r="B86" s="6" t="n">
        <v>0</v>
      </c>
      <c r="C86" s="7" t="s">
        <v>311</v>
      </c>
      <c r="D86" s="8"/>
      <c r="E86" s="7"/>
      <c r="F86" s="7"/>
      <c r="G86" s="9" t="n">
        <v>0.05</v>
      </c>
      <c r="H86" s="7" t="s">
        <v>312</v>
      </c>
      <c r="I86" s="7" t="s">
        <v>130</v>
      </c>
      <c r="J86" s="10" t="n">
        <v>12.605042</v>
      </c>
      <c r="K86" s="10" t="n">
        <f aca="false">J86*1.21</f>
        <v>15.25210082</v>
      </c>
      <c r="L86" s="1" t="s">
        <v>18</v>
      </c>
      <c r="M86" s="1" t="n">
        <v>21</v>
      </c>
      <c r="N86" s="7" t="s">
        <v>282</v>
      </c>
    </row>
    <row r="87" customFormat="false" ht="13.4" hidden="false" customHeight="true" outlineLevel="0" collapsed="false">
      <c r="A87" s="5" t="s">
        <v>313</v>
      </c>
      <c r="B87" s="6" t="n">
        <v>0</v>
      </c>
      <c r="C87" s="7" t="s">
        <v>314</v>
      </c>
      <c r="D87" s="8"/>
      <c r="E87" s="7"/>
      <c r="F87" s="7"/>
      <c r="G87" s="9" t="n">
        <v>0.05</v>
      </c>
      <c r="H87" s="7" t="s">
        <v>315</v>
      </c>
      <c r="I87" s="7" t="s">
        <v>130</v>
      </c>
      <c r="J87" s="10" t="n">
        <v>22.31405</v>
      </c>
      <c r="K87" s="10" t="n">
        <f aca="false">J87*1.21</f>
        <v>27.0000005</v>
      </c>
      <c r="L87" s="1" t="s">
        <v>18</v>
      </c>
      <c r="M87" s="1" t="n">
        <v>21</v>
      </c>
      <c r="N87" s="7" t="s">
        <v>282</v>
      </c>
    </row>
    <row r="88" customFormat="false" ht="13.4" hidden="false" customHeight="true" outlineLevel="0" collapsed="false">
      <c r="A88" s="5" t="s">
        <v>316</v>
      </c>
      <c r="B88" s="6" t="n">
        <v>1</v>
      </c>
      <c r="C88" s="7" t="s">
        <v>317</v>
      </c>
      <c r="D88" s="8"/>
      <c r="E88" s="7"/>
      <c r="F88" s="7"/>
      <c r="G88" s="9" t="n">
        <v>0.05</v>
      </c>
      <c r="H88" s="7" t="s">
        <v>318</v>
      </c>
      <c r="I88" s="7" t="s">
        <v>130</v>
      </c>
      <c r="J88" s="10" t="n">
        <v>26.890756</v>
      </c>
      <c r="K88" s="10" t="n">
        <f aca="false">J88*1.21</f>
        <v>32.53781476</v>
      </c>
      <c r="L88" s="1" t="s">
        <v>18</v>
      </c>
      <c r="M88" s="1" t="n">
        <v>21</v>
      </c>
      <c r="N88" s="7" t="s">
        <v>282</v>
      </c>
    </row>
    <row r="89" customFormat="false" ht="13.4" hidden="false" customHeight="true" outlineLevel="0" collapsed="false">
      <c r="A89" s="5" t="s">
        <v>319</v>
      </c>
      <c r="B89" s="6" t="n">
        <v>1</v>
      </c>
      <c r="C89" s="7" t="s">
        <v>320</v>
      </c>
      <c r="D89" s="8"/>
      <c r="E89" s="7"/>
      <c r="F89" s="7" t="s">
        <v>26</v>
      </c>
      <c r="G89" s="9" t="n">
        <v>0.05</v>
      </c>
      <c r="H89" s="7" t="s">
        <v>321</v>
      </c>
      <c r="I89" s="7" t="s">
        <v>130</v>
      </c>
      <c r="J89" s="10" t="n">
        <v>22.31405</v>
      </c>
      <c r="K89" s="10" t="n">
        <f aca="false">J89*1.21</f>
        <v>27.0000005</v>
      </c>
      <c r="L89" s="1" t="s">
        <v>18</v>
      </c>
      <c r="M89" s="1" t="n">
        <v>21</v>
      </c>
      <c r="N89" s="7" t="s">
        <v>282</v>
      </c>
    </row>
    <row r="90" customFormat="false" ht="13.4" hidden="false" customHeight="true" outlineLevel="0" collapsed="false">
      <c r="A90" s="5" t="s">
        <v>322</v>
      </c>
      <c r="B90" s="6" t="n">
        <v>1</v>
      </c>
      <c r="C90" s="7" t="s">
        <v>323</v>
      </c>
      <c r="D90" s="8"/>
      <c r="E90" s="7"/>
      <c r="F90" s="7"/>
      <c r="G90" s="9" t="n">
        <v>0.05</v>
      </c>
      <c r="H90" s="7" t="s">
        <v>324</v>
      </c>
      <c r="I90" s="7" t="s">
        <v>130</v>
      </c>
      <c r="J90" s="10" t="n">
        <v>31.932773</v>
      </c>
      <c r="K90" s="10" t="n">
        <f aca="false">J90*1.21</f>
        <v>38.63865533</v>
      </c>
      <c r="L90" s="1" t="s">
        <v>18</v>
      </c>
      <c r="M90" s="1" t="n">
        <v>21</v>
      </c>
      <c r="N90" s="7" t="s">
        <v>282</v>
      </c>
    </row>
    <row r="91" customFormat="false" ht="13.4" hidden="false" customHeight="true" outlineLevel="0" collapsed="false">
      <c r="A91" s="5" t="s">
        <v>325</v>
      </c>
      <c r="B91" s="6" t="n">
        <v>3</v>
      </c>
      <c r="C91" s="7" t="s">
        <v>326</v>
      </c>
      <c r="D91" s="8"/>
      <c r="E91" s="7"/>
      <c r="F91" s="7" t="s">
        <v>327</v>
      </c>
      <c r="G91" s="9" t="n">
        <v>0.05</v>
      </c>
      <c r="H91" s="7" t="s">
        <v>328</v>
      </c>
      <c r="I91" s="7" t="s">
        <v>130</v>
      </c>
      <c r="J91" s="10" t="n">
        <v>24.789916</v>
      </c>
      <c r="K91" s="10" t="n">
        <f aca="false">J91*1.21</f>
        <v>29.99579836</v>
      </c>
      <c r="L91" s="1" t="s">
        <v>18</v>
      </c>
      <c r="M91" s="1" t="n">
        <v>21</v>
      </c>
      <c r="N91" s="7" t="s">
        <v>282</v>
      </c>
    </row>
    <row r="92" customFormat="false" ht="13.4" hidden="false" customHeight="true" outlineLevel="0" collapsed="false">
      <c r="A92" s="5" t="s">
        <v>329</v>
      </c>
      <c r="B92" s="6" t="n">
        <v>2</v>
      </c>
      <c r="C92" s="7" t="s">
        <v>330</v>
      </c>
      <c r="D92" s="8"/>
      <c r="E92" s="7"/>
      <c r="F92" s="7" t="s">
        <v>102</v>
      </c>
      <c r="G92" s="9" t="n">
        <v>0.05</v>
      </c>
      <c r="H92" s="7" t="s">
        <v>331</v>
      </c>
      <c r="I92" s="7" t="s">
        <v>130</v>
      </c>
      <c r="J92" s="10" t="n">
        <v>31.932773</v>
      </c>
      <c r="K92" s="10" t="n">
        <f aca="false">J92*1.21</f>
        <v>38.63865533</v>
      </c>
      <c r="L92" s="1" t="s">
        <v>18</v>
      </c>
      <c r="M92" s="1" t="n">
        <v>21</v>
      </c>
      <c r="N92" s="7" t="s">
        <v>282</v>
      </c>
    </row>
    <row r="93" customFormat="false" ht="13.4" hidden="false" customHeight="true" outlineLevel="0" collapsed="false">
      <c r="A93" s="5" t="s">
        <v>332</v>
      </c>
      <c r="B93" s="6" t="n">
        <v>0</v>
      </c>
      <c r="C93" s="7" t="s">
        <v>333</v>
      </c>
      <c r="D93" s="8"/>
      <c r="E93" s="7"/>
      <c r="F93" s="7"/>
      <c r="G93" s="9" t="n">
        <v>0.05</v>
      </c>
      <c r="H93" s="7" t="s">
        <v>334</v>
      </c>
      <c r="I93" s="7" t="s">
        <v>130</v>
      </c>
      <c r="J93" s="10" t="n">
        <v>9.243697</v>
      </c>
      <c r="K93" s="10" t="n">
        <f aca="false">J93*1.21</f>
        <v>11.18487337</v>
      </c>
      <c r="L93" s="1" t="s">
        <v>18</v>
      </c>
      <c r="M93" s="1" t="n">
        <v>21</v>
      </c>
      <c r="N93" s="7" t="s">
        <v>335</v>
      </c>
    </row>
    <row r="94" customFormat="false" ht="13.4" hidden="false" customHeight="true" outlineLevel="0" collapsed="false">
      <c r="A94" s="5" t="s">
        <v>336</v>
      </c>
      <c r="B94" s="6" t="n">
        <v>1</v>
      </c>
      <c r="C94" s="7" t="s">
        <v>337</v>
      </c>
      <c r="D94" s="8"/>
      <c r="E94" s="7"/>
      <c r="F94" s="7"/>
      <c r="G94" s="9" t="n">
        <v>0.03</v>
      </c>
      <c r="H94" s="7" t="s">
        <v>338</v>
      </c>
      <c r="I94" s="7" t="s">
        <v>130</v>
      </c>
      <c r="J94" s="10" t="n">
        <v>11.176471</v>
      </c>
      <c r="K94" s="10" t="n">
        <f aca="false">J94*1.21</f>
        <v>13.52352991</v>
      </c>
      <c r="L94" s="1" t="s">
        <v>18</v>
      </c>
      <c r="M94" s="1" t="n">
        <v>21</v>
      </c>
      <c r="N94" s="7" t="s">
        <v>335</v>
      </c>
    </row>
    <row r="95" customFormat="false" ht="13.4" hidden="false" customHeight="true" outlineLevel="0" collapsed="false">
      <c r="A95" s="5" t="s">
        <v>339</v>
      </c>
      <c r="B95" s="6" t="n">
        <v>1</v>
      </c>
      <c r="C95" s="7" t="s">
        <v>340</v>
      </c>
      <c r="D95" s="8"/>
      <c r="E95" s="7"/>
      <c r="F95" s="7"/>
      <c r="G95" s="9" t="n">
        <v>0.2</v>
      </c>
      <c r="H95" s="7" t="s">
        <v>341</v>
      </c>
      <c r="I95" s="7" t="s">
        <v>130</v>
      </c>
      <c r="J95" s="10" t="n">
        <v>10.92437</v>
      </c>
      <c r="K95" s="10" t="n">
        <f aca="false">J95*1.21</f>
        <v>13.2184877</v>
      </c>
      <c r="L95" s="1" t="s">
        <v>18</v>
      </c>
      <c r="M95" s="1" t="n">
        <v>21</v>
      </c>
      <c r="N95" s="7" t="s">
        <v>335</v>
      </c>
    </row>
    <row r="96" customFormat="false" ht="13.4" hidden="false" customHeight="true" outlineLevel="0" collapsed="false">
      <c r="A96" s="5" t="s">
        <v>342</v>
      </c>
      <c r="B96" s="6" t="n">
        <v>1</v>
      </c>
      <c r="C96" s="7" t="s">
        <v>343</v>
      </c>
      <c r="D96" s="8"/>
      <c r="E96" s="7"/>
      <c r="F96" s="7"/>
      <c r="G96" s="9" t="n">
        <v>0.1</v>
      </c>
      <c r="H96" s="7" t="s">
        <v>344</v>
      </c>
      <c r="I96" s="7" t="s">
        <v>130</v>
      </c>
      <c r="J96" s="10" t="n">
        <v>10.92437</v>
      </c>
      <c r="K96" s="10" t="n">
        <f aca="false">J96*1.21</f>
        <v>13.2184877</v>
      </c>
      <c r="L96" s="1" t="s">
        <v>18</v>
      </c>
      <c r="M96" s="1" t="n">
        <v>21</v>
      </c>
      <c r="N96" s="7" t="s">
        <v>335</v>
      </c>
    </row>
    <row r="97" customFormat="false" ht="13.4" hidden="false" customHeight="true" outlineLevel="0" collapsed="false">
      <c r="A97" s="5" t="s">
        <v>345</v>
      </c>
      <c r="B97" s="6" t="n">
        <v>0</v>
      </c>
      <c r="C97" s="7" t="s">
        <v>346</v>
      </c>
      <c r="D97" s="8"/>
      <c r="E97" s="7"/>
      <c r="F97" s="7"/>
      <c r="G97" s="9" t="n">
        <v>0.1</v>
      </c>
      <c r="H97" s="7" t="s">
        <v>347</v>
      </c>
      <c r="I97" s="7" t="s">
        <v>130</v>
      </c>
      <c r="J97" s="10" t="n">
        <v>10.084034</v>
      </c>
      <c r="K97" s="10" t="n">
        <f aca="false">J97*1.21</f>
        <v>12.20168114</v>
      </c>
      <c r="L97" s="1" t="s">
        <v>18</v>
      </c>
      <c r="M97" s="1" t="n">
        <v>21</v>
      </c>
      <c r="N97" s="7" t="s">
        <v>335</v>
      </c>
    </row>
    <row r="98" customFormat="false" ht="13.4" hidden="false" customHeight="true" outlineLevel="0" collapsed="false">
      <c r="A98" s="5" t="s">
        <v>348</v>
      </c>
      <c r="B98" s="6" t="n">
        <v>0</v>
      </c>
      <c r="C98" s="7" t="s">
        <v>349</v>
      </c>
      <c r="D98" s="8"/>
      <c r="E98" s="7"/>
      <c r="F98" s="7"/>
      <c r="G98" s="9" t="n">
        <v>0.1</v>
      </c>
      <c r="H98" s="7" t="s">
        <v>350</v>
      </c>
      <c r="I98" s="7" t="s">
        <v>130</v>
      </c>
      <c r="J98" s="10" t="n">
        <v>12.184874</v>
      </c>
      <c r="K98" s="10" t="n">
        <f aca="false">J98*1.21</f>
        <v>14.74369754</v>
      </c>
      <c r="L98" s="1" t="s">
        <v>18</v>
      </c>
      <c r="M98" s="1" t="n">
        <v>21</v>
      </c>
      <c r="N98" s="7" t="s">
        <v>335</v>
      </c>
    </row>
    <row r="99" customFormat="false" ht="13.4" hidden="false" customHeight="true" outlineLevel="0" collapsed="false">
      <c r="A99" s="5" t="s">
        <v>351</v>
      </c>
      <c r="B99" s="6" t="n">
        <v>2</v>
      </c>
      <c r="C99" s="7" t="s">
        <v>352</v>
      </c>
      <c r="D99" s="8"/>
      <c r="E99" s="7"/>
      <c r="F99" s="7"/>
      <c r="G99" s="9" t="n">
        <v>0.1</v>
      </c>
      <c r="H99" s="7" t="s">
        <v>353</v>
      </c>
      <c r="I99" s="7" t="s">
        <v>130</v>
      </c>
      <c r="J99" s="10" t="n">
        <v>15.966387</v>
      </c>
      <c r="K99" s="10" t="n">
        <f aca="false">J99*1.21</f>
        <v>19.31932827</v>
      </c>
      <c r="L99" s="1" t="s">
        <v>18</v>
      </c>
      <c r="M99" s="1" t="n">
        <v>21</v>
      </c>
      <c r="N99" s="7" t="s">
        <v>335</v>
      </c>
    </row>
    <row r="100" customFormat="false" ht="13.4" hidden="false" customHeight="true" outlineLevel="0" collapsed="false">
      <c r="A100" s="5" t="s">
        <v>354</v>
      </c>
      <c r="B100" s="6" t="n">
        <v>3</v>
      </c>
      <c r="C100" s="7" t="s">
        <v>355</v>
      </c>
      <c r="D100" s="8"/>
      <c r="E100" s="7"/>
      <c r="F100" s="7"/>
      <c r="G100" s="9" t="n">
        <v>0.1</v>
      </c>
      <c r="H100" s="7" t="s">
        <v>356</v>
      </c>
      <c r="I100" s="7" t="s">
        <v>130</v>
      </c>
      <c r="J100" s="10" t="n">
        <v>19.008264</v>
      </c>
      <c r="K100" s="10" t="n">
        <f aca="false">J100*1.21</f>
        <v>22.99999944</v>
      </c>
      <c r="L100" s="1" t="s">
        <v>18</v>
      </c>
      <c r="M100" s="1" t="n">
        <v>21</v>
      </c>
      <c r="N100" s="7" t="s">
        <v>335</v>
      </c>
    </row>
    <row r="101" customFormat="false" ht="13.4" hidden="false" customHeight="true" outlineLevel="0" collapsed="false">
      <c r="A101" s="5" t="s">
        <v>357</v>
      </c>
      <c r="B101" s="6" t="n">
        <v>2</v>
      </c>
      <c r="C101" s="7" t="s">
        <v>358</v>
      </c>
      <c r="D101" s="8"/>
      <c r="E101" s="7"/>
      <c r="F101" s="7"/>
      <c r="G101" s="9" t="n">
        <v>0.2</v>
      </c>
      <c r="H101" s="7" t="s">
        <v>359</v>
      </c>
      <c r="I101" s="7" t="s">
        <v>130</v>
      </c>
      <c r="J101" s="10" t="n">
        <v>11.764706</v>
      </c>
      <c r="K101" s="10" t="n">
        <f aca="false">J101*1.21</f>
        <v>14.23529426</v>
      </c>
      <c r="L101" s="1" t="s">
        <v>18</v>
      </c>
      <c r="M101" s="1" t="n">
        <v>21</v>
      </c>
      <c r="N101" s="7" t="s">
        <v>335</v>
      </c>
    </row>
    <row r="102" customFormat="false" ht="13.4" hidden="false" customHeight="true" outlineLevel="0" collapsed="false">
      <c r="A102" s="5" t="s">
        <v>360</v>
      </c>
      <c r="B102" s="6" t="n">
        <v>5</v>
      </c>
      <c r="C102" s="7" t="s">
        <v>361</v>
      </c>
      <c r="D102" s="8"/>
      <c r="E102" s="7"/>
      <c r="F102" s="7" t="s">
        <v>362</v>
      </c>
      <c r="G102" s="9" t="n">
        <v>0.1</v>
      </c>
      <c r="H102" s="7" t="s">
        <v>363</v>
      </c>
      <c r="I102" s="7" t="s">
        <v>130</v>
      </c>
      <c r="J102" s="10" t="n">
        <v>16.363636</v>
      </c>
      <c r="K102" s="10" t="n">
        <f aca="false">J102*1.21</f>
        <v>19.79999956</v>
      </c>
      <c r="L102" s="1" t="s">
        <v>18</v>
      </c>
      <c r="M102" s="1" t="n">
        <v>21</v>
      </c>
      <c r="N102" s="7" t="s">
        <v>335</v>
      </c>
    </row>
    <row r="103" customFormat="false" ht="13.4" hidden="false" customHeight="true" outlineLevel="0" collapsed="false">
      <c r="A103" s="5" t="s">
        <v>364</v>
      </c>
      <c r="B103" s="6" t="n">
        <v>0</v>
      </c>
      <c r="C103" s="7" t="s">
        <v>365</v>
      </c>
      <c r="D103" s="8"/>
      <c r="E103" s="7"/>
      <c r="F103" s="7"/>
      <c r="G103" s="9" t="n">
        <v>0.1</v>
      </c>
      <c r="H103" s="7" t="s">
        <v>366</v>
      </c>
      <c r="I103" s="7" t="s">
        <v>130</v>
      </c>
      <c r="J103" s="10" t="n">
        <v>19.669421</v>
      </c>
      <c r="K103" s="10" t="n">
        <f aca="false">J103*1.21</f>
        <v>23.79999941</v>
      </c>
      <c r="L103" s="1" t="s">
        <v>18</v>
      </c>
      <c r="M103" s="1" t="n">
        <v>21</v>
      </c>
      <c r="N103" s="7" t="s">
        <v>335</v>
      </c>
    </row>
    <row r="104" customFormat="false" ht="13.4" hidden="false" customHeight="true" outlineLevel="0" collapsed="false">
      <c r="A104" s="5" t="s">
        <v>367</v>
      </c>
      <c r="B104" s="6" t="n">
        <v>1</v>
      </c>
      <c r="C104" s="7" t="s">
        <v>368</v>
      </c>
      <c r="D104" s="8"/>
      <c r="E104" s="7"/>
      <c r="F104" s="7"/>
      <c r="G104" s="9" t="n">
        <v>0.1</v>
      </c>
      <c r="H104" s="7" t="s">
        <v>369</v>
      </c>
      <c r="I104" s="7" t="s">
        <v>130</v>
      </c>
      <c r="J104" s="10" t="n">
        <v>33.884298</v>
      </c>
      <c r="K104" s="10" t="n">
        <f aca="false">J104*1.21</f>
        <v>41.00000058</v>
      </c>
      <c r="L104" s="1" t="s">
        <v>18</v>
      </c>
      <c r="M104" s="1" t="n">
        <v>21</v>
      </c>
      <c r="N104" s="7" t="s">
        <v>335</v>
      </c>
    </row>
    <row r="105" customFormat="false" ht="13.4" hidden="false" customHeight="true" outlineLevel="0" collapsed="false">
      <c r="A105" s="5" t="s">
        <v>370</v>
      </c>
      <c r="B105" s="6" t="n">
        <v>0</v>
      </c>
      <c r="C105" s="7" t="s">
        <v>371</v>
      </c>
      <c r="D105" s="8"/>
      <c r="E105" s="7"/>
      <c r="F105" s="7"/>
      <c r="G105" s="9" t="n">
        <v>0.15</v>
      </c>
      <c r="H105" s="7" t="s">
        <v>372</v>
      </c>
      <c r="I105" s="7" t="s">
        <v>130</v>
      </c>
      <c r="J105" s="10" t="n">
        <v>22.689076</v>
      </c>
      <c r="K105" s="10" t="n">
        <f aca="false">J105*1.21</f>
        <v>27.45378196</v>
      </c>
      <c r="L105" s="1" t="s">
        <v>18</v>
      </c>
      <c r="M105" s="1" t="n">
        <v>21</v>
      </c>
      <c r="N105" s="7" t="s">
        <v>335</v>
      </c>
    </row>
    <row r="106" customFormat="false" ht="13.4" hidden="false" customHeight="true" outlineLevel="0" collapsed="false">
      <c r="A106" s="5" t="s">
        <v>373</v>
      </c>
      <c r="B106" s="6" t="n">
        <v>2</v>
      </c>
      <c r="C106" s="7" t="s">
        <v>374</v>
      </c>
      <c r="D106" s="8"/>
      <c r="E106" s="7"/>
      <c r="F106" s="7"/>
      <c r="G106" s="9" t="n">
        <v>0.35</v>
      </c>
      <c r="H106" s="7" t="s">
        <v>375</v>
      </c>
      <c r="I106" s="7" t="s">
        <v>130</v>
      </c>
      <c r="J106" s="10" t="n">
        <v>35.294118</v>
      </c>
      <c r="K106" s="10" t="n">
        <f aca="false">J106*1.21</f>
        <v>42.70588278</v>
      </c>
      <c r="L106" s="1" t="s">
        <v>18</v>
      </c>
      <c r="M106" s="1" t="n">
        <v>21</v>
      </c>
      <c r="N106" s="7" t="s">
        <v>335</v>
      </c>
    </row>
    <row r="107" customFormat="false" ht="13.4" hidden="false" customHeight="true" outlineLevel="0" collapsed="false">
      <c r="A107" s="5" t="s">
        <v>376</v>
      </c>
      <c r="B107" s="6" t="n">
        <v>0</v>
      </c>
      <c r="C107" s="7" t="s">
        <v>377</v>
      </c>
      <c r="D107" s="8"/>
      <c r="E107" s="7"/>
      <c r="F107" s="7"/>
      <c r="G107" s="9" t="n">
        <v>0.05</v>
      </c>
      <c r="H107" s="7" t="s">
        <v>378</v>
      </c>
      <c r="I107" s="7" t="s">
        <v>130</v>
      </c>
      <c r="J107" s="10" t="n">
        <v>11.764706</v>
      </c>
      <c r="K107" s="10" t="n">
        <f aca="false">J107*1.21</f>
        <v>14.23529426</v>
      </c>
      <c r="L107" s="1" t="s">
        <v>18</v>
      </c>
      <c r="M107" s="1" t="n">
        <v>21</v>
      </c>
      <c r="N107" s="7" t="s">
        <v>335</v>
      </c>
    </row>
    <row r="108" customFormat="false" ht="13.4" hidden="false" customHeight="true" outlineLevel="0" collapsed="false">
      <c r="A108" s="5" t="s">
        <v>379</v>
      </c>
      <c r="B108" s="6" t="n">
        <v>3</v>
      </c>
      <c r="C108" s="7" t="s">
        <v>380</v>
      </c>
      <c r="D108" s="8"/>
      <c r="E108" s="7"/>
      <c r="F108" s="7" t="s">
        <v>102</v>
      </c>
      <c r="G108" s="9" t="n">
        <v>0.2</v>
      </c>
      <c r="H108" s="7" t="s">
        <v>381</v>
      </c>
      <c r="I108" s="7" t="s">
        <v>130</v>
      </c>
      <c r="J108" s="10" t="n">
        <v>21.848739</v>
      </c>
      <c r="K108" s="10" t="n">
        <f aca="false">J108*1.21</f>
        <v>26.43697419</v>
      </c>
      <c r="L108" s="1" t="s">
        <v>18</v>
      </c>
      <c r="M108" s="1" t="n">
        <v>21</v>
      </c>
      <c r="N108" s="7" t="s">
        <v>335</v>
      </c>
    </row>
    <row r="109" customFormat="false" ht="13.4" hidden="false" customHeight="true" outlineLevel="0" collapsed="false">
      <c r="A109" s="5" t="s">
        <v>382</v>
      </c>
      <c r="B109" s="6" t="n">
        <v>2</v>
      </c>
      <c r="C109" s="7" t="s">
        <v>383</v>
      </c>
      <c r="D109" s="8"/>
      <c r="E109" s="7"/>
      <c r="F109" s="7" t="s">
        <v>327</v>
      </c>
      <c r="G109" s="9" t="n">
        <v>0.2</v>
      </c>
      <c r="H109" s="7" t="s">
        <v>384</v>
      </c>
      <c r="I109" s="7" t="s">
        <v>130</v>
      </c>
      <c r="J109" s="10" t="n">
        <v>32.773108</v>
      </c>
      <c r="K109" s="10" t="n">
        <f aca="false">J109*1.21</f>
        <v>39.65546068</v>
      </c>
      <c r="L109" s="1" t="s">
        <v>18</v>
      </c>
      <c r="M109" s="1" t="n">
        <v>21</v>
      </c>
      <c r="N109" s="7" t="s">
        <v>335</v>
      </c>
    </row>
    <row r="110" customFormat="false" ht="13.4" hidden="false" customHeight="true" outlineLevel="0" collapsed="false">
      <c r="A110" s="5" t="s">
        <v>385</v>
      </c>
      <c r="B110" s="6" t="n">
        <v>1</v>
      </c>
      <c r="C110" s="7" t="s">
        <v>386</v>
      </c>
      <c r="D110" s="8"/>
      <c r="E110" s="7"/>
      <c r="F110" s="7" t="s">
        <v>26</v>
      </c>
      <c r="G110" s="9" t="n">
        <v>0.2</v>
      </c>
      <c r="H110" s="7" t="s">
        <v>387</v>
      </c>
      <c r="I110" s="7" t="s">
        <v>130</v>
      </c>
      <c r="J110" s="10" t="n">
        <v>20.661157</v>
      </c>
      <c r="K110" s="10" t="n">
        <f aca="false">J110*1.21</f>
        <v>24.99999997</v>
      </c>
      <c r="L110" s="1" t="s">
        <v>18</v>
      </c>
      <c r="M110" s="1" t="n">
        <v>21</v>
      </c>
      <c r="N110" s="7" t="s">
        <v>335</v>
      </c>
    </row>
    <row r="111" customFormat="false" ht="13.4" hidden="false" customHeight="true" outlineLevel="0" collapsed="false">
      <c r="A111" s="5" t="s">
        <v>388</v>
      </c>
      <c r="B111" s="6" t="n">
        <v>4</v>
      </c>
      <c r="C111" s="7" t="s">
        <v>389</v>
      </c>
      <c r="D111" s="8"/>
      <c r="E111" s="7"/>
      <c r="F111" s="7" t="s">
        <v>390</v>
      </c>
      <c r="G111" s="9" t="n">
        <v>0.26</v>
      </c>
      <c r="H111" s="7" t="s">
        <v>391</v>
      </c>
      <c r="I111" s="7" t="s">
        <v>130</v>
      </c>
      <c r="J111" s="10" t="n">
        <v>36.134454</v>
      </c>
      <c r="K111" s="10" t="n">
        <f aca="false">J111*1.21</f>
        <v>43.72268934</v>
      </c>
      <c r="L111" s="1" t="s">
        <v>18</v>
      </c>
      <c r="M111" s="1" t="n">
        <v>21</v>
      </c>
      <c r="N111" s="7" t="s">
        <v>335</v>
      </c>
    </row>
    <row r="112" customFormat="false" ht="13.4" hidden="false" customHeight="true" outlineLevel="0" collapsed="false">
      <c r="A112" s="5" t="s">
        <v>392</v>
      </c>
      <c r="B112" s="6" t="n">
        <v>1</v>
      </c>
      <c r="C112" s="7" t="s">
        <v>393</v>
      </c>
      <c r="D112" s="8"/>
      <c r="E112" s="7"/>
      <c r="F112" s="7"/>
      <c r="G112" s="9" t="n">
        <v>0.1</v>
      </c>
      <c r="H112" s="7" t="s">
        <v>394</v>
      </c>
      <c r="I112" s="7" t="s">
        <v>130</v>
      </c>
      <c r="J112" s="10" t="n">
        <v>3.361345</v>
      </c>
      <c r="K112" s="10" t="n">
        <f aca="false">J112*1.21</f>
        <v>4.06722745</v>
      </c>
      <c r="L112" s="1" t="s">
        <v>18</v>
      </c>
      <c r="M112" s="1" t="n">
        <v>21</v>
      </c>
      <c r="N112" s="7" t="s">
        <v>395</v>
      </c>
    </row>
    <row r="113" customFormat="false" ht="13.4" hidden="false" customHeight="true" outlineLevel="0" collapsed="false">
      <c r="A113" s="5" t="s">
        <v>396</v>
      </c>
      <c r="B113" s="6" t="n">
        <v>3</v>
      </c>
      <c r="C113" s="7" t="s">
        <v>397</v>
      </c>
      <c r="D113" s="8"/>
      <c r="E113" s="7"/>
      <c r="F113" s="7" t="s">
        <v>26</v>
      </c>
      <c r="G113" s="9" t="n">
        <v>0.1</v>
      </c>
      <c r="H113" s="7" t="s">
        <v>398</v>
      </c>
      <c r="I113" s="7" t="s">
        <v>130</v>
      </c>
      <c r="J113" s="10" t="n">
        <v>3.361345</v>
      </c>
      <c r="K113" s="10" t="n">
        <f aca="false">J113*1.21</f>
        <v>4.06722745</v>
      </c>
      <c r="L113" s="1" t="s">
        <v>18</v>
      </c>
      <c r="M113" s="1" t="n">
        <v>21</v>
      </c>
      <c r="N113" s="7" t="s">
        <v>395</v>
      </c>
    </row>
    <row r="114" customFormat="false" ht="13.4" hidden="false" customHeight="true" outlineLevel="0" collapsed="false">
      <c r="A114" s="5" t="s">
        <v>399</v>
      </c>
      <c r="B114" s="6" t="n">
        <v>1</v>
      </c>
      <c r="C114" s="7" t="s">
        <v>400</v>
      </c>
      <c r="D114" s="8"/>
      <c r="E114" s="7"/>
      <c r="F114" s="7" t="s">
        <v>26</v>
      </c>
      <c r="G114" s="9" t="n">
        <v>0.1</v>
      </c>
      <c r="H114" s="7" t="s">
        <v>401</v>
      </c>
      <c r="I114" s="7" t="s">
        <v>130</v>
      </c>
      <c r="J114" s="10" t="n">
        <v>3.966942</v>
      </c>
      <c r="K114" s="10" t="n">
        <f aca="false">J114*1.21</f>
        <v>4.79999982</v>
      </c>
      <c r="L114" s="1" t="s">
        <v>18</v>
      </c>
      <c r="M114" s="1" t="n">
        <v>21</v>
      </c>
      <c r="N114" s="7" t="s">
        <v>395</v>
      </c>
    </row>
    <row r="115" customFormat="false" ht="13.4" hidden="false" customHeight="true" outlineLevel="0" collapsed="false">
      <c r="A115" s="5" t="s">
        <v>402</v>
      </c>
      <c r="B115" s="6" t="n">
        <v>4</v>
      </c>
      <c r="C115" s="7" t="s">
        <v>403</v>
      </c>
      <c r="D115" s="8"/>
      <c r="E115" s="7"/>
      <c r="F115" s="7" t="s">
        <v>26</v>
      </c>
      <c r="G115" s="9" t="n">
        <v>0.05</v>
      </c>
      <c r="H115" s="7" t="s">
        <v>404</v>
      </c>
      <c r="I115" s="7" t="s">
        <v>130</v>
      </c>
      <c r="J115" s="10" t="n">
        <v>4.958678</v>
      </c>
      <c r="K115" s="10" t="n">
        <f aca="false">J115*1.21</f>
        <v>6.00000038</v>
      </c>
      <c r="L115" s="1" t="s">
        <v>18</v>
      </c>
      <c r="M115" s="1" t="n">
        <v>21</v>
      </c>
      <c r="N115" s="7" t="s">
        <v>395</v>
      </c>
    </row>
    <row r="116" customFormat="false" ht="13.4" hidden="false" customHeight="true" outlineLevel="0" collapsed="false">
      <c r="A116" s="5" t="s">
        <v>405</v>
      </c>
      <c r="B116" s="6" t="n">
        <v>1</v>
      </c>
      <c r="C116" s="7" t="s">
        <v>406</v>
      </c>
      <c r="D116" s="8"/>
      <c r="E116" s="7"/>
      <c r="F116" s="7" t="s">
        <v>26</v>
      </c>
      <c r="G116" s="9" t="n">
        <v>0.1</v>
      </c>
      <c r="H116" s="7" t="s">
        <v>407</v>
      </c>
      <c r="I116" s="7" t="s">
        <v>130</v>
      </c>
      <c r="J116" s="10" t="n">
        <v>6.722689</v>
      </c>
      <c r="K116" s="10" t="n">
        <f aca="false">J116*1.21</f>
        <v>8.13445369</v>
      </c>
      <c r="L116" s="1" t="s">
        <v>18</v>
      </c>
      <c r="M116" s="1" t="n">
        <v>21</v>
      </c>
      <c r="N116" s="7" t="s">
        <v>395</v>
      </c>
    </row>
    <row r="117" customFormat="false" ht="13.4" hidden="false" customHeight="true" outlineLevel="0" collapsed="false">
      <c r="A117" s="5" t="s">
        <v>408</v>
      </c>
      <c r="B117" s="6" t="n">
        <v>3</v>
      </c>
      <c r="C117" s="7" t="s">
        <v>409</v>
      </c>
      <c r="D117" s="8"/>
      <c r="E117" s="7"/>
      <c r="F117" s="7"/>
      <c r="G117" s="9" t="n">
        <v>0.1</v>
      </c>
      <c r="H117" s="7" t="s">
        <v>410</v>
      </c>
      <c r="I117" s="7" t="s">
        <v>130</v>
      </c>
      <c r="J117" s="10" t="n">
        <v>5.462185</v>
      </c>
      <c r="K117" s="10" t="n">
        <f aca="false">J117*1.21</f>
        <v>6.60924385</v>
      </c>
      <c r="L117" s="1" t="s">
        <v>18</v>
      </c>
      <c r="M117" s="1" t="n">
        <v>21</v>
      </c>
      <c r="N117" s="7" t="s">
        <v>395</v>
      </c>
    </row>
    <row r="118" customFormat="false" ht="13.4" hidden="false" customHeight="true" outlineLevel="0" collapsed="false">
      <c r="A118" s="5" t="s">
        <v>411</v>
      </c>
      <c r="B118" s="6" t="n">
        <v>3</v>
      </c>
      <c r="C118" s="7" t="s">
        <v>412</v>
      </c>
      <c r="D118" s="8"/>
      <c r="E118" s="7"/>
      <c r="F118" s="7" t="s">
        <v>26</v>
      </c>
      <c r="G118" s="9" t="n">
        <v>0.05</v>
      </c>
      <c r="H118" s="7" t="s">
        <v>413</v>
      </c>
      <c r="I118" s="7" t="s">
        <v>130</v>
      </c>
      <c r="J118" s="10" t="n">
        <v>4.621849</v>
      </c>
      <c r="K118" s="10" t="n">
        <f aca="false">J118*1.21</f>
        <v>5.59243729</v>
      </c>
      <c r="L118" s="1" t="s">
        <v>18</v>
      </c>
      <c r="M118" s="1" t="n">
        <v>21</v>
      </c>
      <c r="N118" s="7" t="s">
        <v>395</v>
      </c>
    </row>
    <row r="119" customFormat="false" ht="13.4" hidden="false" customHeight="true" outlineLevel="0" collapsed="false">
      <c r="A119" s="5" t="s">
        <v>414</v>
      </c>
      <c r="B119" s="6" t="n">
        <v>2</v>
      </c>
      <c r="C119" s="7" t="s">
        <v>415</v>
      </c>
      <c r="D119" s="8"/>
      <c r="E119" s="7"/>
      <c r="F119" s="7"/>
      <c r="G119" s="9" t="n">
        <v>0.05</v>
      </c>
      <c r="H119" s="7" t="s">
        <v>416</v>
      </c>
      <c r="I119" s="7" t="s">
        <v>130</v>
      </c>
      <c r="J119" s="10" t="n">
        <v>5.882353</v>
      </c>
      <c r="K119" s="10" t="n">
        <f aca="false">J119*1.21</f>
        <v>7.11764713</v>
      </c>
      <c r="L119" s="1" t="s">
        <v>18</v>
      </c>
      <c r="M119" s="1" t="n">
        <v>21</v>
      </c>
      <c r="N119" s="7" t="s">
        <v>395</v>
      </c>
    </row>
    <row r="120" customFormat="false" ht="13.4" hidden="false" customHeight="true" outlineLevel="0" collapsed="false">
      <c r="A120" s="5" t="s">
        <v>417</v>
      </c>
      <c r="B120" s="6" t="n">
        <v>13</v>
      </c>
      <c r="C120" s="7" t="s">
        <v>418</v>
      </c>
      <c r="D120" s="8"/>
      <c r="E120" s="7"/>
      <c r="F120" s="7"/>
      <c r="G120" s="9" t="n">
        <v>0.1</v>
      </c>
      <c r="H120" s="7" t="s">
        <v>419</v>
      </c>
      <c r="I120" s="7" t="s">
        <v>130</v>
      </c>
      <c r="J120" s="10" t="n">
        <v>5.371901</v>
      </c>
      <c r="K120" s="10" t="n">
        <f aca="false">J120*1.21</f>
        <v>6.50000021</v>
      </c>
      <c r="L120" s="1" t="s">
        <v>18</v>
      </c>
      <c r="M120" s="1" t="n">
        <v>21</v>
      </c>
      <c r="N120" s="7" t="s">
        <v>395</v>
      </c>
    </row>
    <row r="121" customFormat="false" ht="13.4" hidden="false" customHeight="true" outlineLevel="0" collapsed="false">
      <c r="A121" s="5" t="s">
        <v>420</v>
      </c>
      <c r="B121" s="6" t="n">
        <v>8</v>
      </c>
      <c r="C121" s="7" t="s">
        <v>421</v>
      </c>
      <c r="D121" s="8"/>
      <c r="E121" s="7"/>
      <c r="F121" s="7" t="s">
        <v>26</v>
      </c>
      <c r="G121" s="9" t="n">
        <v>0.1</v>
      </c>
      <c r="H121" s="7" t="s">
        <v>422</v>
      </c>
      <c r="I121" s="7" t="s">
        <v>130</v>
      </c>
      <c r="J121" s="10" t="n">
        <v>1.008402</v>
      </c>
      <c r="K121" s="10" t="n">
        <f aca="false">J121*1.21</f>
        <v>1.22016642</v>
      </c>
      <c r="L121" s="1" t="s">
        <v>18</v>
      </c>
      <c r="M121" s="1" t="n">
        <v>21</v>
      </c>
      <c r="N121" s="7" t="s">
        <v>423</v>
      </c>
    </row>
    <row r="122" customFormat="false" ht="13.4" hidden="false" customHeight="true" outlineLevel="0" collapsed="false">
      <c r="A122" s="5" t="s">
        <v>424</v>
      </c>
      <c r="B122" s="6" t="n">
        <v>2</v>
      </c>
      <c r="C122" s="7" t="s">
        <v>425</v>
      </c>
      <c r="D122" s="8"/>
      <c r="E122" s="7"/>
      <c r="F122" s="7"/>
      <c r="G122" s="9" t="n">
        <v>0.1</v>
      </c>
      <c r="H122" s="7" t="s">
        <v>426</v>
      </c>
      <c r="I122" s="7" t="s">
        <v>130</v>
      </c>
      <c r="J122" s="10" t="n">
        <v>0.991736</v>
      </c>
      <c r="K122" s="10" t="n">
        <f aca="false">J122*1.21</f>
        <v>1.20000056</v>
      </c>
      <c r="L122" s="1" t="s">
        <v>18</v>
      </c>
      <c r="M122" s="1" t="n">
        <v>21</v>
      </c>
      <c r="N122" s="7" t="s">
        <v>423</v>
      </c>
    </row>
    <row r="123" customFormat="false" ht="13.4" hidden="false" customHeight="true" outlineLevel="0" collapsed="false">
      <c r="A123" s="5" t="s">
        <v>427</v>
      </c>
      <c r="B123" s="6" t="n">
        <v>1</v>
      </c>
      <c r="C123" s="7" t="s">
        <v>428</v>
      </c>
      <c r="D123" s="8"/>
      <c r="E123" s="7"/>
      <c r="F123" s="7" t="s">
        <v>77</v>
      </c>
      <c r="G123" s="9" t="n">
        <v>0.1</v>
      </c>
      <c r="H123" s="7" t="s">
        <v>429</v>
      </c>
      <c r="I123" s="7" t="s">
        <v>56</v>
      </c>
      <c r="J123" s="10" t="n">
        <v>21.008403</v>
      </c>
      <c r="K123" s="10" t="n">
        <f aca="false">J123*1.21</f>
        <v>25.42016763</v>
      </c>
      <c r="L123" s="1" t="s">
        <v>18</v>
      </c>
      <c r="M123" s="1" t="n">
        <v>21</v>
      </c>
      <c r="N123" s="7" t="s">
        <v>430</v>
      </c>
    </row>
    <row r="124" customFormat="false" ht="13.4" hidden="false" customHeight="true" outlineLevel="0" collapsed="false">
      <c r="A124" s="5" t="s">
        <v>431</v>
      </c>
      <c r="B124" s="6" t="n">
        <v>0</v>
      </c>
      <c r="C124" s="7" t="s">
        <v>432</v>
      </c>
      <c r="D124" s="8"/>
      <c r="E124" s="7"/>
      <c r="F124" s="7"/>
      <c r="G124" s="9" t="n">
        <v>0.2</v>
      </c>
      <c r="H124" s="7" t="s">
        <v>433</v>
      </c>
      <c r="I124" s="7" t="s">
        <v>206</v>
      </c>
      <c r="J124" s="10" t="n">
        <v>65</v>
      </c>
      <c r="K124" s="10" t="n">
        <f aca="false">J124*1.21</f>
        <v>78.65</v>
      </c>
      <c r="L124" s="1" t="s">
        <v>18</v>
      </c>
      <c r="M124" s="1" t="n">
        <v>21</v>
      </c>
      <c r="N124" s="7" t="s">
        <v>434</v>
      </c>
    </row>
    <row r="125" customFormat="false" ht="13.4" hidden="false" customHeight="true" outlineLevel="0" collapsed="false">
      <c r="A125" s="5" t="s">
        <v>435</v>
      </c>
      <c r="B125" s="6" t="n">
        <v>0</v>
      </c>
      <c r="C125" s="7" t="s">
        <v>436</v>
      </c>
      <c r="D125" s="8"/>
      <c r="E125" s="7"/>
      <c r="F125" s="7"/>
      <c r="G125" s="9" t="n">
        <v>0.5</v>
      </c>
      <c r="H125" s="7" t="s">
        <v>437</v>
      </c>
      <c r="I125" s="7" t="s">
        <v>206</v>
      </c>
      <c r="J125" s="10" t="n">
        <v>103.361345</v>
      </c>
      <c r="K125" s="10" t="n">
        <f aca="false">J125*1.21</f>
        <v>125.06722745</v>
      </c>
      <c r="L125" s="1" t="s">
        <v>18</v>
      </c>
      <c r="M125" s="1" t="n">
        <v>21</v>
      </c>
      <c r="N125" s="7" t="s">
        <v>434</v>
      </c>
    </row>
    <row r="126" customFormat="false" ht="13.4" hidden="false" customHeight="true" outlineLevel="0" collapsed="false">
      <c r="A126" s="5" t="s">
        <v>438</v>
      </c>
      <c r="B126" s="6" t="n">
        <v>0</v>
      </c>
      <c r="C126" s="7" t="s">
        <v>439</v>
      </c>
      <c r="D126" s="8" t="n">
        <v>1</v>
      </c>
      <c r="E126" s="7" t="s">
        <v>106</v>
      </c>
      <c r="F126" s="7"/>
      <c r="G126" s="9" t="n">
        <v>0.3</v>
      </c>
      <c r="H126" s="7" t="s">
        <v>440</v>
      </c>
      <c r="I126" s="7" t="s">
        <v>206</v>
      </c>
      <c r="J126" s="10" t="n">
        <v>94.117647</v>
      </c>
      <c r="K126" s="10" t="n">
        <f aca="false">J126*1.21</f>
        <v>113.88235287</v>
      </c>
      <c r="L126" s="1" t="s">
        <v>18</v>
      </c>
      <c r="M126" s="1" t="n">
        <v>21</v>
      </c>
      <c r="N126" s="7" t="s">
        <v>441</v>
      </c>
    </row>
    <row r="127" customFormat="false" ht="13.4" hidden="false" customHeight="true" outlineLevel="0" collapsed="false">
      <c r="A127" s="5" t="s">
        <v>442</v>
      </c>
      <c r="B127" s="6" t="n">
        <v>1</v>
      </c>
      <c r="C127" s="7" t="s">
        <v>443</v>
      </c>
      <c r="D127" s="8"/>
      <c r="E127" s="7"/>
      <c r="F127" s="7"/>
      <c r="G127" s="9" t="n">
        <v>0.4</v>
      </c>
      <c r="H127" s="7" t="s">
        <v>444</v>
      </c>
      <c r="I127" s="7" t="s">
        <v>206</v>
      </c>
      <c r="J127" s="10" t="n">
        <v>123.529412</v>
      </c>
      <c r="K127" s="10" t="n">
        <f aca="false">J127*1.21</f>
        <v>149.47058852</v>
      </c>
      <c r="L127" s="1" t="s">
        <v>18</v>
      </c>
      <c r="M127" s="1" t="n">
        <v>21</v>
      </c>
      <c r="N127" s="7" t="s">
        <v>445</v>
      </c>
    </row>
    <row r="128" customFormat="false" ht="13.4" hidden="false" customHeight="true" outlineLevel="0" collapsed="false">
      <c r="A128" s="5" t="s">
        <v>446</v>
      </c>
      <c r="B128" s="6" t="n">
        <v>2</v>
      </c>
      <c r="C128" s="7" t="s">
        <v>447</v>
      </c>
      <c r="D128" s="8"/>
      <c r="E128" s="7"/>
      <c r="F128" s="7"/>
      <c r="G128" s="9" t="n">
        <v>0.15</v>
      </c>
      <c r="H128" s="7" t="s">
        <v>448</v>
      </c>
      <c r="I128" s="7" t="s">
        <v>206</v>
      </c>
      <c r="J128" s="10" t="n">
        <v>19.327731</v>
      </c>
      <c r="K128" s="10" t="n">
        <f aca="false">J128*1.21</f>
        <v>23.38655451</v>
      </c>
      <c r="L128" s="1" t="s">
        <v>18</v>
      </c>
      <c r="M128" s="1" t="n">
        <v>21</v>
      </c>
      <c r="N128" s="7" t="s">
        <v>449</v>
      </c>
    </row>
    <row r="129" customFormat="false" ht="13.4" hidden="false" customHeight="true" outlineLevel="0" collapsed="false">
      <c r="A129" s="5" t="s">
        <v>450</v>
      </c>
      <c r="B129" s="6" t="n">
        <v>0</v>
      </c>
      <c r="C129" s="7" t="s">
        <v>451</v>
      </c>
      <c r="D129" s="8" t="n">
        <v>2</v>
      </c>
      <c r="E129" s="7"/>
      <c r="F129" s="7" t="s">
        <v>452</v>
      </c>
      <c r="G129" s="9" t="n">
        <v>0.1</v>
      </c>
      <c r="H129" s="7" t="s">
        <v>453</v>
      </c>
      <c r="I129" s="7" t="s">
        <v>206</v>
      </c>
      <c r="J129" s="10" t="n">
        <v>12.605042</v>
      </c>
      <c r="K129" s="10" t="n">
        <f aca="false">J129*1.21</f>
        <v>15.25210082</v>
      </c>
      <c r="L129" s="1" t="s">
        <v>18</v>
      </c>
      <c r="M129" s="1" t="n">
        <v>21</v>
      </c>
      <c r="N129" s="7" t="s">
        <v>449</v>
      </c>
    </row>
    <row r="130" customFormat="false" ht="13.4" hidden="false" customHeight="true" outlineLevel="0" collapsed="false">
      <c r="A130" s="5" t="s">
        <v>454</v>
      </c>
      <c r="B130" s="6" t="n">
        <v>0</v>
      </c>
      <c r="C130" s="7" t="s">
        <v>455</v>
      </c>
      <c r="D130" s="8"/>
      <c r="E130" s="7"/>
      <c r="F130" s="7"/>
      <c r="G130" s="9" t="n">
        <v>0.15</v>
      </c>
      <c r="H130" s="7" t="s">
        <v>456</v>
      </c>
      <c r="I130" s="7" t="s">
        <v>206</v>
      </c>
      <c r="J130" s="10" t="n">
        <v>16.806723</v>
      </c>
      <c r="K130" s="10" t="n">
        <f aca="false">J130*1.21</f>
        <v>20.33613483</v>
      </c>
      <c r="L130" s="1" t="s">
        <v>18</v>
      </c>
      <c r="M130" s="1" t="n">
        <v>21</v>
      </c>
      <c r="N130" s="7" t="s">
        <v>449</v>
      </c>
    </row>
    <row r="131" customFormat="false" ht="13.4" hidden="false" customHeight="true" outlineLevel="0" collapsed="false">
      <c r="A131" s="5" t="s">
        <v>457</v>
      </c>
      <c r="B131" s="6" t="n">
        <v>1</v>
      </c>
      <c r="C131" s="7" t="s">
        <v>458</v>
      </c>
      <c r="D131" s="8"/>
      <c r="E131" s="7"/>
      <c r="F131" s="7" t="s">
        <v>26</v>
      </c>
      <c r="G131" s="9" t="n">
        <v>0.1</v>
      </c>
      <c r="H131" s="7" t="s">
        <v>459</v>
      </c>
      <c r="I131" s="7" t="s">
        <v>206</v>
      </c>
      <c r="J131" s="10" t="n">
        <v>21.848739</v>
      </c>
      <c r="K131" s="10" t="n">
        <f aca="false">J131*1.21</f>
        <v>26.43697419</v>
      </c>
      <c r="L131" s="1" t="s">
        <v>18</v>
      </c>
      <c r="M131" s="1" t="n">
        <v>21</v>
      </c>
      <c r="N131" s="7" t="s">
        <v>449</v>
      </c>
    </row>
    <row r="132" customFormat="false" ht="13.4" hidden="false" customHeight="true" outlineLevel="0" collapsed="false">
      <c r="A132" s="5" t="s">
        <v>460</v>
      </c>
      <c r="B132" s="6" t="n">
        <v>1</v>
      </c>
      <c r="C132" s="7" t="s">
        <v>461</v>
      </c>
      <c r="D132" s="8"/>
      <c r="E132" s="7"/>
      <c r="F132" s="7" t="s">
        <v>102</v>
      </c>
      <c r="G132" s="9" t="n">
        <v>0.1</v>
      </c>
      <c r="H132" s="7" t="s">
        <v>462</v>
      </c>
      <c r="I132" s="7" t="s">
        <v>206</v>
      </c>
      <c r="J132" s="10" t="n">
        <v>20.168067</v>
      </c>
      <c r="K132" s="10" t="n">
        <f aca="false">J132*1.21</f>
        <v>24.40336107</v>
      </c>
      <c r="L132" s="1" t="s">
        <v>18</v>
      </c>
      <c r="M132" s="1" t="n">
        <v>21</v>
      </c>
      <c r="N132" s="7" t="s">
        <v>449</v>
      </c>
    </row>
    <row r="133" customFormat="false" ht="13.4" hidden="false" customHeight="true" outlineLevel="0" collapsed="false">
      <c r="A133" s="5" t="s">
        <v>463</v>
      </c>
      <c r="B133" s="6" t="n">
        <v>2</v>
      </c>
      <c r="C133" s="7" t="s">
        <v>464</v>
      </c>
      <c r="D133" s="8"/>
      <c r="E133" s="7"/>
      <c r="F133" s="7" t="s">
        <v>465</v>
      </c>
      <c r="G133" s="9" t="n">
        <v>0.1</v>
      </c>
      <c r="H133" s="7" t="s">
        <v>466</v>
      </c>
      <c r="I133" s="7" t="s">
        <v>206</v>
      </c>
      <c r="J133" s="10" t="n">
        <v>49.579832</v>
      </c>
      <c r="K133" s="10" t="n">
        <f aca="false">J133*1.21</f>
        <v>59.99159672</v>
      </c>
      <c r="L133" s="1" t="s">
        <v>18</v>
      </c>
      <c r="M133" s="1" t="n">
        <v>21</v>
      </c>
      <c r="N133" s="7" t="s">
        <v>449</v>
      </c>
    </row>
    <row r="134" customFormat="false" ht="13.4" hidden="false" customHeight="true" outlineLevel="0" collapsed="false">
      <c r="A134" s="5" t="s">
        <v>467</v>
      </c>
      <c r="B134" s="6" t="n">
        <v>1</v>
      </c>
      <c r="C134" s="7" t="s">
        <v>468</v>
      </c>
      <c r="D134" s="8"/>
      <c r="E134" s="7"/>
      <c r="F134" s="7" t="s">
        <v>102</v>
      </c>
      <c r="G134" s="9" t="n">
        <v>0.1</v>
      </c>
      <c r="H134" s="7" t="s">
        <v>469</v>
      </c>
      <c r="I134" s="7" t="s">
        <v>206</v>
      </c>
      <c r="J134" s="10" t="n">
        <v>26.05042</v>
      </c>
      <c r="K134" s="10" t="n">
        <f aca="false">J134*1.21</f>
        <v>31.5210082</v>
      </c>
      <c r="L134" s="1" t="s">
        <v>18</v>
      </c>
      <c r="M134" s="1" t="n">
        <v>21</v>
      </c>
      <c r="N134" s="7" t="s">
        <v>449</v>
      </c>
    </row>
    <row r="135" customFormat="false" ht="13.4" hidden="false" customHeight="true" outlineLevel="0" collapsed="false">
      <c r="A135" s="5" t="s">
        <v>470</v>
      </c>
      <c r="B135" s="6" t="n">
        <v>1</v>
      </c>
      <c r="C135" s="7" t="s">
        <v>471</v>
      </c>
      <c r="D135" s="8"/>
      <c r="E135" s="7"/>
      <c r="F135" s="7"/>
      <c r="G135" s="9" t="n">
        <v>0.12</v>
      </c>
      <c r="H135" s="7" t="s">
        <v>472</v>
      </c>
      <c r="I135" s="7" t="s">
        <v>206</v>
      </c>
      <c r="J135" s="10" t="n">
        <v>56.198347</v>
      </c>
      <c r="K135" s="10" t="n">
        <f aca="false">J135*1.21</f>
        <v>67.99999987</v>
      </c>
      <c r="L135" s="1" t="s">
        <v>18</v>
      </c>
      <c r="M135" s="1" t="n">
        <v>21</v>
      </c>
      <c r="N135" s="7" t="s">
        <v>449</v>
      </c>
    </row>
    <row r="136" customFormat="false" ht="13.4" hidden="false" customHeight="true" outlineLevel="0" collapsed="false">
      <c r="A136" s="5" t="s">
        <v>473</v>
      </c>
      <c r="B136" s="6" t="n">
        <v>3</v>
      </c>
      <c r="C136" s="7" t="s">
        <v>474</v>
      </c>
      <c r="D136" s="8"/>
      <c r="E136" s="7"/>
      <c r="F136" s="7" t="s">
        <v>102</v>
      </c>
      <c r="G136" s="9" t="n">
        <v>0.15</v>
      </c>
      <c r="H136" s="7" t="s">
        <v>475</v>
      </c>
      <c r="I136" s="7" t="s">
        <v>206</v>
      </c>
      <c r="J136" s="10" t="n">
        <v>40.336134</v>
      </c>
      <c r="K136" s="10" t="n">
        <f aca="false">J136*1.21</f>
        <v>48.80672214</v>
      </c>
      <c r="L136" s="1" t="s">
        <v>18</v>
      </c>
      <c r="M136" s="1" t="n">
        <v>21</v>
      </c>
      <c r="N136" s="7" t="s">
        <v>449</v>
      </c>
    </row>
    <row r="137" customFormat="false" ht="13.4" hidden="false" customHeight="true" outlineLevel="0" collapsed="false">
      <c r="A137" s="5" t="s">
        <v>476</v>
      </c>
      <c r="B137" s="6" t="n">
        <v>0</v>
      </c>
      <c r="C137" s="7" t="s">
        <v>477</v>
      </c>
      <c r="D137" s="8" t="n">
        <v>2</v>
      </c>
      <c r="E137" s="7"/>
      <c r="F137" s="7"/>
      <c r="G137" s="9" t="n">
        <v>0.15</v>
      </c>
      <c r="H137" s="7" t="s">
        <v>478</v>
      </c>
      <c r="I137" s="7" t="s">
        <v>206</v>
      </c>
      <c r="J137" s="10" t="n">
        <v>24.369748</v>
      </c>
      <c r="K137" s="10" t="n">
        <f aca="false">J137*1.21</f>
        <v>29.48739508</v>
      </c>
      <c r="L137" s="1" t="s">
        <v>18</v>
      </c>
      <c r="M137" s="1" t="n">
        <v>21</v>
      </c>
      <c r="N137" s="7" t="s">
        <v>479</v>
      </c>
    </row>
    <row r="138" customFormat="false" ht="13.4" hidden="false" customHeight="true" outlineLevel="0" collapsed="false">
      <c r="A138" s="5" t="s">
        <v>480</v>
      </c>
      <c r="B138" s="6" t="n">
        <v>0</v>
      </c>
      <c r="C138" s="7" t="s">
        <v>481</v>
      </c>
      <c r="D138" s="8"/>
      <c r="E138" s="7"/>
      <c r="F138" s="7"/>
      <c r="G138" s="9" t="n">
        <v>0.1</v>
      </c>
      <c r="H138" s="7" t="s">
        <v>482</v>
      </c>
      <c r="I138" s="7" t="s">
        <v>206</v>
      </c>
      <c r="J138" s="10" t="n">
        <v>23.07563</v>
      </c>
      <c r="K138" s="10" t="n">
        <f aca="false">J138*1.21</f>
        <v>27.9215123</v>
      </c>
      <c r="L138" s="1" t="s">
        <v>18</v>
      </c>
      <c r="M138" s="1" t="n">
        <v>21</v>
      </c>
      <c r="N138" s="7" t="s">
        <v>479</v>
      </c>
    </row>
    <row r="139" customFormat="false" ht="13.4" hidden="false" customHeight="true" outlineLevel="0" collapsed="false">
      <c r="A139" s="5" t="s">
        <v>483</v>
      </c>
      <c r="B139" s="6" t="n">
        <v>0</v>
      </c>
      <c r="C139" s="7" t="s">
        <v>484</v>
      </c>
      <c r="D139" s="8" t="n">
        <v>1</v>
      </c>
      <c r="E139" s="7"/>
      <c r="F139" s="7"/>
      <c r="G139" s="9" t="n">
        <v>0.15</v>
      </c>
      <c r="H139" s="7" t="s">
        <v>485</v>
      </c>
      <c r="I139" s="7" t="s">
        <v>206</v>
      </c>
      <c r="J139" s="10" t="n">
        <v>47.933884</v>
      </c>
      <c r="K139" s="10" t="n">
        <f aca="false">J139*1.21</f>
        <v>57.99999964</v>
      </c>
      <c r="L139" s="1" t="s">
        <v>18</v>
      </c>
      <c r="M139" s="1" t="n">
        <v>21</v>
      </c>
      <c r="N139" s="7" t="s">
        <v>479</v>
      </c>
    </row>
    <row r="140" customFormat="false" ht="13.4" hidden="false" customHeight="true" outlineLevel="0" collapsed="false">
      <c r="A140" s="5" t="s">
        <v>486</v>
      </c>
      <c r="B140" s="6" t="n">
        <v>0</v>
      </c>
      <c r="C140" s="7" t="s">
        <v>487</v>
      </c>
      <c r="D140" s="8" t="n">
        <v>1</v>
      </c>
      <c r="E140" s="7"/>
      <c r="F140" s="7"/>
      <c r="G140" s="9" t="n">
        <v>0.15</v>
      </c>
      <c r="H140" s="7" t="s">
        <v>488</v>
      </c>
      <c r="I140" s="7" t="s">
        <v>206</v>
      </c>
      <c r="J140" s="10" t="n">
        <v>47.107438</v>
      </c>
      <c r="K140" s="10" t="n">
        <f aca="false">J140*1.21</f>
        <v>56.99999998</v>
      </c>
      <c r="L140" s="1" t="s">
        <v>18</v>
      </c>
      <c r="M140" s="1" t="n">
        <v>21</v>
      </c>
      <c r="N140" s="7" t="s">
        <v>479</v>
      </c>
    </row>
    <row r="141" customFormat="false" ht="13.4" hidden="false" customHeight="true" outlineLevel="0" collapsed="false">
      <c r="A141" s="5" t="s">
        <v>489</v>
      </c>
      <c r="B141" s="6" t="n">
        <v>1</v>
      </c>
      <c r="C141" s="7" t="s">
        <v>490</v>
      </c>
      <c r="D141" s="8"/>
      <c r="E141" s="7"/>
      <c r="F141" s="7"/>
      <c r="G141" s="9" t="n">
        <v>0.15</v>
      </c>
      <c r="H141" s="7" t="s">
        <v>491</v>
      </c>
      <c r="I141" s="7" t="s">
        <v>206</v>
      </c>
      <c r="J141" s="10" t="n">
        <v>10.92437</v>
      </c>
      <c r="K141" s="10" t="n">
        <f aca="false">J141*1.21</f>
        <v>13.2184877</v>
      </c>
      <c r="L141" s="1" t="s">
        <v>18</v>
      </c>
      <c r="M141" s="1" t="n">
        <v>21</v>
      </c>
      <c r="N141" s="7" t="s">
        <v>492</v>
      </c>
    </row>
    <row r="142" customFormat="false" ht="13.4" hidden="false" customHeight="true" outlineLevel="0" collapsed="false">
      <c r="A142" s="5" t="s">
        <v>493</v>
      </c>
      <c r="B142" s="6" t="n">
        <v>1</v>
      </c>
      <c r="C142" s="7" t="s">
        <v>494</v>
      </c>
      <c r="D142" s="8"/>
      <c r="E142" s="7"/>
      <c r="F142" s="7"/>
      <c r="G142" s="9" t="n">
        <v>0.15</v>
      </c>
      <c r="H142" s="7" t="s">
        <v>495</v>
      </c>
      <c r="I142" s="7" t="s">
        <v>206</v>
      </c>
      <c r="J142" s="10" t="n">
        <v>12.184874</v>
      </c>
      <c r="K142" s="10" t="n">
        <f aca="false">J142*1.21</f>
        <v>14.74369754</v>
      </c>
      <c r="L142" s="1" t="s">
        <v>18</v>
      </c>
      <c r="M142" s="1" t="n">
        <v>21</v>
      </c>
      <c r="N142" s="7" t="s">
        <v>492</v>
      </c>
    </row>
    <row r="143" customFormat="false" ht="13.4" hidden="false" customHeight="true" outlineLevel="0" collapsed="false">
      <c r="A143" s="5" t="s">
        <v>496</v>
      </c>
      <c r="B143" s="6" t="n">
        <v>2</v>
      </c>
      <c r="C143" s="7" t="s">
        <v>497</v>
      </c>
      <c r="D143" s="8"/>
      <c r="E143" s="7"/>
      <c r="F143" s="7" t="s">
        <v>498</v>
      </c>
      <c r="G143" s="9" t="n">
        <v>0.15</v>
      </c>
      <c r="H143" s="7" t="s">
        <v>499</v>
      </c>
      <c r="I143" s="7" t="s">
        <v>206</v>
      </c>
      <c r="J143" s="10" t="n">
        <v>26.05042</v>
      </c>
      <c r="K143" s="10" t="n">
        <f aca="false">J143*1.21</f>
        <v>31.5210082</v>
      </c>
      <c r="L143" s="1" t="s">
        <v>18</v>
      </c>
      <c r="M143" s="1" t="n">
        <v>21</v>
      </c>
      <c r="N143" s="7" t="s">
        <v>492</v>
      </c>
    </row>
    <row r="144" customFormat="false" ht="13.4" hidden="false" customHeight="true" outlineLevel="0" collapsed="false">
      <c r="A144" s="5" t="s">
        <v>500</v>
      </c>
      <c r="B144" s="6" t="n">
        <v>2</v>
      </c>
      <c r="C144" s="7" t="s">
        <v>501</v>
      </c>
      <c r="D144" s="8"/>
      <c r="E144" s="7"/>
      <c r="F144" s="7"/>
      <c r="G144" s="9" t="n">
        <v>0.15</v>
      </c>
      <c r="H144" s="7" t="s">
        <v>502</v>
      </c>
      <c r="I144" s="7" t="s">
        <v>206</v>
      </c>
      <c r="J144" s="10" t="n">
        <v>19.834711</v>
      </c>
      <c r="K144" s="10" t="n">
        <f aca="false">J144*1.21</f>
        <v>24.00000031</v>
      </c>
      <c r="L144" s="1" t="s">
        <v>18</v>
      </c>
      <c r="M144" s="1" t="n">
        <v>21</v>
      </c>
      <c r="N144" s="7" t="s">
        <v>492</v>
      </c>
    </row>
    <row r="145" customFormat="false" ht="13.4" hidden="false" customHeight="true" outlineLevel="0" collapsed="false">
      <c r="A145" s="5" t="s">
        <v>503</v>
      </c>
      <c r="B145" s="6" t="n">
        <v>2</v>
      </c>
      <c r="C145" s="7" t="s">
        <v>504</v>
      </c>
      <c r="D145" s="8"/>
      <c r="E145" s="7"/>
      <c r="F145" s="7"/>
      <c r="G145" s="9" t="n">
        <v>0.2</v>
      </c>
      <c r="H145" s="7" t="s">
        <v>505</v>
      </c>
      <c r="I145" s="7" t="s">
        <v>206</v>
      </c>
      <c r="J145" s="10" t="n">
        <v>10.084034</v>
      </c>
      <c r="K145" s="10" t="n">
        <f aca="false">J145*1.21</f>
        <v>12.20168114</v>
      </c>
      <c r="L145" s="1" t="s">
        <v>18</v>
      </c>
      <c r="M145" s="1" t="n">
        <v>21</v>
      </c>
      <c r="N145" s="7" t="s">
        <v>492</v>
      </c>
    </row>
    <row r="146" customFormat="false" ht="13.4" hidden="false" customHeight="true" outlineLevel="0" collapsed="false">
      <c r="A146" s="5" t="s">
        <v>506</v>
      </c>
      <c r="B146" s="6" t="n">
        <v>0</v>
      </c>
      <c r="C146" s="7" t="s">
        <v>507</v>
      </c>
      <c r="D146" s="8" t="n">
        <v>1</v>
      </c>
      <c r="E146" s="7" t="s">
        <v>106</v>
      </c>
      <c r="F146" s="7" t="s">
        <v>508</v>
      </c>
      <c r="G146" s="9" t="n">
        <v>0.15</v>
      </c>
      <c r="H146" s="7" t="s">
        <v>509</v>
      </c>
      <c r="I146" s="7" t="s">
        <v>206</v>
      </c>
      <c r="J146" s="10" t="n">
        <v>22.689076</v>
      </c>
      <c r="K146" s="10" t="n">
        <f aca="false">J146*1.21</f>
        <v>27.45378196</v>
      </c>
      <c r="L146" s="1" t="s">
        <v>18</v>
      </c>
      <c r="M146" s="1" t="n">
        <v>21</v>
      </c>
      <c r="N146" s="7" t="s">
        <v>492</v>
      </c>
    </row>
    <row r="147" customFormat="false" ht="13.4" hidden="false" customHeight="true" outlineLevel="0" collapsed="false">
      <c r="A147" s="5" t="s">
        <v>510</v>
      </c>
      <c r="B147" s="6" t="n">
        <v>5</v>
      </c>
      <c r="C147" s="7" t="s">
        <v>511</v>
      </c>
      <c r="D147" s="8"/>
      <c r="E147" s="7"/>
      <c r="F147" s="7" t="s">
        <v>26</v>
      </c>
      <c r="G147" s="9" t="n">
        <v>0.1</v>
      </c>
      <c r="H147" s="7" t="s">
        <v>512</v>
      </c>
      <c r="I147" s="7" t="s">
        <v>206</v>
      </c>
      <c r="J147" s="10" t="n">
        <v>11.764706</v>
      </c>
      <c r="K147" s="10" t="n">
        <f aca="false">J147*1.21</f>
        <v>14.23529426</v>
      </c>
      <c r="L147" s="1" t="s">
        <v>18</v>
      </c>
      <c r="M147" s="1" t="n">
        <v>21</v>
      </c>
      <c r="N147" s="7" t="s">
        <v>513</v>
      </c>
    </row>
    <row r="148" customFormat="false" ht="13.4" hidden="false" customHeight="true" outlineLevel="0" collapsed="false">
      <c r="A148" s="5" t="s">
        <v>514</v>
      </c>
      <c r="B148" s="6" t="n">
        <v>1</v>
      </c>
      <c r="C148" s="7" t="s">
        <v>515</v>
      </c>
      <c r="D148" s="8"/>
      <c r="E148" s="7"/>
      <c r="F148" s="7"/>
      <c r="G148" s="9" t="n">
        <v>0.1</v>
      </c>
      <c r="H148" s="7" t="s">
        <v>516</v>
      </c>
      <c r="I148" s="7" t="s">
        <v>206</v>
      </c>
      <c r="J148" s="10" t="n">
        <v>19.327731</v>
      </c>
      <c r="K148" s="10" t="n">
        <f aca="false">J148*1.21</f>
        <v>23.38655451</v>
      </c>
      <c r="L148" s="1" t="s">
        <v>18</v>
      </c>
      <c r="M148" s="1" t="n">
        <v>21</v>
      </c>
      <c r="N148" s="7" t="s">
        <v>513</v>
      </c>
    </row>
    <row r="149" customFormat="false" ht="13.4" hidden="false" customHeight="true" outlineLevel="0" collapsed="false">
      <c r="A149" s="5" t="s">
        <v>517</v>
      </c>
      <c r="B149" s="6" t="n">
        <v>3</v>
      </c>
      <c r="C149" s="7" t="s">
        <v>518</v>
      </c>
      <c r="D149" s="8"/>
      <c r="E149" s="7"/>
      <c r="F149" s="7" t="s">
        <v>26</v>
      </c>
      <c r="G149" s="9" t="n">
        <v>0.1</v>
      </c>
      <c r="H149" s="7" t="s">
        <v>519</v>
      </c>
      <c r="I149" s="7" t="s">
        <v>206</v>
      </c>
      <c r="J149" s="10" t="n">
        <v>22.689076</v>
      </c>
      <c r="K149" s="10" t="n">
        <f aca="false">J149*1.21</f>
        <v>27.45378196</v>
      </c>
      <c r="L149" s="1" t="s">
        <v>18</v>
      </c>
      <c r="M149" s="1" t="n">
        <v>21</v>
      </c>
      <c r="N149" s="7" t="s">
        <v>513</v>
      </c>
    </row>
    <row r="150" customFormat="false" ht="13.4" hidden="false" customHeight="true" outlineLevel="0" collapsed="false">
      <c r="A150" s="5" t="s">
        <v>520</v>
      </c>
      <c r="B150" s="6" t="n">
        <v>4</v>
      </c>
      <c r="C150" s="7" t="s">
        <v>521</v>
      </c>
      <c r="D150" s="8"/>
      <c r="E150" s="7"/>
      <c r="F150" s="7"/>
      <c r="G150" s="9" t="n">
        <v>0.1</v>
      </c>
      <c r="H150" s="7" t="s">
        <v>522</v>
      </c>
      <c r="I150" s="7" t="s">
        <v>206</v>
      </c>
      <c r="J150" s="10" t="n">
        <v>18.181818</v>
      </c>
      <c r="K150" s="10" t="n">
        <f aca="false">J150*1.21</f>
        <v>21.99999978</v>
      </c>
      <c r="L150" s="1" t="s">
        <v>18</v>
      </c>
      <c r="M150" s="1" t="n">
        <v>21</v>
      </c>
      <c r="N150" s="7" t="s">
        <v>513</v>
      </c>
    </row>
    <row r="151" customFormat="false" ht="13.4" hidden="false" customHeight="true" outlineLevel="0" collapsed="false">
      <c r="A151" s="5" t="s">
        <v>523</v>
      </c>
      <c r="B151" s="6" t="n">
        <v>1</v>
      </c>
      <c r="C151" s="7" t="s">
        <v>524</v>
      </c>
      <c r="D151" s="8"/>
      <c r="E151" s="7"/>
      <c r="F151" s="7"/>
      <c r="G151" s="9" t="n">
        <v>0.12</v>
      </c>
      <c r="H151" s="7" t="s">
        <v>525</v>
      </c>
      <c r="I151" s="7" t="s">
        <v>206</v>
      </c>
      <c r="J151" s="10" t="n">
        <v>38.842975</v>
      </c>
      <c r="K151" s="10" t="n">
        <f aca="false">J151*1.21</f>
        <v>46.99999975</v>
      </c>
      <c r="L151" s="1" t="s">
        <v>18</v>
      </c>
      <c r="M151" s="1" t="n">
        <v>21</v>
      </c>
      <c r="N151" s="7" t="s">
        <v>513</v>
      </c>
    </row>
    <row r="152" customFormat="false" ht="13.4" hidden="false" customHeight="true" outlineLevel="0" collapsed="false">
      <c r="A152" s="5" t="s">
        <v>526</v>
      </c>
      <c r="B152" s="6" t="n">
        <v>1</v>
      </c>
      <c r="C152" s="7" t="s">
        <v>527</v>
      </c>
      <c r="D152" s="8"/>
      <c r="E152" s="7"/>
      <c r="F152" s="7" t="s">
        <v>26</v>
      </c>
      <c r="G152" s="9" t="n">
        <v>0.1</v>
      </c>
      <c r="H152" s="7" t="s">
        <v>528</v>
      </c>
      <c r="I152" s="7" t="s">
        <v>36</v>
      </c>
      <c r="J152" s="10" t="n">
        <v>1.652893</v>
      </c>
      <c r="K152" s="10" t="n">
        <f aca="false">J152*1.21</f>
        <v>2.00000053</v>
      </c>
      <c r="L152" s="1" t="s">
        <v>18</v>
      </c>
      <c r="M152" s="1" t="n">
        <v>21</v>
      </c>
      <c r="N152" s="7" t="s">
        <v>529</v>
      </c>
    </row>
    <row r="153" customFormat="false" ht="13.4" hidden="false" customHeight="true" outlineLevel="0" collapsed="false">
      <c r="A153" s="5" t="s">
        <v>530</v>
      </c>
      <c r="B153" s="6" t="n">
        <v>2</v>
      </c>
      <c r="C153" s="7" t="s">
        <v>531</v>
      </c>
      <c r="D153" s="8"/>
      <c r="E153" s="7"/>
      <c r="F153" s="7" t="s">
        <v>26</v>
      </c>
      <c r="G153" s="9" t="n">
        <v>0.1</v>
      </c>
      <c r="H153" s="7" t="s">
        <v>532</v>
      </c>
      <c r="I153" s="7" t="s">
        <v>36</v>
      </c>
      <c r="J153" s="10" t="n">
        <v>2.479339</v>
      </c>
      <c r="K153" s="10" t="n">
        <f aca="false">J153*1.21</f>
        <v>3.00000019</v>
      </c>
      <c r="L153" s="1" t="s">
        <v>18</v>
      </c>
      <c r="M153" s="1" t="n">
        <v>21</v>
      </c>
      <c r="N153" s="7" t="s">
        <v>529</v>
      </c>
    </row>
    <row r="154" customFormat="false" ht="13.4" hidden="false" customHeight="true" outlineLevel="0" collapsed="false">
      <c r="A154" s="5" t="s">
        <v>533</v>
      </c>
      <c r="B154" s="6" t="n">
        <v>1</v>
      </c>
      <c r="C154" s="7" t="s">
        <v>534</v>
      </c>
      <c r="D154" s="8"/>
      <c r="E154" s="7"/>
      <c r="F154" s="7" t="s">
        <v>77</v>
      </c>
      <c r="G154" s="9" t="n">
        <v>0.1</v>
      </c>
      <c r="H154" s="7" t="s">
        <v>535</v>
      </c>
      <c r="I154" s="7" t="s">
        <v>36</v>
      </c>
      <c r="J154" s="10" t="n">
        <v>2.521008</v>
      </c>
      <c r="K154" s="10" t="n">
        <f aca="false">J154*1.21</f>
        <v>3.05041968</v>
      </c>
      <c r="L154" s="1" t="s">
        <v>18</v>
      </c>
      <c r="M154" s="1" t="n">
        <v>21</v>
      </c>
      <c r="N154" s="7" t="s">
        <v>536</v>
      </c>
    </row>
    <row r="155" customFormat="false" ht="13.4" hidden="false" customHeight="true" outlineLevel="0" collapsed="false">
      <c r="A155" s="5" t="s">
        <v>537</v>
      </c>
      <c r="B155" s="6" t="n">
        <v>1</v>
      </c>
      <c r="C155" s="7" t="s">
        <v>538</v>
      </c>
      <c r="D155" s="8"/>
      <c r="E155" s="7"/>
      <c r="F155" s="7"/>
      <c r="G155" s="9" t="n">
        <v>0.1</v>
      </c>
      <c r="H155" s="7" t="s">
        <v>539</v>
      </c>
      <c r="I155" s="7" t="s">
        <v>206</v>
      </c>
      <c r="J155" s="10" t="n">
        <v>7.438017</v>
      </c>
      <c r="K155" s="10" t="n">
        <f aca="false">J155*1.21</f>
        <v>9.00000057</v>
      </c>
      <c r="L155" s="1" t="s">
        <v>18</v>
      </c>
      <c r="M155" s="1" t="n">
        <v>21</v>
      </c>
      <c r="N155" s="7" t="s">
        <v>492</v>
      </c>
    </row>
    <row r="156" customFormat="false" ht="13.4" hidden="false" customHeight="true" outlineLevel="0" collapsed="false">
      <c r="A156" s="5" t="s">
        <v>540</v>
      </c>
      <c r="B156" s="6" t="n">
        <v>2</v>
      </c>
      <c r="C156" s="7" t="s">
        <v>541</v>
      </c>
      <c r="D156" s="8"/>
      <c r="E156" s="7"/>
      <c r="F156" s="7"/>
      <c r="G156" s="9" t="n">
        <v>0.1</v>
      </c>
      <c r="H156" s="7" t="s">
        <v>542</v>
      </c>
      <c r="I156" s="7" t="s">
        <v>206</v>
      </c>
      <c r="J156" s="10" t="n">
        <v>7.731092</v>
      </c>
      <c r="K156" s="10" t="n">
        <f aca="false">J156*1.21</f>
        <v>9.35462132</v>
      </c>
      <c r="L156" s="1" t="s">
        <v>18</v>
      </c>
      <c r="M156" s="1" t="n">
        <v>21</v>
      </c>
      <c r="N156" s="7" t="s">
        <v>492</v>
      </c>
    </row>
    <row r="157" customFormat="false" ht="13.4" hidden="false" customHeight="true" outlineLevel="0" collapsed="false">
      <c r="A157" s="5" t="s">
        <v>543</v>
      </c>
      <c r="B157" s="6" t="n">
        <v>3</v>
      </c>
      <c r="C157" s="7" t="s">
        <v>544</v>
      </c>
      <c r="D157" s="8"/>
      <c r="E157" s="7"/>
      <c r="F157" s="7" t="s">
        <v>465</v>
      </c>
      <c r="G157" s="9" t="n">
        <v>0.15</v>
      </c>
      <c r="H157" s="7" t="s">
        <v>545</v>
      </c>
      <c r="I157" s="7" t="s">
        <v>206</v>
      </c>
      <c r="J157" s="10" t="n">
        <v>17.647059</v>
      </c>
      <c r="K157" s="10" t="n">
        <f aca="false">J157*1.21</f>
        <v>21.35294139</v>
      </c>
      <c r="L157" s="1" t="s">
        <v>18</v>
      </c>
      <c r="M157" s="1" t="n">
        <v>21</v>
      </c>
      <c r="N157" s="7" t="s">
        <v>492</v>
      </c>
    </row>
    <row r="158" customFormat="false" ht="13.4" hidden="false" customHeight="true" outlineLevel="0" collapsed="false">
      <c r="A158" s="5" t="s">
        <v>546</v>
      </c>
      <c r="B158" s="6" t="n">
        <v>1</v>
      </c>
      <c r="C158" s="7" t="s">
        <v>547</v>
      </c>
      <c r="D158" s="8"/>
      <c r="E158" s="7"/>
      <c r="F158" s="7"/>
      <c r="G158" s="9" t="n">
        <v>0.15</v>
      </c>
      <c r="H158" s="7" t="s">
        <v>548</v>
      </c>
      <c r="I158" s="7" t="s">
        <v>206</v>
      </c>
      <c r="J158" s="10" t="n">
        <v>15.702479</v>
      </c>
      <c r="K158" s="10" t="n">
        <f aca="false">J158*1.21</f>
        <v>18.99999959</v>
      </c>
      <c r="L158" s="1" t="s">
        <v>18</v>
      </c>
      <c r="M158" s="1" t="n">
        <v>21</v>
      </c>
      <c r="N158" s="7" t="s">
        <v>492</v>
      </c>
    </row>
    <row r="159" customFormat="false" ht="13.4" hidden="false" customHeight="true" outlineLevel="0" collapsed="false">
      <c r="A159" s="5" t="s">
        <v>549</v>
      </c>
      <c r="B159" s="6" t="n">
        <v>2</v>
      </c>
      <c r="C159" s="7" t="s">
        <v>550</v>
      </c>
      <c r="D159" s="8"/>
      <c r="E159" s="7"/>
      <c r="F159" s="7"/>
      <c r="G159" s="9" t="n">
        <v>0.1</v>
      </c>
      <c r="H159" s="7" t="s">
        <v>551</v>
      </c>
      <c r="I159" s="7" t="s">
        <v>206</v>
      </c>
      <c r="J159" s="10" t="n">
        <v>5.042017</v>
      </c>
      <c r="K159" s="10" t="n">
        <f aca="false">J159*1.21</f>
        <v>6.10084057</v>
      </c>
      <c r="L159" s="1" t="s">
        <v>18</v>
      </c>
      <c r="M159" s="1" t="n">
        <v>21</v>
      </c>
      <c r="N159" s="7" t="s">
        <v>492</v>
      </c>
    </row>
    <row r="160" customFormat="false" ht="13.4" hidden="false" customHeight="true" outlineLevel="0" collapsed="false">
      <c r="A160" s="5" t="s">
        <v>552</v>
      </c>
      <c r="B160" s="6" t="n">
        <v>1</v>
      </c>
      <c r="C160" s="7" t="s">
        <v>553</v>
      </c>
      <c r="D160" s="8"/>
      <c r="E160" s="7"/>
      <c r="F160" s="7" t="s">
        <v>554</v>
      </c>
      <c r="G160" s="9" t="n">
        <v>0.1</v>
      </c>
      <c r="H160" s="7" t="s">
        <v>555</v>
      </c>
      <c r="I160" s="7" t="s">
        <v>206</v>
      </c>
      <c r="J160" s="10" t="n">
        <v>10.084034</v>
      </c>
      <c r="K160" s="10" t="n">
        <f aca="false">J160*1.21</f>
        <v>12.20168114</v>
      </c>
      <c r="L160" s="1" t="s">
        <v>18</v>
      </c>
      <c r="M160" s="1" t="n">
        <v>21</v>
      </c>
      <c r="N160" s="7" t="s">
        <v>492</v>
      </c>
    </row>
    <row r="161" customFormat="false" ht="13.4" hidden="false" customHeight="true" outlineLevel="0" collapsed="false">
      <c r="A161" s="5" t="s">
        <v>556</v>
      </c>
      <c r="B161" s="6" t="n">
        <v>1</v>
      </c>
      <c r="C161" s="7" t="s">
        <v>557</v>
      </c>
      <c r="D161" s="8"/>
      <c r="E161" s="7"/>
      <c r="F161" s="7" t="s">
        <v>558</v>
      </c>
      <c r="G161" s="9" t="n">
        <v>0.15</v>
      </c>
      <c r="H161" s="7" t="s">
        <v>559</v>
      </c>
      <c r="I161" s="7" t="s">
        <v>206</v>
      </c>
      <c r="J161" s="10" t="n">
        <v>20.168067</v>
      </c>
      <c r="K161" s="10" t="n">
        <f aca="false">J161*1.21</f>
        <v>24.40336107</v>
      </c>
      <c r="L161" s="1" t="s">
        <v>18</v>
      </c>
      <c r="M161" s="1" t="n">
        <v>21</v>
      </c>
      <c r="N161" s="7" t="s">
        <v>492</v>
      </c>
    </row>
    <row r="162" customFormat="false" ht="13.4" hidden="false" customHeight="true" outlineLevel="0" collapsed="false">
      <c r="A162" s="5" t="s">
        <v>560</v>
      </c>
      <c r="B162" s="6" t="n">
        <v>4</v>
      </c>
      <c r="C162" s="7" t="s">
        <v>561</v>
      </c>
      <c r="D162" s="8"/>
      <c r="E162" s="7"/>
      <c r="F162" s="7" t="s">
        <v>26</v>
      </c>
      <c r="G162" s="9" t="n">
        <v>0.1</v>
      </c>
      <c r="H162" s="7" t="s">
        <v>562</v>
      </c>
      <c r="I162" s="7" t="s">
        <v>206</v>
      </c>
      <c r="J162" s="10" t="n">
        <v>35.294118</v>
      </c>
      <c r="K162" s="10" t="n">
        <f aca="false">J162*1.21</f>
        <v>42.70588278</v>
      </c>
      <c r="L162" s="1" t="s">
        <v>18</v>
      </c>
      <c r="M162" s="1" t="n">
        <v>21</v>
      </c>
      <c r="N162" s="7" t="s">
        <v>479</v>
      </c>
    </row>
    <row r="163" customFormat="false" ht="13.4" hidden="false" customHeight="true" outlineLevel="0" collapsed="false">
      <c r="A163" s="5" t="s">
        <v>563</v>
      </c>
      <c r="B163" s="6" t="n">
        <v>1</v>
      </c>
      <c r="C163" s="7" t="s">
        <v>564</v>
      </c>
      <c r="D163" s="8"/>
      <c r="E163" s="7"/>
      <c r="F163" s="7" t="s">
        <v>26</v>
      </c>
      <c r="G163" s="9" t="n">
        <v>0.1</v>
      </c>
      <c r="H163" s="7" t="s">
        <v>565</v>
      </c>
      <c r="I163" s="7" t="s">
        <v>206</v>
      </c>
      <c r="J163" s="10" t="n">
        <v>10.92437</v>
      </c>
      <c r="K163" s="10" t="n">
        <f aca="false">J163*1.21</f>
        <v>13.2184877</v>
      </c>
      <c r="L163" s="1" t="s">
        <v>18</v>
      </c>
      <c r="M163" s="1" t="n">
        <v>21</v>
      </c>
      <c r="N163" s="7" t="s">
        <v>566</v>
      </c>
    </row>
    <row r="164" customFormat="false" ht="13.4" hidden="false" customHeight="true" outlineLevel="0" collapsed="false">
      <c r="A164" s="5" t="s">
        <v>567</v>
      </c>
      <c r="B164" s="6" t="n">
        <v>1</v>
      </c>
      <c r="C164" s="7" t="s">
        <v>568</v>
      </c>
      <c r="D164" s="8"/>
      <c r="E164" s="7"/>
      <c r="F164" s="7"/>
      <c r="G164" s="9" t="n">
        <v>0.1</v>
      </c>
      <c r="H164" s="7" t="s">
        <v>569</v>
      </c>
      <c r="I164" s="7" t="s">
        <v>206</v>
      </c>
      <c r="J164" s="10" t="n">
        <v>8.403361</v>
      </c>
      <c r="K164" s="10" t="n">
        <f aca="false">J164*1.21</f>
        <v>10.16806681</v>
      </c>
      <c r="L164" s="1" t="s">
        <v>18</v>
      </c>
      <c r="M164" s="1" t="n">
        <v>21</v>
      </c>
      <c r="N164" s="7" t="s">
        <v>566</v>
      </c>
    </row>
    <row r="165" customFormat="false" ht="13.4" hidden="false" customHeight="true" outlineLevel="0" collapsed="false">
      <c r="A165" s="5" t="s">
        <v>570</v>
      </c>
      <c r="B165" s="6" t="n">
        <v>4</v>
      </c>
      <c r="C165" s="7" t="s">
        <v>571</v>
      </c>
      <c r="D165" s="8"/>
      <c r="E165" s="7"/>
      <c r="F165" s="7" t="s">
        <v>572</v>
      </c>
      <c r="G165" s="9" t="n">
        <v>0.1</v>
      </c>
      <c r="H165" s="7" t="s">
        <v>573</v>
      </c>
      <c r="I165" s="7" t="s">
        <v>206</v>
      </c>
      <c r="J165" s="10" t="n">
        <v>12.809917</v>
      </c>
      <c r="K165" s="10" t="n">
        <f aca="false">J165*1.21</f>
        <v>15.49999957</v>
      </c>
      <c r="L165" s="1" t="s">
        <v>18</v>
      </c>
      <c r="M165" s="1" t="n">
        <v>21</v>
      </c>
      <c r="N165" s="7" t="s">
        <v>566</v>
      </c>
    </row>
    <row r="166" customFormat="false" ht="13.4" hidden="false" customHeight="true" outlineLevel="0" collapsed="false">
      <c r="A166" s="5" t="s">
        <v>574</v>
      </c>
      <c r="B166" s="6" t="n">
        <v>3</v>
      </c>
      <c r="C166" s="7" t="s">
        <v>575</v>
      </c>
      <c r="D166" s="8"/>
      <c r="E166" s="7"/>
      <c r="F166" s="7" t="s">
        <v>26</v>
      </c>
      <c r="G166" s="9" t="n">
        <v>0.1</v>
      </c>
      <c r="H166" s="7" t="s">
        <v>576</v>
      </c>
      <c r="I166" s="7" t="s">
        <v>206</v>
      </c>
      <c r="J166" s="10" t="n">
        <v>9.917355</v>
      </c>
      <c r="K166" s="10" t="n">
        <f aca="false">J166*1.21</f>
        <v>11.99999955</v>
      </c>
      <c r="L166" s="1" t="s">
        <v>18</v>
      </c>
      <c r="M166" s="1" t="n">
        <v>21</v>
      </c>
      <c r="N166" s="7" t="s">
        <v>566</v>
      </c>
    </row>
    <row r="167" customFormat="false" ht="13.4" hidden="false" customHeight="true" outlineLevel="0" collapsed="false">
      <c r="A167" s="5" t="s">
        <v>577</v>
      </c>
      <c r="B167" s="6" t="n">
        <v>2</v>
      </c>
      <c r="C167" s="7" t="s">
        <v>578</v>
      </c>
      <c r="D167" s="8"/>
      <c r="E167" s="7"/>
      <c r="F167" s="7" t="s">
        <v>26</v>
      </c>
      <c r="G167" s="9" t="n">
        <v>0.1</v>
      </c>
      <c r="H167" s="7" t="s">
        <v>579</v>
      </c>
      <c r="I167" s="7" t="s">
        <v>206</v>
      </c>
      <c r="J167" s="10" t="n">
        <v>10.084034</v>
      </c>
      <c r="K167" s="10" t="n">
        <f aca="false">J167*1.21</f>
        <v>12.20168114</v>
      </c>
      <c r="L167" s="1" t="s">
        <v>18</v>
      </c>
      <c r="M167" s="1" t="n">
        <v>21</v>
      </c>
      <c r="N167" s="7" t="s">
        <v>566</v>
      </c>
    </row>
    <row r="168" customFormat="false" ht="13.4" hidden="false" customHeight="true" outlineLevel="0" collapsed="false">
      <c r="A168" s="5" t="s">
        <v>580</v>
      </c>
      <c r="B168" s="6" t="n">
        <v>1</v>
      </c>
      <c r="C168" s="7" t="s">
        <v>581</v>
      </c>
      <c r="D168" s="8"/>
      <c r="E168" s="7"/>
      <c r="F168" s="7" t="s">
        <v>26</v>
      </c>
      <c r="G168" s="9" t="n">
        <v>0.1</v>
      </c>
      <c r="H168" s="7" t="s">
        <v>582</v>
      </c>
      <c r="I168" s="7" t="s">
        <v>206</v>
      </c>
      <c r="J168" s="10" t="n">
        <v>10.084034</v>
      </c>
      <c r="K168" s="10" t="n">
        <f aca="false">J168*1.21</f>
        <v>12.20168114</v>
      </c>
      <c r="L168" s="1" t="s">
        <v>18</v>
      </c>
      <c r="M168" s="1" t="n">
        <v>21</v>
      </c>
      <c r="N168" s="7" t="s">
        <v>566</v>
      </c>
    </row>
    <row r="169" customFormat="false" ht="13.4" hidden="false" customHeight="true" outlineLevel="0" collapsed="false">
      <c r="A169" s="5" t="s">
        <v>583</v>
      </c>
      <c r="B169" s="6" t="n">
        <v>6</v>
      </c>
      <c r="C169" s="7" t="s">
        <v>584</v>
      </c>
      <c r="D169" s="8"/>
      <c r="E169" s="7"/>
      <c r="F169" s="7" t="s">
        <v>26</v>
      </c>
      <c r="G169" s="9" t="n">
        <v>0.1</v>
      </c>
      <c r="H169" s="7" t="s">
        <v>585</v>
      </c>
      <c r="I169" s="7" t="s">
        <v>206</v>
      </c>
      <c r="J169" s="10" t="n">
        <v>10.92437</v>
      </c>
      <c r="K169" s="10" t="n">
        <f aca="false">J169*1.21</f>
        <v>13.2184877</v>
      </c>
      <c r="L169" s="1" t="s">
        <v>18</v>
      </c>
      <c r="M169" s="1" t="n">
        <v>21</v>
      </c>
      <c r="N169" s="7" t="s">
        <v>566</v>
      </c>
    </row>
    <row r="170" customFormat="false" ht="13.4" hidden="false" customHeight="true" outlineLevel="0" collapsed="false">
      <c r="A170" s="5" t="s">
        <v>586</v>
      </c>
      <c r="B170" s="6" t="n">
        <v>4</v>
      </c>
      <c r="C170" s="7" t="s">
        <v>587</v>
      </c>
      <c r="D170" s="8"/>
      <c r="E170" s="7"/>
      <c r="F170" s="7" t="s">
        <v>26</v>
      </c>
      <c r="G170" s="9" t="n">
        <v>0.1</v>
      </c>
      <c r="H170" s="7" t="s">
        <v>588</v>
      </c>
      <c r="I170" s="7" t="s">
        <v>206</v>
      </c>
      <c r="J170" s="10" t="n">
        <v>13.445378</v>
      </c>
      <c r="K170" s="10" t="n">
        <f aca="false">J170*1.21</f>
        <v>16.26890738</v>
      </c>
      <c r="L170" s="1" t="s">
        <v>18</v>
      </c>
      <c r="M170" s="1" t="n">
        <v>21</v>
      </c>
      <c r="N170" s="7" t="s">
        <v>566</v>
      </c>
    </row>
    <row r="171" customFormat="false" ht="13.4" hidden="false" customHeight="true" outlineLevel="0" collapsed="false">
      <c r="A171" s="5" t="s">
        <v>589</v>
      </c>
      <c r="B171" s="6" t="n">
        <v>6</v>
      </c>
      <c r="C171" s="7" t="s">
        <v>590</v>
      </c>
      <c r="D171" s="8"/>
      <c r="E171" s="7"/>
      <c r="F171" s="7"/>
      <c r="G171" s="9" t="n">
        <v>0.1</v>
      </c>
      <c r="H171" s="7" t="s">
        <v>591</v>
      </c>
      <c r="I171" s="7" t="s">
        <v>206</v>
      </c>
      <c r="J171" s="10" t="n">
        <v>15.966387</v>
      </c>
      <c r="K171" s="10" t="n">
        <f aca="false">J171*1.21</f>
        <v>19.31932827</v>
      </c>
      <c r="L171" s="1" t="s">
        <v>18</v>
      </c>
      <c r="M171" s="1" t="n">
        <v>21</v>
      </c>
      <c r="N171" s="7" t="s">
        <v>566</v>
      </c>
    </row>
    <row r="172" customFormat="false" ht="13.4" hidden="false" customHeight="true" outlineLevel="0" collapsed="false">
      <c r="A172" s="5" t="s">
        <v>592</v>
      </c>
      <c r="B172" s="6" t="n">
        <v>1</v>
      </c>
      <c r="C172" s="7" t="s">
        <v>593</v>
      </c>
      <c r="D172" s="8"/>
      <c r="E172" s="7"/>
      <c r="F172" s="7"/>
      <c r="G172" s="9" t="n">
        <v>0.1</v>
      </c>
      <c r="H172" s="7" t="s">
        <v>594</v>
      </c>
      <c r="I172" s="7" t="s">
        <v>206</v>
      </c>
      <c r="J172" s="10" t="n">
        <v>19.327731</v>
      </c>
      <c r="K172" s="10" t="n">
        <f aca="false">J172*1.21</f>
        <v>23.38655451</v>
      </c>
      <c r="L172" s="1" t="s">
        <v>18</v>
      </c>
      <c r="M172" s="1" t="n">
        <v>21</v>
      </c>
      <c r="N172" s="7" t="s">
        <v>595</v>
      </c>
    </row>
    <row r="173" customFormat="false" ht="13.4" hidden="false" customHeight="true" outlineLevel="0" collapsed="false">
      <c r="A173" s="5" t="s">
        <v>596</v>
      </c>
      <c r="B173" s="6" t="n">
        <v>1</v>
      </c>
      <c r="C173" s="7" t="s">
        <v>597</v>
      </c>
      <c r="D173" s="8"/>
      <c r="E173" s="7"/>
      <c r="F173" s="7"/>
      <c r="G173" s="9" t="n">
        <v>0.1</v>
      </c>
      <c r="H173" s="7" t="s">
        <v>598</v>
      </c>
      <c r="I173" s="7" t="s">
        <v>206</v>
      </c>
      <c r="J173" s="10" t="n">
        <v>13.445378</v>
      </c>
      <c r="K173" s="10" t="n">
        <f aca="false">J173*1.21</f>
        <v>16.26890738</v>
      </c>
      <c r="L173" s="1" t="s">
        <v>18</v>
      </c>
      <c r="M173" s="1" t="n">
        <v>21</v>
      </c>
      <c r="N173" s="7" t="s">
        <v>595</v>
      </c>
    </row>
    <row r="174" customFormat="false" ht="13.4" hidden="false" customHeight="true" outlineLevel="0" collapsed="false">
      <c r="A174" s="5" t="s">
        <v>599</v>
      </c>
      <c r="B174" s="6" t="n">
        <v>7</v>
      </c>
      <c r="C174" s="7" t="s">
        <v>600</v>
      </c>
      <c r="D174" s="8"/>
      <c r="E174" s="7"/>
      <c r="F174" s="7" t="s">
        <v>26</v>
      </c>
      <c r="G174" s="9" t="n">
        <v>0.1</v>
      </c>
      <c r="H174" s="7" t="s">
        <v>601</v>
      </c>
      <c r="I174" s="7" t="s">
        <v>206</v>
      </c>
      <c r="J174" s="10" t="n">
        <v>13.636364</v>
      </c>
      <c r="K174" s="10" t="n">
        <f aca="false">J174*1.21</f>
        <v>16.50000044</v>
      </c>
      <c r="L174" s="1" t="s">
        <v>18</v>
      </c>
      <c r="M174" s="1" t="n">
        <v>21</v>
      </c>
      <c r="N174" s="7" t="s">
        <v>595</v>
      </c>
    </row>
    <row r="175" customFormat="false" ht="13.4" hidden="false" customHeight="true" outlineLevel="0" collapsed="false">
      <c r="A175" s="5" t="s">
        <v>602</v>
      </c>
      <c r="B175" s="6" t="n">
        <v>1</v>
      </c>
      <c r="C175" s="7" t="s">
        <v>603</v>
      </c>
      <c r="D175" s="8" t="n">
        <v>1</v>
      </c>
      <c r="E175" s="7" t="s">
        <v>604</v>
      </c>
      <c r="F175" s="7" t="s">
        <v>26</v>
      </c>
      <c r="G175" s="9" t="n">
        <v>0.1</v>
      </c>
      <c r="H175" s="7" t="s">
        <v>605</v>
      </c>
      <c r="I175" s="7" t="s">
        <v>206</v>
      </c>
      <c r="J175" s="10" t="n">
        <v>17.355372</v>
      </c>
      <c r="K175" s="10" t="n">
        <f aca="false">J175*1.21</f>
        <v>21.00000012</v>
      </c>
      <c r="L175" s="1" t="s">
        <v>18</v>
      </c>
      <c r="M175" s="1" t="n">
        <v>21</v>
      </c>
      <c r="N175" s="7" t="s">
        <v>595</v>
      </c>
    </row>
    <row r="176" customFormat="false" ht="13.4" hidden="false" customHeight="true" outlineLevel="0" collapsed="false">
      <c r="A176" s="5" t="s">
        <v>606</v>
      </c>
      <c r="B176" s="6" t="n">
        <v>2</v>
      </c>
      <c r="C176" s="7" t="s">
        <v>607</v>
      </c>
      <c r="D176" s="8"/>
      <c r="E176" s="7"/>
      <c r="F176" s="7"/>
      <c r="G176" s="9" t="n">
        <v>0.1</v>
      </c>
      <c r="H176" s="7" t="s">
        <v>608</v>
      </c>
      <c r="I176" s="7" t="s">
        <v>206</v>
      </c>
      <c r="J176" s="10" t="n">
        <v>10.084034</v>
      </c>
      <c r="K176" s="10" t="n">
        <f aca="false">J176*1.21</f>
        <v>12.20168114</v>
      </c>
      <c r="L176" s="1" t="s">
        <v>18</v>
      </c>
      <c r="M176" s="1" t="n">
        <v>21</v>
      </c>
      <c r="N176" s="7" t="s">
        <v>595</v>
      </c>
    </row>
    <row r="177" customFormat="false" ht="13.4" hidden="false" customHeight="true" outlineLevel="0" collapsed="false">
      <c r="A177" s="5" t="s">
        <v>609</v>
      </c>
      <c r="B177" s="6" t="n">
        <v>4</v>
      </c>
      <c r="C177" s="7" t="s">
        <v>610</v>
      </c>
      <c r="D177" s="8"/>
      <c r="E177" s="7"/>
      <c r="F177" s="7" t="s">
        <v>26</v>
      </c>
      <c r="G177" s="9" t="n">
        <v>0.15</v>
      </c>
      <c r="H177" s="7" t="s">
        <v>611</v>
      </c>
      <c r="I177" s="7" t="s">
        <v>206</v>
      </c>
      <c r="J177" s="10" t="n">
        <v>18.067227</v>
      </c>
      <c r="K177" s="10" t="n">
        <f aca="false">J177*1.21</f>
        <v>21.86134467</v>
      </c>
      <c r="L177" s="1" t="s">
        <v>18</v>
      </c>
      <c r="M177" s="1" t="n">
        <v>21</v>
      </c>
      <c r="N177" s="7" t="s">
        <v>595</v>
      </c>
    </row>
    <row r="178" customFormat="false" ht="13.4" hidden="false" customHeight="true" outlineLevel="0" collapsed="false">
      <c r="A178" s="5" t="s">
        <v>612</v>
      </c>
      <c r="B178" s="6" t="n">
        <v>1</v>
      </c>
      <c r="C178" s="7" t="s">
        <v>613</v>
      </c>
      <c r="D178" s="8"/>
      <c r="E178" s="7"/>
      <c r="F178" s="7" t="s">
        <v>26</v>
      </c>
      <c r="G178" s="9" t="n">
        <v>0.15</v>
      </c>
      <c r="H178" s="7" t="s">
        <v>614</v>
      </c>
      <c r="I178" s="7" t="s">
        <v>206</v>
      </c>
      <c r="J178" s="10" t="n">
        <v>19.327731</v>
      </c>
      <c r="K178" s="10" t="n">
        <f aca="false">J178*1.21</f>
        <v>23.38655451</v>
      </c>
      <c r="L178" s="1" t="s">
        <v>18</v>
      </c>
      <c r="M178" s="1" t="n">
        <v>21</v>
      </c>
      <c r="N178" s="7" t="s">
        <v>595</v>
      </c>
    </row>
    <row r="179" customFormat="false" ht="13.4" hidden="false" customHeight="true" outlineLevel="0" collapsed="false">
      <c r="A179" s="5" t="s">
        <v>615</v>
      </c>
      <c r="B179" s="6" t="n">
        <v>4</v>
      </c>
      <c r="C179" s="7" t="s">
        <v>616</v>
      </c>
      <c r="D179" s="8"/>
      <c r="E179" s="7"/>
      <c r="F179" s="7"/>
      <c r="G179" s="9" t="n">
        <v>0.1</v>
      </c>
      <c r="H179" s="7" t="s">
        <v>617</v>
      </c>
      <c r="I179" s="7" t="s">
        <v>206</v>
      </c>
      <c r="J179" s="10" t="n">
        <v>26.05042</v>
      </c>
      <c r="K179" s="10" t="n">
        <f aca="false">J179*1.21</f>
        <v>31.5210082</v>
      </c>
      <c r="L179" s="1" t="s">
        <v>18</v>
      </c>
      <c r="M179" s="1" t="n">
        <v>21</v>
      </c>
      <c r="N179" s="7" t="s">
        <v>595</v>
      </c>
    </row>
    <row r="180" customFormat="false" ht="13.4" hidden="false" customHeight="true" outlineLevel="0" collapsed="false">
      <c r="A180" s="5" t="s">
        <v>618</v>
      </c>
      <c r="B180" s="6" t="n">
        <v>6</v>
      </c>
      <c r="C180" s="7" t="s">
        <v>619</v>
      </c>
      <c r="D180" s="8"/>
      <c r="E180" s="7"/>
      <c r="F180" s="7"/>
      <c r="G180" s="9" t="n">
        <v>0.1</v>
      </c>
      <c r="H180" s="7" t="s">
        <v>620</v>
      </c>
      <c r="I180" s="7" t="s">
        <v>206</v>
      </c>
      <c r="J180" s="10" t="n">
        <v>23.529412</v>
      </c>
      <c r="K180" s="10" t="n">
        <f aca="false">J180*1.21</f>
        <v>28.47058852</v>
      </c>
      <c r="L180" s="1" t="s">
        <v>18</v>
      </c>
      <c r="M180" s="1" t="n">
        <v>21</v>
      </c>
      <c r="N180" s="7" t="s">
        <v>595</v>
      </c>
    </row>
    <row r="181" customFormat="false" ht="13.4" hidden="false" customHeight="true" outlineLevel="0" collapsed="false">
      <c r="A181" s="5" t="s">
        <v>621</v>
      </c>
      <c r="B181" s="6" t="n">
        <v>1</v>
      </c>
      <c r="C181" s="7" t="s">
        <v>622</v>
      </c>
      <c r="D181" s="8"/>
      <c r="E181" s="7"/>
      <c r="F181" s="7" t="s">
        <v>26</v>
      </c>
      <c r="G181" s="9" t="n">
        <v>0.1</v>
      </c>
      <c r="H181" s="7" t="s">
        <v>623</v>
      </c>
      <c r="I181" s="7" t="s">
        <v>624</v>
      </c>
      <c r="J181" s="10" t="n">
        <v>26.890756</v>
      </c>
      <c r="K181" s="10" t="n">
        <f aca="false">J181*1.21</f>
        <v>32.53781476</v>
      </c>
      <c r="L181" s="1" t="s">
        <v>18</v>
      </c>
      <c r="M181" s="1" t="n">
        <v>21</v>
      </c>
      <c r="N181" s="7" t="s">
        <v>625</v>
      </c>
    </row>
    <row r="182" customFormat="false" ht="13.4" hidden="false" customHeight="true" outlineLevel="0" collapsed="false">
      <c r="A182" s="5" t="s">
        <v>626</v>
      </c>
      <c r="B182" s="6" t="n">
        <v>0</v>
      </c>
      <c r="C182" s="7" t="s">
        <v>627</v>
      </c>
      <c r="D182" s="8" t="n">
        <v>1</v>
      </c>
      <c r="E182" s="7" t="s">
        <v>175</v>
      </c>
      <c r="F182" s="7" t="s">
        <v>26</v>
      </c>
      <c r="G182" s="9" t="n">
        <v>0.1</v>
      </c>
      <c r="H182" s="7" t="s">
        <v>628</v>
      </c>
      <c r="I182" s="7" t="s">
        <v>624</v>
      </c>
      <c r="J182" s="10" t="n">
        <v>12.605042</v>
      </c>
      <c r="K182" s="10" t="n">
        <f aca="false">J182*1.21</f>
        <v>15.25210082</v>
      </c>
      <c r="L182" s="1" t="s">
        <v>18</v>
      </c>
      <c r="M182" s="1" t="n">
        <v>21</v>
      </c>
      <c r="N182" s="7" t="s">
        <v>625</v>
      </c>
    </row>
    <row r="183" customFormat="false" ht="13.4" hidden="false" customHeight="true" outlineLevel="0" collapsed="false">
      <c r="A183" s="5" t="s">
        <v>629</v>
      </c>
      <c r="B183" s="6" t="n">
        <v>1</v>
      </c>
      <c r="C183" s="7" t="s">
        <v>630</v>
      </c>
      <c r="D183" s="8"/>
      <c r="E183" s="7"/>
      <c r="F183" s="7"/>
      <c r="G183" s="9" t="n">
        <v>0.1</v>
      </c>
      <c r="H183" s="7" t="s">
        <v>631</v>
      </c>
      <c r="I183" s="7" t="s">
        <v>624</v>
      </c>
      <c r="J183" s="10" t="n">
        <v>24.369748</v>
      </c>
      <c r="K183" s="10" t="n">
        <f aca="false">J183*1.21</f>
        <v>29.48739508</v>
      </c>
      <c r="L183" s="1" t="s">
        <v>18</v>
      </c>
      <c r="M183" s="1" t="n">
        <v>21</v>
      </c>
      <c r="N183" s="7" t="s">
        <v>625</v>
      </c>
    </row>
    <row r="184" customFormat="false" ht="13.4" hidden="false" customHeight="true" outlineLevel="0" collapsed="false">
      <c r="A184" s="5" t="s">
        <v>632</v>
      </c>
      <c r="B184" s="6" t="n">
        <v>2</v>
      </c>
      <c r="C184" s="7" t="s">
        <v>633</v>
      </c>
      <c r="D184" s="8"/>
      <c r="E184" s="7"/>
      <c r="F184" s="7" t="s">
        <v>634</v>
      </c>
      <c r="G184" s="9" t="n">
        <v>0.1</v>
      </c>
      <c r="H184" s="7" t="s">
        <v>635</v>
      </c>
      <c r="I184" s="7" t="s">
        <v>624</v>
      </c>
      <c r="J184" s="10" t="n">
        <v>26.890756</v>
      </c>
      <c r="K184" s="10" t="n">
        <f aca="false">J184*1.21</f>
        <v>32.53781476</v>
      </c>
      <c r="L184" s="1" t="s">
        <v>18</v>
      </c>
      <c r="M184" s="1" t="n">
        <v>21</v>
      </c>
      <c r="N184" s="7" t="s">
        <v>625</v>
      </c>
    </row>
    <row r="185" customFormat="false" ht="13.4" hidden="false" customHeight="true" outlineLevel="0" collapsed="false">
      <c r="A185" s="5" t="s">
        <v>636</v>
      </c>
      <c r="B185" s="6" t="n">
        <v>1</v>
      </c>
      <c r="C185" s="7" t="s">
        <v>637</v>
      </c>
      <c r="D185" s="8"/>
      <c r="E185" s="7"/>
      <c r="F185" s="7"/>
      <c r="G185" s="9" t="n">
        <v>0.05</v>
      </c>
      <c r="H185" s="7" t="s">
        <v>638</v>
      </c>
      <c r="I185" s="7" t="s">
        <v>624</v>
      </c>
      <c r="J185" s="10" t="n">
        <v>9.090909</v>
      </c>
      <c r="K185" s="10" t="n">
        <f aca="false">J185*1.21</f>
        <v>10.99999989</v>
      </c>
      <c r="L185" s="1" t="s">
        <v>18</v>
      </c>
      <c r="M185" s="1" t="n">
        <v>21</v>
      </c>
      <c r="N185" s="7" t="s">
        <v>639</v>
      </c>
    </row>
    <row r="186" customFormat="false" ht="13.4" hidden="false" customHeight="true" outlineLevel="0" collapsed="false">
      <c r="A186" s="5" t="s">
        <v>640</v>
      </c>
      <c r="B186" s="6" t="n">
        <v>0</v>
      </c>
      <c r="C186" s="7" t="s">
        <v>641</v>
      </c>
      <c r="D186" s="8" t="n">
        <v>1</v>
      </c>
      <c r="E186" s="7" t="s">
        <v>642</v>
      </c>
      <c r="F186" s="7" t="s">
        <v>26</v>
      </c>
      <c r="G186" s="9" t="n">
        <v>0.1</v>
      </c>
      <c r="H186" s="7" t="s">
        <v>643</v>
      </c>
      <c r="I186" s="7" t="s">
        <v>624</v>
      </c>
      <c r="J186" s="10" t="n">
        <v>9.243697</v>
      </c>
      <c r="K186" s="10" t="n">
        <f aca="false">J186*1.21</f>
        <v>11.18487337</v>
      </c>
      <c r="L186" s="1" t="s">
        <v>18</v>
      </c>
      <c r="M186" s="1" t="n">
        <v>21</v>
      </c>
      <c r="N186" s="7" t="s">
        <v>644</v>
      </c>
    </row>
    <row r="187" customFormat="false" ht="13.4" hidden="false" customHeight="true" outlineLevel="0" collapsed="false">
      <c r="A187" s="5" t="s">
        <v>645</v>
      </c>
      <c r="B187" s="6" t="n">
        <v>2</v>
      </c>
      <c r="C187" s="7" t="s">
        <v>646</v>
      </c>
      <c r="D187" s="8"/>
      <c r="E187" s="7"/>
      <c r="F187" s="7" t="s">
        <v>26</v>
      </c>
      <c r="G187" s="9" t="n">
        <v>0.1</v>
      </c>
      <c r="H187" s="7" t="s">
        <v>647</v>
      </c>
      <c r="I187" s="7" t="s">
        <v>648</v>
      </c>
      <c r="J187" s="10" t="n">
        <v>6.722689</v>
      </c>
      <c r="K187" s="10" t="n">
        <f aca="false">J187*1.21</f>
        <v>8.13445369</v>
      </c>
      <c r="L187" s="1" t="s">
        <v>18</v>
      </c>
      <c r="M187" s="1" t="n">
        <v>21</v>
      </c>
      <c r="N187" s="7" t="s">
        <v>649</v>
      </c>
    </row>
    <row r="188" customFormat="false" ht="13.4" hidden="false" customHeight="true" outlineLevel="0" collapsed="false">
      <c r="A188" s="5" t="s">
        <v>650</v>
      </c>
      <c r="B188" s="6" t="n">
        <v>3</v>
      </c>
      <c r="C188" s="7" t="s">
        <v>651</v>
      </c>
      <c r="D188" s="8"/>
      <c r="E188" s="7"/>
      <c r="F188" s="7" t="s">
        <v>77</v>
      </c>
      <c r="G188" s="9" t="n">
        <v>0.3</v>
      </c>
      <c r="H188" s="7" t="s">
        <v>652</v>
      </c>
      <c r="I188" s="7" t="s">
        <v>648</v>
      </c>
      <c r="J188" s="10" t="n">
        <v>10.92437</v>
      </c>
      <c r="K188" s="10" t="n">
        <f aca="false">J188*1.21</f>
        <v>13.2184877</v>
      </c>
      <c r="L188" s="1" t="s">
        <v>18</v>
      </c>
      <c r="M188" s="1" t="n">
        <v>21</v>
      </c>
      <c r="N188" s="7" t="s">
        <v>649</v>
      </c>
    </row>
    <row r="189" customFormat="false" ht="13.4" hidden="false" customHeight="true" outlineLevel="0" collapsed="false">
      <c r="A189" s="5" t="s">
        <v>653</v>
      </c>
      <c r="B189" s="6" t="n">
        <v>2</v>
      </c>
      <c r="C189" s="7" t="s">
        <v>654</v>
      </c>
      <c r="D189" s="8"/>
      <c r="E189" s="7"/>
      <c r="F189" s="7" t="s">
        <v>26</v>
      </c>
      <c r="G189" s="9" t="n">
        <v>0.15</v>
      </c>
      <c r="H189" s="7" t="s">
        <v>655</v>
      </c>
      <c r="I189" s="7" t="s">
        <v>648</v>
      </c>
      <c r="J189" s="10" t="n">
        <v>6.722689</v>
      </c>
      <c r="K189" s="10" t="n">
        <f aca="false">J189*1.21</f>
        <v>8.13445369</v>
      </c>
      <c r="L189" s="1" t="s">
        <v>18</v>
      </c>
      <c r="M189" s="1" t="n">
        <v>21</v>
      </c>
      <c r="N189" s="7" t="s">
        <v>649</v>
      </c>
    </row>
    <row r="190" customFormat="false" ht="13.4" hidden="false" customHeight="true" outlineLevel="0" collapsed="false">
      <c r="A190" s="5" t="s">
        <v>656</v>
      </c>
      <c r="B190" s="6" t="n">
        <v>4</v>
      </c>
      <c r="C190" s="7" t="s">
        <v>657</v>
      </c>
      <c r="D190" s="8"/>
      <c r="E190" s="7"/>
      <c r="F190" s="7"/>
      <c r="G190" s="9" t="n">
        <v>0.15</v>
      </c>
      <c r="H190" s="7" t="s">
        <v>658</v>
      </c>
      <c r="I190" s="7" t="s">
        <v>648</v>
      </c>
      <c r="J190" s="10" t="n">
        <v>10.92437</v>
      </c>
      <c r="K190" s="10" t="n">
        <f aca="false">J190*1.21</f>
        <v>13.2184877</v>
      </c>
      <c r="L190" s="1" t="s">
        <v>18</v>
      </c>
      <c r="M190" s="1" t="n">
        <v>21</v>
      </c>
      <c r="N190" s="7" t="s">
        <v>649</v>
      </c>
    </row>
    <row r="191" customFormat="false" ht="13.4" hidden="false" customHeight="true" outlineLevel="0" collapsed="false">
      <c r="A191" s="5" t="s">
        <v>659</v>
      </c>
      <c r="B191" s="6" t="n">
        <v>3</v>
      </c>
      <c r="C191" s="7" t="s">
        <v>660</v>
      </c>
      <c r="D191" s="8"/>
      <c r="E191" s="7"/>
      <c r="F191" s="7" t="s">
        <v>26</v>
      </c>
      <c r="G191" s="9" t="n">
        <v>0.05</v>
      </c>
      <c r="H191" s="7" t="s">
        <v>661</v>
      </c>
      <c r="I191" s="7" t="s">
        <v>648</v>
      </c>
      <c r="J191" s="10" t="n">
        <v>3.140496</v>
      </c>
      <c r="K191" s="10" t="n">
        <f aca="false">J191*1.21</f>
        <v>3.80000016</v>
      </c>
      <c r="L191" s="1" t="s">
        <v>18</v>
      </c>
      <c r="M191" s="1" t="n">
        <v>21</v>
      </c>
      <c r="N191" s="7" t="s">
        <v>662</v>
      </c>
    </row>
    <row r="192" customFormat="false" ht="13.4" hidden="false" customHeight="true" outlineLevel="0" collapsed="false">
      <c r="A192" s="5" t="s">
        <v>663</v>
      </c>
      <c r="B192" s="6" t="n">
        <v>2</v>
      </c>
      <c r="C192" s="7" t="s">
        <v>664</v>
      </c>
      <c r="D192" s="8"/>
      <c r="E192" s="7"/>
      <c r="F192" s="7" t="s">
        <v>77</v>
      </c>
      <c r="G192" s="9" t="n">
        <v>0.1</v>
      </c>
      <c r="H192" s="7" t="s">
        <v>665</v>
      </c>
      <c r="I192" s="7" t="s">
        <v>648</v>
      </c>
      <c r="J192" s="10" t="n">
        <v>2.521008</v>
      </c>
      <c r="K192" s="10" t="n">
        <f aca="false">J192*1.21</f>
        <v>3.05041968</v>
      </c>
      <c r="L192" s="1" t="s">
        <v>18</v>
      </c>
      <c r="M192" s="1" t="n">
        <v>21</v>
      </c>
      <c r="N192" s="7" t="s">
        <v>666</v>
      </c>
    </row>
    <row r="193" customFormat="false" ht="13.4" hidden="false" customHeight="true" outlineLevel="0" collapsed="false">
      <c r="A193" s="5" t="s">
        <v>667</v>
      </c>
      <c r="B193" s="6" t="n">
        <v>0</v>
      </c>
      <c r="C193" s="7" t="s">
        <v>668</v>
      </c>
      <c r="D193" s="8"/>
      <c r="E193" s="7"/>
      <c r="F193" s="7"/>
      <c r="G193" s="9" t="n">
        <v>0.1</v>
      </c>
      <c r="H193" s="7" t="s">
        <v>669</v>
      </c>
      <c r="I193" s="7" t="s">
        <v>648</v>
      </c>
      <c r="J193" s="10" t="n">
        <v>7.563025</v>
      </c>
      <c r="K193" s="10" t="n">
        <f aca="false">J193*1.21</f>
        <v>9.15126025</v>
      </c>
      <c r="L193" s="1" t="s">
        <v>18</v>
      </c>
      <c r="M193" s="1" t="n">
        <v>21</v>
      </c>
      <c r="N193" s="7" t="s">
        <v>670</v>
      </c>
    </row>
    <row r="194" customFormat="false" ht="13.4" hidden="false" customHeight="true" outlineLevel="0" collapsed="false">
      <c r="A194" s="5" t="s">
        <v>671</v>
      </c>
      <c r="B194" s="6" t="n">
        <v>4</v>
      </c>
      <c r="C194" s="7" t="s">
        <v>672</v>
      </c>
      <c r="D194" s="8"/>
      <c r="E194" s="7"/>
      <c r="F194" s="7" t="s">
        <v>26</v>
      </c>
      <c r="G194" s="9" t="n">
        <v>0.05</v>
      </c>
      <c r="H194" s="7" t="s">
        <v>673</v>
      </c>
      <c r="I194" s="7" t="s">
        <v>648</v>
      </c>
      <c r="J194" s="10" t="n">
        <v>4.201681</v>
      </c>
      <c r="K194" s="10" t="n">
        <f aca="false">J194*1.21</f>
        <v>5.08403401</v>
      </c>
      <c r="L194" s="1" t="s">
        <v>18</v>
      </c>
      <c r="M194" s="1" t="n">
        <v>21</v>
      </c>
      <c r="N194" s="7" t="s">
        <v>674</v>
      </c>
    </row>
    <row r="195" customFormat="false" ht="13.4" hidden="false" customHeight="true" outlineLevel="0" collapsed="false">
      <c r="A195" s="5" t="s">
        <v>675</v>
      </c>
      <c r="B195" s="6" t="n">
        <v>1</v>
      </c>
      <c r="C195" s="7" t="s">
        <v>676</v>
      </c>
      <c r="D195" s="8"/>
      <c r="E195" s="7"/>
      <c r="F195" s="7"/>
      <c r="G195" s="9" t="n">
        <v>0.1</v>
      </c>
      <c r="H195" s="7" t="s">
        <v>677</v>
      </c>
      <c r="I195" s="7" t="s">
        <v>648</v>
      </c>
      <c r="J195" s="10" t="n">
        <v>5.882353</v>
      </c>
      <c r="K195" s="10" t="n">
        <f aca="false">J195*1.21</f>
        <v>7.11764713</v>
      </c>
      <c r="L195" s="1" t="s">
        <v>18</v>
      </c>
      <c r="M195" s="1" t="n">
        <v>21</v>
      </c>
      <c r="N195" s="7" t="s">
        <v>674</v>
      </c>
    </row>
    <row r="196" customFormat="false" ht="13.4" hidden="false" customHeight="true" outlineLevel="0" collapsed="false">
      <c r="A196" s="5" t="s">
        <v>678</v>
      </c>
      <c r="B196" s="6" t="n">
        <v>1</v>
      </c>
      <c r="C196" s="7" t="s">
        <v>679</v>
      </c>
      <c r="D196" s="8"/>
      <c r="E196" s="7"/>
      <c r="F196" s="7" t="s">
        <v>26</v>
      </c>
      <c r="G196" s="9" t="n">
        <v>0.1</v>
      </c>
      <c r="H196" s="7" t="s">
        <v>680</v>
      </c>
      <c r="I196" s="7" t="s">
        <v>56</v>
      </c>
      <c r="J196" s="10" t="n">
        <v>18.319328</v>
      </c>
      <c r="K196" s="10" t="n">
        <f aca="false">J196*1.21</f>
        <v>22.16638688</v>
      </c>
      <c r="L196" s="1" t="s">
        <v>18</v>
      </c>
      <c r="M196" s="1" t="n">
        <v>21</v>
      </c>
      <c r="N196" s="7" t="s">
        <v>681</v>
      </c>
    </row>
    <row r="197" customFormat="false" ht="13.4" hidden="false" customHeight="true" outlineLevel="0" collapsed="false">
      <c r="A197" s="5" t="s">
        <v>682</v>
      </c>
      <c r="B197" s="6" t="n">
        <v>0</v>
      </c>
      <c r="C197" s="7" t="s">
        <v>683</v>
      </c>
      <c r="D197" s="8"/>
      <c r="E197" s="7"/>
      <c r="F197" s="7"/>
      <c r="G197" s="9" t="n">
        <v>0.1</v>
      </c>
      <c r="H197" s="7" t="s">
        <v>684</v>
      </c>
      <c r="I197" s="7" t="s">
        <v>56</v>
      </c>
      <c r="J197" s="10" t="n">
        <v>18.487395</v>
      </c>
      <c r="K197" s="10" t="n">
        <f aca="false">J197*1.21</f>
        <v>22.36974795</v>
      </c>
      <c r="L197" s="1" t="s">
        <v>18</v>
      </c>
      <c r="M197" s="1" t="n">
        <v>21</v>
      </c>
      <c r="N197" s="7" t="s">
        <v>681</v>
      </c>
    </row>
    <row r="198" customFormat="false" ht="13.4" hidden="false" customHeight="true" outlineLevel="0" collapsed="false">
      <c r="A198" s="5" t="s">
        <v>685</v>
      </c>
      <c r="B198" s="6" t="n">
        <v>0</v>
      </c>
      <c r="C198" s="7" t="s">
        <v>686</v>
      </c>
      <c r="D198" s="8"/>
      <c r="E198" s="7"/>
      <c r="F198" s="7"/>
      <c r="G198" s="9" t="n">
        <v>0.2</v>
      </c>
      <c r="H198" s="7" t="s">
        <v>687</v>
      </c>
      <c r="I198" s="7" t="s">
        <v>688</v>
      </c>
      <c r="J198" s="10" t="n">
        <v>14.554622</v>
      </c>
      <c r="K198" s="10" t="n">
        <f aca="false">J198*1.21</f>
        <v>17.61109262</v>
      </c>
      <c r="L198" s="1" t="s">
        <v>18</v>
      </c>
      <c r="M198" s="1" t="n">
        <v>21</v>
      </c>
      <c r="N198" s="7" t="s">
        <v>689</v>
      </c>
    </row>
    <row r="199" customFormat="false" ht="13.4" hidden="false" customHeight="true" outlineLevel="0" collapsed="false">
      <c r="A199" s="5" t="s">
        <v>690</v>
      </c>
      <c r="B199" s="6" t="n">
        <v>1</v>
      </c>
      <c r="C199" s="7" t="s">
        <v>691</v>
      </c>
      <c r="D199" s="8"/>
      <c r="E199" s="7"/>
      <c r="F199" s="7"/>
      <c r="G199" s="9" t="n">
        <v>0.2</v>
      </c>
      <c r="H199" s="7" t="s">
        <v>692</v>
      </c>
      <c r="I199" s="7" t="s">
        <v>688</v>
      </c>
      <c r="J199" s="10" t="n">
        <v>24.793388</v>
      </c>
      <c r="K199" s="10" t="n">
        <f aca="false">J199*1.21</f>
        <v>29.99999948</v>
      </c>
      <c r="L199" s="1" t="s">
        <v>18</v>
      </c>
      <c r="M199" s="1" t="n">
        <v>21</v>
      </c>
      <c r="N199" s="7" t="s">
        <v>689</v>
      </c>
    </row>
    <row r="200" customFormat="false" ht="13.4" hidden="false" customHeight="true" outlineLevel="0" collapsed="false">
      <c r="A200" s="5" t="s">
        <v>693</v>
      </c>
      <c r="B200" s="6" t="n">
        <v>1</v>
      </c>
      <c r="C200" s="7" t="s">
        <v>694</v>
      </c>
      <c r="D200" s="8"/>
      <c r="E200" s="7"/>
      <c r="F200" s="7" t="s">
        <v>77</v>
      </c>
      <c r="G200" s="9" t="n">
        <v>0.2</v>
      </c>
      <c r="H200" s="7" t="s">
        <v>695</v>
      </c>
      <c r="I200" s="7" t="s">
        <v>688</v>
      </c>
      <c r="J200" s="10" t="n">
        <v>21.428571</v>
      </c>
      <c r="K200" s="10" t="n">
        <f aca="false">J200*1.21</f>
        <v>25.92857091</v>
      </c>
      <c r="L200" s="1" t="s">
        <v>18</v>
      </c>
      <c r="M200" s="1" t="n">
        <v>21</v>
      </c>
      <c r="N200" s="7" t="s">
        <v>689</v>
      </c>
    </row>
    <row r="201" customFormat="false" ht="13.4" hidden="false" customHeight="true" outlineLevel="0" collapsed="false">
      <c r="A201" s="5" t="s">
        <v>696</v>
      </c>
      <c r="B201" s="6" t="n">
        <v>1</v>
      </c>
      <c r="C201" s="7" t="s">
        <v>697</v>
      </c>
      <c r="D201" s="8"/>
      <c r="E201" s="7"/>
      <c r="F201" s="7" t="s">
        <v>77</v>
      </c>
      <c r="G201" s="9" t="n">
        <v>0.2</v>
      </c>
      <c r="H201" s="7" t="s">
        <v>698</v>
      </c>
      <c r="I201" s="7" t="s">
        <v>688</v>
      </c>
      <c r="J201" s="10" t="n">
        <v>29.831933</v>
      </c>
      <c r="K201" s="10" t="n">
        <f aca="false">J201*1.21</f>
        <v>36.09663893</v>
      </c>
      <c r="L201" s="1" t="s">
        <v>18</v>
      </c>
      <c r="M201" s="1" t="n">
        <v>21</v>
      </c>
      <c r="N201" s="7" t="s">
        <v>689</v>
      </c>
    </row>
    <row r="202" customFormat="false" ht="13.4" hidden="false" customHeight="true" outlineLevel="0" collapsed="false">
      <c r="A202" s="5" t="s">
        <v>699</v>
      </c>
      <c r="B202" s="6" t="n">
        <v>2</v>
      </c>
      <c r="C202" s="7" t="s">
        <v>700</v>
      </c>
      <c r="D202" s="8"/>
      <c r="E202" s="7"/>
      <c r="F202" s="7" t="s">
        <v>102</v>
      </c>
      <c r="G202" s="9" t="n">
        <v>0.2</v>
      </c>
      <c r="H202" s="7" t="s">
        <v>701</v>
      </c>
      <c r="I202" s="7" t="s">
        <v>688</v>
      </c>
      <c r="J202" s="10" t="n">
        <v>16.806723</v>
      </c>
      <c r="K202" s="10" t="n">
        <f aca="false">J202*1.21</f>
        <v>20.33613483</v>
      </c>
      <c r="L202" s="1" t="s">
        <v>18</v>
      </c>
      <c r="M202" s="1" t="n">
        <v>21</v>
      </c>
      <c r="N202" s="7" t="s">
        <v>689</v>
      </c>
    </row>
    <row r="203" customFormat="false" ht="13.4" hidden="false" customHeight="true" outlineLevel="0" collapsed="false">
      <c r="A203" s="5" t="s">
        <v>702</v>
      </c>
      <c r="B203" s="6" t="n">
        <v>0</v>
      </c>
      <c r="C203" s="7" t="s">
        <v>703</v>
      </c>
      <c r="D203" s="8"/>
      <c r="E203" s="7"/>
      <c r="F203" s="7"/>
      <c r="G203" s="9" t="n">
        <v>0.1</v>
      </c>
      <c r="H203" s="7" t="s">
        <v>704</v>
      </c>
      <c r="I203" s="7" t="s">
        <v>648</v>
      </c>
      <c r="J203" s="10" t="n">
        <v>4.201681</v>
      </c>
      <c r="K203" s="10" t="n">
        <f aca="false">J203*1.21</f>
        <v>5.08403401</v>
      </c>
      <c r="L203" s="1" t="s">
        <v>18</v>
      </c>
      <c r="M203" s="1" t="n">
        <v>21</v>
      </c>
      <c r="N203" s="7" t="s">
        <v>705</v>
      </c>
    </row>
    <row r="204" customFormat="false" ht="13.4" hidden="false" customHeight="true" outlineLevel="0" collapsed="false">
      <c r="A204" s="5" t="s">
        <v>706</v>
      </c>
      <c r="B204" s="6" t="n">
        <v>1</v>
      </c>
      <c r="C204" s="7" t="s">
        <v>707</v>
      </c>
      <c r="D204" s="8"/>
      <c r="E204" s="7"/>
      <c r="F204" s="7"/>
      <c r="G204" s="9" t="n">
        <v>0.05</v>
      </c>
      <c r="H204" s="7" t="s">
        <v>708</v>
      </c>
      <c r="I204" s="7" t="s">
        <v>648</v>
      </c>
      <c r="J204" s="10" t="n">
        <v>5.042017</v>
      </c>
      <c r="K204" s="10" t="n">
        <f aca="false">J204*1.21</f>
        <v>6.10084057</v>
      </c>
      <c r="L204" s="1" t="s">
        <v>18</v>
      </c>
      <c r="M204" s="1" t="n">
        <v>21</v>
      </c>
      <c r="N204" s="7" t="s">
        <v>705</v>
      </c>
    </row>
    <row r="205" customFormat="false" ht="13.4" hidden="false" customHeight="true" outlineLevel="0" collapsed="false">
      <c r="A205" s="5" t="s">
        <v>709</v>
      </c>
      <c r="B205" s="6" t="n">
        <v>0</v>
      </c>
      <c r="C205" s="7" t="s">
        <v>710</v>
      </c>
      <c r="D205" s="8"/>
      <c r="E205" s="7"/>
      <c r="F205" s="7"/>
      <c r="G205" s="9" t="n">
        <v>0.2</v>
      </c>
      <c r="H205" s="7" t="s">
        <v>711</v>
      </c>
      <c r="I205" s="7" t="s">
        <v>48</v>
      </c>
      <c r="J205" s="10" t="n">
        <v>13.579832</v>
      </c>
      <c r="K205" s="10" t="n">
        <f aca="false">J205*1.21</f>
        <v>16.43159672</v>
      </c>
      <c r="L205" s="1" t="s">
        <v>18</v>
      </c>
      <c r="M205" s="1" t="n">
        <v>21</v>
      </c>
      <c r="N205" s="7" t="s">
        <v>712</v>
      </c>
    </row>
    <row r="206" customFormat="false" ht="13.4" hidden="false" customHeight="true" outlineLevel="0" collapsed="false">
      <c r="A206" s="5" t="s">
        <v>713</v>
      </c>
      <c r="B206" s="6" t="n">
        <v>0</v>
      </c>
      <c r="C206" s="7" t="s">
        <v>714</v>
      </c>
      <c r="D206" s="8"/>
      <c r="E206" s="7"/>
      <c r="F206" s="7"/>
      <c r="G206" s="9" t="n">
        <v>0.2</v>
      </c>
      <c r="H206" s="7" t="s">
        <v>715</v>
      </c>
      <c r="I206" s="7" t="s">
        <v>648</v>
      </c>
      <c r="J206" s="10" t="n">
        <v>5.619835</v>
      </c>
      <c r="K206" s="10" t="n">
        <f aca="false">J206*1.21</f>
        <v>6.80000035</v>
      </c>
      <c r="L206" s="1" t="s">
        <v>18</v>
      </c>
      <c r="M206" s="1" t="n">
        <v>21</v>
      </c>
      <c r="N206" s="7" t="s">
        <v>705</v>
      </c>
    </row>
    <row r="207" customFormat="false" ht="13.4" hidden="false" customHeight="true" outlineLevel="0" collapsed="false">
      <c r="A207" s="5" t="s">
        <v>716</v>
      </c>
      <c r="B207" s="6" t="n">
        <v>1</v>
      </c>
      <c r="C207" s="7" t="s">
        <v>717</v>
      </c>
      <c r="D207" s="8"/>
      <c r="E207" s="7"/>
      <c r="F207" s="7" t="s">
        <v>26</v>
      </c>
      <c r="G207" s="9" t="n">
        <v>0.2</v>
      </c>
      <c r="H207" s="7" t="s">
        <v>718</v>
      </c>
      <c r="I207" s="7" t="s">
        <v>648</v>
      </c>
      <c r="J207" s="10" t="n">
        <v>5.882353</v>
      </c>
      <c r="K207" s="10" t="n">
        <f aca="false">J207*1.21</f>
        <v>7.11764713</v>
      </c>
      <c r="L207" s="1" t="s">
        <v>18</v>
      </c>
      <c r="M207" s="1" t="n">
        <v>21</v>
      </c>
      <c r="N207" s="7" t="s">
        <v>705</v>
      </c>
    </row>
    <row r="208" customFormat="false" ht="13.4" hidden="false" customHeight="true" outlineLevel="0" collapsed="false">
      <c r="A208" s="5" t="s">
        <v>719</v>
      </c>
      <c r="B208" s="6" t="n">
        <v>2</v>
      </c>
      <c r="C208" s="7" t="s">
        <v>720</v>
      </c>
      <c r="D208" s="8"/>
      <c r="E208" s="7"/>
      <c r="F208" s="7" t="s">
        <v>26</v>
      </c>
      <c r="G208" s="9" t="n">
        <v>0.2</v>
      </c>
      <c r="H208" s="7" t="s">
        <v>721</v>
      </c>
      <c r="I208" s="7" t="s">
        <v>648</v>
      </c>
      <c r="J208" s="10" t="n">
        <v>9.243697</v>
      </c>
      <c r="K208" s="10" t="n">
        <f aca="false">J208*1.21</f>
        <v>11.18487337</v>
      </c>
      <c r="L208" s="1" t="s">
        <v>18</v>
      </c>
      <c r="M208" s="1" t="n">
        <v>21</v>
      </c>
      <c r="N208" s="7" t="s">
        <v>705</v>
      </c>
    </row>
    <row r="209" customFormat="false" ht="13.4" hidden="false" customHeight="true" outlineLevel="0" collapsed="false">
      <c r="A209" s="5" t="s">
        <v>722</v>
      </c>
      <c r="B209" s="6" t="n">
        <v>1</v>
      </c>
      <c r="C209" s="7" t="s">
        <v>723</v>
      </c>
      <c r="D209" s="8"/>
      <c r="E209" s="7"/>
      <c r="F209" s="7"/>
      <c r="G209" s="9" t="n">
        <v>0.2</v>
      </c>
      <c r="H209" s="7" t="s">
        <v>724</v>
      </c>
      <c r="I209" s="7" t="s">
        <v>648</v>
      </c>
      <c r="J209" s="10" t="n">
        <v>16.386555</v>
      </c>
      <c r="K209" s="10" t="n">
        <f aca="false">J209*1.21</f>
        <v>19.82773155</v>
      </c>
      <c r="L209" s="1" t="s">
        <v>18</v>
      </c>
      <c r="M209" s="1" t="n">
        <v>21</v>
      </c>
      <c r="N209" s="7" t="s">
        <v>705</v>
      </c>
    </row>
    <row r="210" customFormat="false" ht="13.4" hidden="false" customHeight="true" outlineLevel="0" collapsed="false">
      <c r="A210" s="5" t="s">
        <v>725</v>
      </c>
      <c r="B210" s="6" t="n">
        <v>1</v>
      </c>
      <c r="C210" s="7" t="s">
        <v>726</v>
      </c>
      <c r="D210" s="8"/>
      <c r="E210" s="7"/>
      <c r="F210" s="7"/>
      <c r="G210" s="9" t="n">
        <v>0.2</v>
      </c>
      <c r="H210" s="7" t="s">
        <v>727</v>
      </c>
      <c r="I210" s="7" t="s">
        <v>648</v>
      </c>
      <c r="J210" s="10" t="n">
        <v>1.512605</v>
      </c>
      <c r="K210" s="10" t="n">
        <f aca="false">J210*1.21</f>
        <v>1.83025205</v>
      </c>
      <c r="L210" s="1" t="s">
        <v>18</v>
      </c>
      <c r="M210" s="1" t="n">
        <v>21</v>
      </c>
      <c r="N210" s="7" t="s">
        <v>728</v>
      </c>
    </row>
    <row r="211" customFormat="false" ht="13.4" hidden="false" customHeight="true" outlineLevel="0" collapsed="false">
      <c r="A211" s="5" t="s">
        <v>729</v>
      </c>
      <c r="B211" s="6" t="n">
        <v>0</v>
      </c>
      <c r="C211" s="7" t="s">
        <v>730</v>
      </c>
      <c r="D211" s="8"/>
      <c r="E211" s="7"/>
      <c r="F211" s="7"/>
      <c r="G211" s="9" t="n">
        <v>0.1</v>
      </c>
      <c r="H211" s="7" t="s">
        <v>731</v>
      </c>
      <c r="I211" s="7" t="s">
        <v>648</v>
      </c>
      <c r="J211" s="10" t="n">
        <v>9.243697</v>
      </c>
      <c r="K211" s="10" t="n">
        <f aca="false">J211*1.21</f>
        <v>11.18487337</v>
      </c>
      <c r="L211" s="1" t="s">
        <v>18</v>
      </c>
      <c r="M211" s="1" t="n">
        <v>21</v>
      </c>
      <c r="N211" s="7" t="s">
        <v>705</v>
      </c>
    </row>
    <row r="212" customFormat="false" ht="13.4" hidden="false" customHeight="true" outlineLevel="0" collapsed="false">
      <c r="A212" s="5" t="s">
        <v>732</v>
      </c>
      <c r="B212" s="6" t="n">
        <v>0</v>
      </c>
      <c r="C212" s="7" t="s">
        <v>733</v>
      </c>
      <c r="D212" s="8"/>
      <c r="E212" s="7"/>
      <c r="F212" s="7"/>
      <c r="G212" s="9" t="n">
        <v>0.1</v>
      </c>
      <c r="H212" s="7" t="s">
        <v>734</v>
      </c>
      <c r="I212" s="7" t="s">
        <v>648</v>
      </c>
      <c r="J212" s="10" t="n">
        <v>8.181818</v>
      </c>
      <c r="K212" s="10" t="n">
        <f aca="false">J212*1.21</f>
        <v>9.89999978</v>
      </c>
      <c r="L212" s="1" t="s">
        <v>18</v>
      </c>
      <c r="M212" s="1" t="n">
        <v>21</v>
      </c>
      <c r="N212" s="7" t="s">
        <v>705</v>
      </c>
    </row>
    <row r="213" customFormat="false" ht="13.4" hidden="false" customHeight="true" outlineLevel="0" collapsed="false">
      <c r="A213" s="5" t="s">
        <v>735</v>
      </c>
      <c r="B213" s="6" t="n">
        <v>1</v>
      </c>
      <c r="C213" s="7" t="s">
        <v>736</v>
      </c>
      <c r="D213" s="8"/>
      <c r="E213" s="7"/>
      <c r="F213" s="7" t="s">
        <v>26</v>
      </c>
      <c r="G213" s="9" t="n">
        <v>0.2</v>
      </c>
      <c r="H213" s="7" t="s">
        <v>737</v>
      </c>
      <c r="I213" s="7" t="s">
        <v>648</v>
      </c>
      <c r="J213" s="10" t="n">
        <v>8.403361</v>
      </c>
      <c r="K213" s="10" t="n">
        <f aca="false">J213*1.21</f>
        <v>10.16806681</v>
      </c>
      <c r="L213" s="1" t="s">
        <v>18</v>
      </c>
      <c r="M213" s="1" t="n">
        <v>21</v>
      </c>
      <c r="N213" s="7" t="s">
        <v>705</v>
      </c>
    </row>
    <row r="214" customFormat="false" ht="13.4" hidden="false" customHeight="true" outlineLevel="0" collapsed="false">
      <c r="A214" s="5" t="s">
        <v>738</v>
      </c>
      <c r="B214" s="6" t="n">
        <v>3</v>
      </c>
      <c r="C214" s="7" t="s">
        <v>739</v>
      </c>
      <c r="D214" s="8"/>
      <c r="E214" s="7"/>
      <c r="F214" s="7"/>
      <c r="G214" s="9" t="n">
        <v>0.2</v>
      </c>
      <c r="H214" s="7" t="s">
        <v>740</v>
      </c>
      <c r="I214" s="7" t="s">
        <v>648</v>
      </c>
      <c r="J214" s="10" t="n">
        <v>14.285714</v>
      </c>
      <c r="K214" s="10" t="n">
        <f aca="false">J214*1.21</f>
        <v>17.28571394</v>
      </c>
      <c r="L214" s="1" t="s">
        <v>18</v>
      </c>
      <c r="M214" s="1" t="n">
        <v>21</v>
      </c>
      <c r="N214" s="7" t="s">
        <v>705</v>
      </c>
    </row>
    <row r="215" customFormat="false" ht="13.4" hidden="false" customHeight="true" outlineLevel="0" collapsed="false">
      <c r="A215" s="5" t="s">
        <v>741</v>
      </c>
      <c r="B215" s="6" t="n">
        <v>1</v>
      </c>
      <c r="C215" s="7" t="s">
        <v>742</v>
      </c>
      <c r="D215" s="8"/>
      <c r="E215" s="7"/>
      <c r="F215" s="7" t="s">
        <v>77</v>
      </c>
      <c r="G215" s="9" t="n">
        <v>0.2</v>
      </c>
      <c r="H215" s="7" t="s">
        <v>743</v>
      </c>
      <c r="I215" s="7" t="s">
        <v>648</v>
      </c>
      <c r="J215" s="10" t="n">
        <v>19.327731</v>
      </c>
      <c r="K215" s="10" t="n">
        <f aca="false">J215*1.21</f>
        <v>23.38655451</v>
      </c>
      <c r="L215" s="1" t="s">
        <v>18</v>
      </c>
      <c r="M215" s="1" t="n">
        <v>21</v>
      </c>
      <c r="N215" s="7" t="s">
        <v>705</v>
      </c>
    </row>
    <row r="216" customFormat="false" ht="13.4" hidden="false" customHeight="true" outlineLevel="0" collapsed="false">
      <c r="A216" s="5" t="s">
        <v>744</v>
      </c>
      <c r="B216" s="6" t="n">
        <v>1</v>
      </c>
      <c r="C216" s="7" t="s">
        <v>745</v>
      </c>
      <c r="D216" s="8"/>
      <c r="E216" s="7"/>
      <c r="F216" s="7" t="s">
        <v>26</v>
      </c>
      <c r="G216" s="9" t="n">
        <v>0.2</v>
      </c>
      <c r="H216" s="7" t="s">
        <v>746</v>
      </c>
      <c r="I216" s="7" t="s">
        <v>648</v>
      </c>
      <c r="J216" s="10" t="n">
        <v>11.764706</v>
      </c>
      <c r="K216" s="10" t="n">
        <f aca="false">J216*1.21</f>
        <v>14.23529426</v>
      </c>
      <c r="L216" s="1" t="s">
        <v>18</v>
      </c>
      <c r="M216" s="1" t="n">
        <v>21</v>
      </c>
      <c r="N216" s="7" t="s">
        <v>705</v>
      </c>
    </row>
    <row r="217" customFormat="false" ht="13.4" hidden="false" customHeight="true" outlineLevel="0" collapsed="false">
      <c r="A217" s="5" t="s">
        <v>747</v>
      </c>
      <c r="B217" s="6" t="n">
        <v>0</v>
      </c>
      <c r="C217" s="7" t="s">
        <v>748</v>
      </c>
      <c r="D217" s="8"/>
      <c r="E217" s="7"/>
      <c r="F217" s="7"/>
      <c r="G217" s="9" t="n">
        <v>0.1</v>
      </c>
      <c r="H217" s="7" t="s">
        <v>749</v>
      </c>
      <c r="I217" s="7" t="s">
        <v>648</v>
      </c>
      <c r="J217" s="10" t="n">
        <v>6.722689</v>
      </c>
      <c r="K217" s="10" t="n">
        <f aca="false">J217*1.21</f>
        <v>8.13445369</v>
      </c>
      <c r="L217" s="1" t="s">
        <v>18</v>
      </c>
      <c r="M217" s="1" t="n">
        <v>21</v>
      </c>
      <c r="N217" s="7" t="s">
        <v>705</v>
      </c>
    </row>
    <row r="218" customFormat="false" ht="13.4" hidden="false" customHeight="true" outlineLevel="0" collapsed="false">
      <c r="A218" s="5" t="s">
        <v>750</v>
      </c>
      <c r="B218" s="6" t="n">
        <v>2</v>
      </c>
      <c r="C218" s="7" t="s">
        <v>751</v>
      </c>
      <c r="D218" s="8"/>
      <c r="E218" s="7"/>
      <c r="F218" s="7"/>
      <c r="G218" s="9" t="n">
        <v>0.2</v>
      </c>
      <c r="H218" s="7" t="s">
        <v>752</v>
      </c>
      <c r="I218" s="7" t="s">
        <v>648</v>
      </c>
      <c r="J218" s="10" t="n">
        <v>15.12605</v>
      </c>
      <c r="K218" s="10" t="n">
        <f aca="false">J218*1.21</f>
        <v>18.3025205</v>
      </c>
      <c r="L218" s="1" t="s">
        <v>18</v>
      </c>
      <c r="M218" s="1" t="n">
        <v>21</v>
      </c>
      <c r="N218" s="7" t="s">
        <v>705</v>
      </c>
    </row>
    <row r="219" customFormat="false" ht="13.4" hidden="false" customHeight="true" outlineLevel="0" collapsed="false">
      <c r="A219" s="5" t="s">
        <v>753</v>
      </c>
      <c r="B219" s="6" t="n">
        <v>0</v>
      </c>
      <c r="C219" s="7" t="s">
        <v>754</v>
      </c>
      <c r="D219" s="8"/>
      <c r="E219" s="7"/>
      <c r="F219" s="7"/>
      <c r="G219" s="9" t="n">
        <v>0.2</v>
      </c>
      <c r="H219" s="7" t="s">
        <v>755</v>
      </c>
      <c r="I219" s="7" t="s">
        <v>648</v>
      </c>
      <c r="J219" s="10" t="n">
        <v>7.563025</v>
      </c>
      <c r="K219" s="10" t="n">
        <f aca="false">J219*1.21</f>
        <v>9.15126025</v>
      </c>
      <c r="L219" s="1" t="s">
        <v>18</v>
      </c>
      <c r="M219" s="1" t="n">
        <v>21</v>
      </c>
      <c r="N219" s="7" t="s">
        <v>705</v>
      </c>
    </row>
    <row r="220" customFormat="false" ht="13.4" hidden="false" customHeight="true" outlineLevel="0" collapsed="false">
      <c r="A220" s="5" t="s">
        <v>756</v>
      </c>
      <c r="B220" s="6" t="n">
        <v>1</v>
      </c>
      <c r="C220" s="7" t="s">
        <v>757</v>
      </c>
      <c r="D220" s="8"/>
      <c r="E220" s="7"/>
      <c r="F220" s="7" t="s">
        <v>758</v>
      </c>
      <c r="G220" s="9" t="n">
        <v>0.1</v>
      </c>
      <c r="H220" s="7" t="s">
        <v>759</v>
      </c>
      <c r="I220" s="7" t="s">
        <v>648</v>
      </c>
      <c r="J220" s="10" t="n">
        <v>5.882353</v>
      </c>
      <c r="K220" s="10" t="n">
        <f aca="false">J220*1.21</f>
        <v>7.11764713</v>
      </c>
      <c r="L220" s="1" t="s">
        <v>18</v>
      </c>
      <c r="M220" s="1" t="n">
        <v>21</v>
      </c>
      <c r="N220" s="7" t="s">
        <v>705</v>
      </c>
    </row>
    <row r="221" customFormat="false" ht="13.4" hidden="false" customHeight="true" outlineLevel="0" collapsed="false">
      <c r="A221" s="5" t="s">
        <v>760</v>
      </c>
      <c r="B221" s="6" t="n">
        <v>1</v>
      </c>
      <c r="C221" s="7" t="s">
        <v>761</v>
      </c>
      <c r="D221" s="8"/>
      <c r="E221" s="7"/>
      <c r="F221" s="7"/>
      <c r="G221" s="9" t="n">
        <v>0.1</v>
      </c>
      <c r="H221" s="7" t="s">
        <v>762</v>
      </c>
      <c r="I221" s="7" t="s">
        <v>648</v>
      </c>
      <c r="J221" s="10" t="n">
        <v>5.882353</v>
      </c>
      <c r="K221" s="10" t="n">
        <f aca="false">J221*1.21</f>
        <v>7.11764713</v>
      </c>
      <c r="L221" s="1" t="s">
        <v>18</v>
      </c>
      <c r="M221" s="1" t="n">
        <v>21</v>
      </c>
      <c r="N221" s="7" t="s">
        <v>705</v>
      </c>
    </row>
    <row r="222" customFormat="false" ht="13.4" hidden="false" customHeight="true" outlineLevel="0" collapsed="false">
      <c r="A222" s="5" t="s">
        <v>763</v>
      </c>
      <c r="B222" s="6" t="n">
        <v>1</v>
      </c>
      <c r="C222" s="7" t="s">
        <v>764</v>
      </c>
      <c r="D222" s="8"/>
      <c r="E222" s="7"/>
      <c r="F222" s="7"/>
      <c r="G222" s="9" t="n">
        <v>0.1</v>
      </c>
      <c r="H222" s="7" t="s">
        <v>765</v>
      </c>
      <c r="I222" s="7" t="s">
        <v>648</v>
      </c>
      <c r="J222" s="10" t="n">
        <v>10.92437</v>
      </c>
      <c r="K222" s="10" t="n">
        <f aca="false">J222*1.21</f>
        <v>13.2184877</v>
      </c>
      <c r="L222" s="1" t="s">
        <v>18</v>
      </c>
      <c r="M222" s="1" t="n">
        <v>21</v>
      </c>
      <c r="N222" s="7" t="s">
        <v>705</v>
      </c>
    </row>
    <row r="223" customFormat="false" ht="13.4" hidden="false" customHeight="true" outlineLevel="0" collapsed="false">
      <c r="A223" s="5" t="s">
        <v>766</v>
      </c>
      <c r="B223" s="6" t="n">
        <v>8</v>
      </c>
      <c r="C223" s="7" t="s">
        <v>767</v>
      </c>
      <c r="D223" s="8"/>
      <c r="E223" s="7"/>
      <c r="F223" s="7"/>
      <c r="G223" s="9" t="n">
        <v>0.2</v>
      </c>
      <c r="H223" s="7" t="s">
        <v>768</v>
      </c>
      <c r="I223" s="7" t="s">
        <v>648</v>
      </c>
      <c r="J223" s="10" t="n">
        <v>11.570248</v>
      </c>
      <c r="K223" s="10" t="n">
        <f aca="false">J223*1.21</f>
        <v>14.00000008</v>
      </c>
      <c r="L223" s="1" t="s">
        <v>18</v>
      </c>
      <c r="M223" s="1" t="n">
        <v>21</v>
      </c>
      <c r="N223" s="7" t="s">
        <v>705</v>
      </c>
    </row>
    <row r="224" customFormat="false" ht="13.4" hidden="false" customHeight="true" outlineLevel="0" collapsed="false">
      <c r="A224" s="5" t="s">
        <v>769</v>
      </c>
      <c r="B224" s="6" t="n">
        <v>0</v>
      </c>
      <c r="C224" s="7" t="s">
        <v>770</v>
      </c>
      <c r="D224" s="8"/>
      <c r="E224" s="7"/>
      <c r="F224" s="7" t="s">
        <v>771</v>
      </c>
      <c r="G224" s="9" t="n">
        <v>0.05</v>
      </c>
      <c r="H224" s="7" t="s">
        <v>772</v>
      </c>
      <c r="I224" s="7" t="s">
        <v>648</v>
      </c>
      <c r="J224" s="10" t="n">
        <v>5.882353</v>
      </c>
      <c r="K224" s="10" t="n">
        <f aca="false">J224*1.21</f>
        <v>7.11764713</v>
      </c>
      <c r="L224" s="1" t="s">
        <v>18</v>
      </c>
      <c r="M224" s="1" t="n">
        <v>21</v>
      </c>
      <c r="N224" s="7" t="s">
        <v>705</v>
      </c>
    </row>
    <row r="225" customFormat="false" ht="13.4" hidden="false" customHeight="true" outlineLevel="0" collapsed="false">
      <c r="A225" s="5" t="s">
        <v>773</v>
      </c>
      <c r="B225" s="6" t="n">
        <v>3</v>
      </c>
      <c r="C225" s="7" t="s">
        <v>774</v>
      </c>
      <c r="D225" s="8"/>
      <c r="E225" s="7"/>
      <c r="F225" s="7"/>
      <c r="G225" s="9" t="n">
        <v>0.1</v>
      </c>
      <c r="H225" s="7" t="s">
        <v>775</v>
      </c>
      <c r="I225" s="7" t="s">
        <v>776</v>
      </c>
      <c r="J225" s="10" t="n">
        <v>9.243697</v>
      </c>
      <c r="K225" s="10" t="n">
        <f aca="false">J225*1.21</f>
        <v>11.18487337</v>
      </c>
      <c r="L225" s="1" t="s">
        <v>18</v>
      </c>
      <c r="M225" s="1" t="n">
        <v>21</v>
      </c>
      <c r="N225" s="7" t="s">
        <v>777</v>
      </c>
    </row>
    <row r="226" customFormat="false" ht="13.4" hidden="false" customHeight="true" outlineLevel="0" collapsed="false">
      <c r="A226" s="5" t="s">
        <v>778</v>
      </c>
      <c r="B226" s="6" t="n">
        <v>0</v>
      </c>
      <c r="C226" s="7" t="s">
        <v>779</v>
      </c>
      <c r="D226" s="8"/>
      <c r="E226" s="7"/>
      <c r="F226" s="7"/>
      <c r="G226" s="9" t="n">
        <v>0.1</v>
      </c>
      <c r="H226" s="7" t="s">
        <v>780</v>
      </c>
      <c r="I226" s="7" t="s">
        <v>776</v>
      </c>
      <c r="J226" s="10" t="n">
        <v>5.042017</v>
      </c>
      <c r="K226" s="10" t="n">
        <f aca="false">J226*1.21</f>
        <v>6.10084057</v>
      </c>
      <c r="L226" s="1" t="s">
        <v>18</v>
      </c>
      <c r="M226" s="1" t="n">
        <v>21</v>
      </c>
      <c r="N226" s="7" t="s">
        <v>777</v>
      </c>
    </row>
    <row r="227" customFormat="false" ht="13.4" hidden="false" customHeight="true" outlineLevel="0" collapsed="false">
      <c r="A227" s="5" t="s">
        <v>781</v>
      </c>
      <c r="B227" s="6" t="n">
        <v>2</v>
      </c>
      <c r="C227" s="7" t="s">
        <v>782</v>
      </c>
      <c r="D227" s="8"/>
      <c r="E227" s="7"/>
      <c r="F227" s="7" t="s">
        <v>26</v>
      </c>
      <c r="G227" s="9" t="n">
        <v>0.1</v>
      </c>
      <c r="H227" s="7" t="s">
        <v>783</v>
      </c>
      <c r="I227" s="7" t="s">
        <v>776</v>
      </c>
      <c r="J227" s="10" t="n">
        <v>9.243697</v>
      </c>
      <c r="K227" s="10" t="n">
        <f aca="false">J227*1.21</f>
        <v>11.18487337</v>
      </c>
      <c r="L227" s="1" t="s">
        <v>18</v>
      </c>
      <c r="M227" s="1" t="n">
        <v>21</v>
      </c>
      <c r="N227" s="7" t="s">
        <v>777</v>
      </c>
    </row>
    <row r="228" customFormat="false" ht="13.4" hidden="false" customHeight="true" outlineLevel="0" collapsed="false">
      <c r="A228" s="5" t="s">
        <v>784</v>
      </c>
      <c r="B228" s="6" t="n">
        <v>1</v>
      </c>
      <c r="C228" s="7" t="s">
        <v>785</v>
      </c>
      <c r="D228" s="8"/>
      <c r="E228" s="7"/>
      <c r="F228" s="7" t="s">
        <v>26</v>
      </c>
      <c r="G228" s="9" t="n">
        <v>0.1</v>
      </c>
      <c r="H228" s="7" t="s">
        <v>786</v>
      </c>
      <c r="I228" s="7" t="s">
        <v>776</v>
      </c>
      <c r="J228" s="10" t="n">
        <v>5.882353</v>
      </c>
      <c r="K228" s="10" t="n">
        <f aca="false">J228*1.21</f>
        <v>7.11764713</v>
      </c>
      <c r="L228" s="1" t="s">
        <v>18</v>
      </c>
      <c r="M228" s="1" t="n">
        <v>21</v>
      </c>
      <c r="N228" s="7" t="s">
        <v>787</v>
      </c>
    </row>
    <row r="229" customFormat="false" ht="13.4" hidden="false" customHeight="true" outlineLevel="0" collapsed="false">
      <c r="A229" s="5" t="s">
        <v>788</v>
      </c>
      <c r="B229" s="6" t="n">
        <v>1</v>
      </c>
      <c r="C229" s="7" t="s">
        <v>789</v>
      </c>
      <c r="D229" s="8"/>
      <c r="E229" s="7"/>
      <c r="F229" s="7"/>
      <c r="G229" s="9" t="n">
        <v>0.05</v>
      </c>
      <c r="H229" s="7" t="s">
        <v>790</v>
      </c>
      <c r="I229" s="7" t="s">
        <v>36</v>
      </c>
      <c r="J229" s="10" t="n">
        <v>0.87395</v>
      </c>
      <c r="K229" s="10" t="n">
        <f aca="false">J229*1.21</f>
        <v>1.0574795</v>
      </c>
      <c r="L229" s="1" t="s">
        <v>18</v>
      </c>
      <c r="M229" s="1" t="n">
        <v>21</v>
      </c>
      <c r="N229" s="7" t="s">
        <v>791</v>
      </c>
    </row>
    <row r="230" customFormat="false" ht="13.4" hidden="false" customHeight="true" outlineLevel="0" collapsed="false">
      <c r="A230" s="5" t="s">
        <v>792</v>
      </c>
      <c r="B230" s="6" t="n">
        <v>2</v>
      </c>
      <c r="C230" s="7" t="s">
        <v>793</v>
      </c>
      <c r="D230" s="8"/>
      <c r="E230" s="7"/>
      <c r="F230" s="7" t="s">
        <v>26</v>
      </c>
      <c r="G230" s="9" t="n">
        <v>0.05</v>
      </c>
      <c r="H230" s="7" t="s">
        <v>794</v>
      </c>
      <c r="I230" s="7" t="s">
        <v>36</v>
      </c>
      <c r="J230" s="10" t="n">
        <v>1.680672</v>
      </c>
      <c r="K230" s="10" t="n">
        <f aca="false">J230*1.21</f>
        <v>2.03361312</v>
      </c>
      <c r="L230" s="1" t="s">
        <v>18</v>
      </c>
      <c r="M230" s="1" t="n">
        <v>21</v>
      </c>
      <c r="N230" s="7" t="s">
        <v>791</v>
      </c>
    </row>
    <row r="231" customFormat="false" ht="13.4" hidden="false" customHeight="true" outlineLevel="0" collapsed="false">
      <c r="A231" s="5" t="s">
        <v>795</v>
      </c>
      <c r="B231" s="6" t="n">
        <v>0</v>
      </c>
      <c r="C231" s="7" t="s">
        <v>796</v>
      </c>
      <c r="D231" s="8"/>
      <c r="E231" s="7"/>
      <c r="F231" s="7"/>
      <c r="G231" s="9" t="n">
        <v>0.05</v>
      </c>
      <c r="H231" s="7" t="s">
        <v>797</v>
      </c>
      <c r="I231" s="7" t="s">
        <v>36</v>
      </c>
      <c r="J231" s="10" t="n">
        <v>1.239669</v>
      </c>
      <c r="K231" s="10" t="n">
        <f aca="false">J231*1.21</f>
        <v>1.49999949</v>
      </c>
      <c r="L231" s="1" t="s">
        <v>18</v>
      </c>
      <c r="M231" s="1" t="n">
        <v>21</v>
      </c>
      <c r="N231" s="7" t="s">
        <v>791</v>
      </c>
    </row>
    <row r="232" customFormat="false" ht="13.4" hidden="false" customHeight="true" outlineLevel="0" collapsed="false">
      <c r="A232" s="5" t="s">
        <v>798</v>
      </c>
      <c r="B232" s="6" t="n">
        <v>1</v>
      </c>
      <c r="C232" s="7" t="s">
        <v>799</v>
      </c>
      <c r="D232" s="8"/>
      <c r="E232" s="7"/>
      <c r="F232" s="7"/>
      <c r="G232" s="9" t="n">
        <v>0.2</v>
      </c>
      <c r="H232" s="7" t="s">
        <v>800</v>
      </c>
      <c r="I232" s="7" t="s">
        <v>801</v>
      </c>
      <c r="J232" s="10" t="n">
        <v>6.722689</v>
      </c>
      <c r="K232" s="10" t="n">
        <f aca="false">J232*1.21</f>
        <v>8.13445369</v>
      </c>
      <c r="L232" s="1" t="s">
        <v>18</v>
      </c>
      <c r="M232" s="1" t="n">
        <v>21</v>
      </c>
      <c r="N232" s="7" t="s">
        <v>802</v>
      </c>
    </row>
    <row r="233" customFormat="false" ht="13.4" hidden="false" customHeight="true" outlineLevel="0" collapsed="false">
      <c r="A233" s="5" t="s">
        <v>803</v>
      </c>
      <c r="B233" s="6" t="n">
        <v>1</v>
      </c>
      <c r="C233" s="7" t="s">
        <v>804</v>
      </c>
      <c r="D233" s="8"/>
      <c r="E233" s="7"/>
      <c r="F233" s="7"/>
      <c r="G233" s="9" t="n">
        <v>0.2</v>
      </c>
      <c r="H233" s="7" t="s">
        <v>805</v>
      </c>
      <c r="I233" s="7" t="s">
        <v>801</v>
      </c>
      <c r="J233" s="10" t="n">
        <v>20.168067</v>
      </c>
      <c r="K233" s="10" t="n">
        <f aca="false">J233*1.21</f>
        <v>24.40336107</v>
      </c>
      <c r="L233" s="1" t="s">
        <v>18</v>
      </c>
      <c r="M233" s="1" t="n">
        <v>21</v>
      </c>
      <c r="N233" s="7" t="s">
        <v>806</v>
      </c>
    </row>
    <row r="234" customFormat="false" ht="13.4" hidden="false" customHeight="true" outlineLevel="0" collapsed="false">
      <c r="A234" s="5" t="s">
        <v>807</v>
      </c>
      <c r="B234" s="6" t="n">
        <v>1</v>
      </c>
      <c r="C234" s="7" t="s">
        <v>808</v>
      </c>
      <c r="D234" s="8"/>
      <c r="E234" s="7"/>
      <c r="F234" s="7"/>
      <c r="G234" s="9" t="n">
        <v>0.05</v>
      </c>
      <c r="H234" s="7" t="s">
        <v>809</v>
      </c>
      <c r="I234" s="7" t="s">
        <v>36</v>
      </c>
      <c r="J234" s="10" t="n">
        <v>1.680672</v>
      </c>
      <c r="K234" s="10" t="n">
        <f aca="false">J234*1.21</f>
        <v>2.03361312</v>
      </c>
      <c r="L234" s="1" t="s">
        <v>18</v>
      </c>
      <c r="M234" s="1" t="n">
        <v>21</v>
      </c>
      <c r="N234" s="7" t="s">
        <v>810</v>
      </c>
    </row>
    <row r="235" customFormat="false" ht="13.4" hidden="false" customHeight="true" outlineLevel="0" collapsed="false">
      <c r="A235" s="5" t="s">
        <v>811</v>
      </c>
      <c r="B235" s="6" t="n">
        <v>0</v>
      </c>
      <c r="C235" s="7" t="s">
        <v>812</v>
      </c>
      <c r="D235" s="8"/>
      <c r="E235" s="7"/>
      <c r="F235" s="7"/>
      <c r="G235" s="9" t="n">
        <v>1.2</v>
      </c>
      <c r="H235" s="7" t="s">
        <v>813</v>
      </c>
      <c r="I235" s="7" t="s">
        <v>56</v>
      </c>
      <c r="J235" s="10" t="n">
        <v>108.264463</v>
      </c>
      <c r="K235" s="10" t="n">
        <f aca="false">J235*1.21</f>
        <v>131.00000023</v>
      </c>
      <c r="L235" s="1" t="s">
        <v>18</v>
      </c>
      <c r="M235" s="1" t="n">
        <v>21</v>
      </c>
      <c r="N235" s="7" t="s">
        <v>814</v>
      </c>
    </row>
    <row r="236" customFormat="false" ht="13.4" hidden="false" customHeight="true" outlineLevel="0" collapsed="false">
      <c r="A236" s="5" t="s">
        <v>815</v>
      </c>
      <c r="B236" s="6" t="n">
        <v>0</v>
      </c>
      <c r="C236" s="7" t="s">
        <v>816</v>
      </c>
      <c r="D236" s="8"/>
      <c r="E236" s="7"/>
      <c r="F236" s="7"/>
      <c r="G236" s="9" t="n">
        <v>0.3</v>
      </c>
      <c r="H236" s="7" t="s">
        <v>817</v>
      </c>
      <c r="I236" s="7" t="s">
        <v>801</v>
      </c>
      <c r="J236" s="10" t="n">
        <v>9.504132</v>
      </c>
      <c r="K236" s="10" t="n">
        <f aca="false">J236*1.21</f>
        <v>11.49999972</v>
      </c>
      <c r="L236" s="1" t="s">
        <v>18</v>
      </c>
      <c r="M236" s="1" t="n">
        <v>21</v>
      </c>
      <c r="N236" s="7" t="s">
        <v>818</v>
      </c>
    </row>
    <row r="237" customFormat="false" ht="13.4" hidden="false" customHeight="true" outlineLevel="0" collapsed="false">
      <c r="A237" s="5" t="s">
        <v>819</v>
      </c>
      <c r="B237" s="6" t="n">
        <v>1</v>
      </c>
      <c r="C237" s="7" t="s">
        <v>820</v>
      </c>
      <c r="D237" s="8"/>
      <c r="E237" s="7"/>
      <c r="F237" s="7"/>
      <c r="G237" s="9" t="n">
        <v>0.1</v>
      </c>
      <c r="H237" s="7" t="s">
        <v>821</v>
      </c>
      <c r="I237" s="7" t="s">
        <v>56</v>
      </c>
      <c r="J237" s="10" t="n">
        <v>3.361345</v>
      </c>
      <c r="K237" s="10" t="n">
        <f aca="false">J237*1.21</f>
        <v>4.06722745</v>
      </c>
      <c r="L237" s="1" t="s">
        <v>18</v>
      </c>
      <c r="M237" s="1" t="n">
        <v>21</v>
      </c>
      <c r="N237" s="7" t="s">
        <v>822</v>
      </c>
    </row>
    <row r="238" customFormat="false" ht="13.4" hidden="false" customHeight="true" outlineLevel="0" collapsed="false">
      <c r="A238" s="5" t="s">
        <v>823</v>
      </c>
      <c r="B238" s="6" t="n">
        <v>0</v>
      </c>
      <c r="C238" s="7" t="s">
        <v>824</v>
      </c>
      <c r="D238" s="8"/>
      <c r="E238" s="7"/>
      <c r="F238" s="7"/>
      <c r="G238" s="9" t="n">
        <v>0.4</v>
      </c>
      <c r="H238" s="7" t="s">
        <v>825</v>
      </c>
      <c r="I238" s="7" t="s">
        <v>56</v>
      </c>
      <c r="J238" s="10" t="n">
        <v>15.702479</v>
      </c>
      <c r="K238" s="10" t="n">
        <f aca="false">J238*1.21</f>
        <v>18.99999959</v>
      </c>
      <c r="L238" s="1" t="s">
        <v>18</v>
      </c>
      <c r="M238" s="1" t="n">
        <v>21</v>
      </c>
      <c r="N238" s="7" t="s">
        <v>826</v>
      </c>
    </row>
    <row r="239" customFormat="false" ht="13.4" hidden="false" customHeight="true" outlineLevel="0" collapsed="false">
      <c r="A239" s="5" t="s">
        <v>827</v>
      </c>
      <c r="B239" s="6" t="n">
        <v>5</v>
      </c>
      <c r="C239" s="7" t="s">
        <v>828</v>
      </c>
      <c r="D239" s="8"/>
      <c r="E239" s="7"/>
      <c r="F239" s="7" t="s">
        <v>77</v>
      </c>
      <c r="G239" s="9" t="n">
        <v>0.1</v>
      </c>
      <c r="H239" s="7" t="s">
        <v>829</v>
      </c>
      <c r="I239" s="7" t="s">
        <v>36</v>
      </c>
      <c r="J239" s="10" t="n">
        <v>7.68595</v>
      </c>
      <c r="K239" s="10" t="n">
        <f aca="false">J239*1.21</f>
        <v>9.2999995</v>
      </c>
      <c r="L239" s="1" t="s">
        <v>18</v>
      </c>
      <c r="M239" s="1" t="n">
        <v>21</v>
      </c>
      <c r="N239" s="7" t="s">
        <v>830</v>
      </c>
    </row>
    <row r="240" customFormat="false" ht="13.4" hidden="false" customHeight="true" outlineLevel="0" collapsed="false">
      <c r="A240" s="5" t="s">
        <v>831</v>
      </c>
      <c r="B240" s="6" t="n">
        <v>0</v>
      </c>
      <c r="C240" s="7" t="s">
        <v>832</v>
      </c>
      <c r="D240" s="8"/>
      <c r="E240" s="7"/>
      <c r="F240" s="7"/>
      <c r="G240" s="9" t="n">
        <v>0.1</v>
      </c>
      <c r="H240" s="7" t="s">
        <v>833</v>
      </c>
      <c r="I240" s="7" t="s">
        <v>36</v>
      </c>
      <c r="J240" s="10" t="n">
        <v>4.243697</v>
      </c>
      <c r="K240" s="10" t="n">
        <f aca="false">J240*1.21</f>
        <v>5.13487337</v>
      </c>
      <c r="L240" s="1" t="s">
        <v>18</v>
      </c>
      <c r="M240" s="1" t="n">
        <v>21</v>
      </c>
      <c r="N240" s="7" t="s">
        <v>830</v>
      </c>
    </row>
    <row r="241" customFormat="false" ht="13.4" hidden="false" customHeight="true" outlineLevel="0" collapsed="false">
      <c r="A241" s="5" t="s">
        <v>834</v>
      </c>
      <c r="B241" s="6" t="n">
        <v>2</v>
      </c>
      <c r="C241" s="7" t="s">
        <v>835</v>
      </c>
      <c r="D241" s="8"/>
      <c r="E241" s="7"/>
      <c r="F241" s="7" t="s">
        <v>26</v>
      </c>
      <c r="G241" s="9" t="n">
        <v>0.1</v>
      </c>
      <c r="H241" s="7" t="s">
        <v>836</v>
      </c>
      <c r="I241" s="7" t="s">
        <v>36</v>
      </c>
      <c r="J241" s="10" t="n">
        <v>7.272727</v>
      </c>
      <c r="K241" s="10" t="n">
        <f aca="false">J241*1.21</f>
        <v>8.79999967</v>
      </c>
      <c r="L241" s="1" t="s">
        <v>18</v>
      </c>
      <c r="M241" s="1" t="n">
        <v>21</v>
      </c>
      <c r="N241" s="7" t="s">
        <v>830</v>
      </c>
    </row>
    <row r="242" customFormat="false" ht="13.4" hidden="false" customHeight="true" outlineLevel="0" collapsed="false">
      <c r="A242" s="5" t="s">
        <v>837</v>
      </c>
      <c r="B242" s="6" t="n">
        <v>0</v>
      </c>
      <c r="C242" s="7" t="s">
        <v>838</v>
      </c>
      <c r="D242" s="8"/>
      <c r="E242" s="7"/>
      <c r="F242" s="7"/>
      <c r="G242" s="9" t="n">
        <v>0.1</v>
      </c>
      <c r="H242" s="7" t="s">
        <v>839</v>
      </c>
      <c r="I242" s="7" t="s">
        <v>840</v>
      </c>
      <c r="J242" s="10" t="n">
        <v>7.563025</v>
      </c>
      <c r="K242" s="10" t="n">
        <f aca="false">J242*1.21</f>
        <v>9.15126025</v>
      </c>
      <c r="L242" s="1" t="s">
        <v>18</v>
      </c>
      <c r="M242" s="1" t="n">
        <v>21</v>
      </c>
      <c r="N242" s="7" t="s">
        <v>841</v>
      </c>
    </row>
    <row r="243" customFormat="false" ht="13.4" hidden="false" customHeight="true" outlineLevel="0" collapsed="false">
      <c r="A243" s="5" t="s">
        <v>842</v>
      </c>
      <c r="B243" s="6" t="n">
        <v>0</v>
      </c>
      <c r="C243" s="7" t="s">
        <v>843</v>
      </c>
      <c r="D243" s="8"/>
      <c r="E243" s="7"/>
      <c r="F243" s="7"/>
      <c r="G243" s="9" t="n">
        <v>1.2</v>
      </c>
      <c r="H243" s="7" t="s">
        <v>844</v>
      </c>
      <c r="I243" s="7" t="s">
        <v>840</v>
      </c>
      <c r="J243" s="10" t="n">
        <v>20.168067</v>
      </c>
      <c r="K243" s="10" t="n">
        <f aca="false">J243*1.21</f>
        <v>24.40336107</v>
      </c>
      <c r="L243" s="1" t="s">
        <v>18</v>
      </c>
      <c r="M243" s="1" t="n">
        <v>21</v>
      </c>
      <c r="N243" s="7" t="s">
        <v>841</v>
      </c>
    </row>
    <row r="244" customFormat="false" ht="13.4" hidden="false" customHeight="true" outlineLevel="0" collapsed="false">
      <c r="A244" s="5" t="s">
        <v>845</v>
      </c>
      <c r="B244" s="6" t="n">
        <v>1</v>
      </c>
      <c r="C244" s="7" t="s">
        <v>846</v>
      </c>
      <c r="D244" s="8"/>
      <c r="E244" s="7"/>
      <c r="F244" s="7" t="s">
        <v>26</v>
      </c>
      <c r="G244" s="9" t="n">
        <v>1.2</v>
      </c>
      <c r="H244" s="7" t="s">
        <v>847</v>
      </c>
      <c r="I244" s="7" t="s">
        <v>840</v>
      </c>
      <c r="J244" s="10" t="n">
        <v>30.252101</v>
      </c>
      <c r="K244" s="10" t="n">
        <f aca="false">J244*1.21</f>
        <v>36.60504221</v>
      </c>
      <c r="L244" s="1" t="s">
        <v>18</v>
      </c>
      <c r="M244" s="1" t="n">
        <v>21</v>
      </c>
      <c r="N244" s="7" t="s">
        <v>841</v>
      </c>
    </row>
    <row r="245" customFormat="false" ht="13.4" hidden="false" customHeight="true" outlineLevel="0" collapsed="false">
      <c r="A245" s="5" t="s">
        <v>848</v>
      </c>
      <c r="B245" s="6" t="n">
        <v>5</v>
      </c>
      <c r="C245" s="7" t="s">
        <v>849</v>
      </c>
      <c r="D245" s="8"/>
      <c r="E245" s="7"/>
      <c r="F245" s="7" t="s">
        <v>26</v>
      </c>
      <c r="G245" s="9" t="n">
        <v>0.2</v>
      </c>
      <c r="H245" s="7" t="s">
        <v>850</v>
      </c>
      <c r="I245" s="7" t="s">
        <v>851</v>
      </c>
      <c r="J245" s="10" t="n">
        <v>16.386555</v>
      </c>
      <c r="K245" s="10" t="n">
        <f aca="false">J245*1.21</f>
        <v>19.82773155</v>
      </c>
      <c r="L245" s="1" t="s">
        <v>18</v>
      </c>
      <c r="M245" s="1" t="n">
        <v>21</v>
      </c>
      <c r="N245" s="7" t="s">
        <v>852</v>
      </c>
    </row>
    <row r="246" customFormat="false" ht="13.4" hidden="false" customHeight="true" outlineLevel="0" collapsed="false">
      <c r="A246" s="5" t="s">
        <v>853</v>
      </c>
      <c r="B246" s="6" t="n">
        <v>1</v>
      </c>
      <c r="C246" s="7" t="s">
        <v>854</v>
      </c>
      <c r="D246" s="8"/>
      <c r="E246" s="7"/>
      <c r="F246" s="7"/>
      <c r="G246" s="9" t="n">
        <v>0.2</v>
      </c>
      <c r="H246" s="7" t="s">
        <v>855</v>
      </c>
      <c r="I246" s="7" t="s">
        <v>851</v>
      </c>
      <c r="J246" s="10" t="n">
        <v>16.722688</v>
      </c>
      <c r="K246" s="10" t="n">
        <f aca="false">J246*1.21</f>
        <v>20.23445248</v>
      </c>
      <c r="L246" s="1" t="s">
        <v>18</v>
      </c>
      <c r="M246" s="1" t="n">
        <v>21</v>
      </c>
      <c r="N246" s="7" t="s">
        <v>852</v>
      </c>
    </row>
    <row r="247" customFormat="false" ht="13.4" hidden="false" customHeight="true" outlineLevel="0" collapsed="false">
      <c r="A247" s="5" t="s">
        <v>856</v>
      </c>
      <c r="B247" s="6" t="n">
        <v>0</v>
      </c>
      <c r="C247" s="7" t="s">
        <v>857</v>
      </c>
      <c r="D247" s="8" t="n">
        <v>1</v>
      </c>
      <c r="E247" s="7"/>
      <c r="F247" s="7"/>
      <c r="G247" s="9" t="n">
        <v>0.12</v>
      </c>
      <c r="H247" s="7" t="s">
        <v>858</v>
      </c>
      <c r="I247" s="7" t="s">
        <v>851</v>
      </c>
      <c r="J247" s="10" t="n">
        <v>10.92437</v>
      </c>
      <c r="K247" s="10" t="n">
        <f aca="false">J247*1.21</f>
        <v>13.2184877</v>
      </c>
      <c r="L247" s="1" t="s">
        <v>18</v>
      </c>
      <c r="M247" s="1" t="n">
        <v>21</v>
      </c>
      <c r="N247" s="7" t="s">
        <v>852</v>
      </c>
    </row>
    <row r="248" customFormat="false" ht="13.4" hidden="false" customHeight="true" outlineLevel="0" collapsed="false">
      <c r="A248" s="5" t="s">
        <v>859</v>
      </c>
      <c r="B248" s="6" t="n">
        <v>2</v>
      </c>
      <c r="C248" s="7" t="s">
        <v>860</v>
      </c>
      <c r="D248" s="8"/>
      <c r="E248" s="7"/>
      <c r="F248" s="7"/>
      <c r="G248" s="9" t="n">
        <v>0.2</v>
      </c>
      <c r="H248" s="7" t="s">
        <v>861</v>
      </c>
      <c r="I248" s="7" t="s">
        <v>851</v>
      </c>
      <c r="J248" s="10" t="n">
        <v>19.327731</v>
      </c>
      <c r="K248" s="10" t="n">
        <f aca="false">J248*1.21</f>
        <v>23.38655451</v>
      </c>
      <c r="L248" s="1" t="s">
        <v>18</v>
      </c>
      <c r="M248" s="1" t="n">
        <v>21</v>
      </c>
      <c r="N248" s="7" t="s">
        <v>852</v>
      </c>
    </row>
    <row r="249" customFormat="false" ht="13.4" hidden="false" customHeight="true" outlineLevel="0" collapsed="false">
      <c r="A249" s="5" t="s">
        <v>862</v>
      </c>
      <c r="B249" s="6" t="n">
        <v>1</v>
      </c>
      <c r="C249" s="7" t="s">
        <v>863</v>
      </c>
      <c r="D249" s="8"/>
      <c r="E249" s="7"/>
      <c r="F249" s="7" t="s">
        <v>864</v>
      </c>
      <c r="G249" s="9" t="n">
        <v>0.6</v>
      </c>
      <c r="H249" s="7" t="s">
        <v>865</v>
      </c>
      <c r="I249" s="7" t="s">
        <v>851</v>
      </c>
      <c r="J249" s="10" t="n">
        <v>63.02521</v>
      </c>
      <c r="K249" s="10" t="n">
        <f aca="false">J249*1.21</f>
        <v>76.2605041</v>
      </c>
      <c r="L249" s="1" t="s">
        <v>18</v>
      </c>
      <c r="M249" s="1" t="n">
        <v>21</v>
      </c>
      <c r="N249" s="7" t="s">
        <v>852</v>
      </c>
    </row>
    <row r="250" customFormat="false" ht="13.4" hidden="false" customHeight="true" outlineLevel="0" collapsed="false">
      <c r="A250" s="5" t="s">
        <v>866</v>
      </c>
      <c r="B250" s="6" t="n">
        <v>0</v>
      </c>
      <c r="C250" s="7" t="s">
        <v>867</v>
      </c>
      <c r="D250" s="8"/>
      <c r="E250" s="7"/>
      <c r="F250" s="7"/>
      <c r="G250" s="9" t="n">
        <v>0.1</v>
      </c>
      <c r="H250" s="7" t="s">
        <v>868</v>
      </c>
      <c r="I250" s="7" t="s">
        <v>851</v>
      </c>
      <c r="J250" s="10" t="n">
        <v>2.521008</v>
      </c>
      <c r="K250" s="10" t="n">
        <f aca="false">J250*1.21</f>
        <v>3.05041968</v>
      </c>
      <c r="L250" s="1" t="s">
        <v>18</v>
      </c>
      <c r="M250" s="1" t="n">
        <v>21</v>
      </c>
      <c r="N250" s="7" t="s">
        <v>869</v>
      </c>
    </row>
    <row r="251" customFormat="false" ht="13.4" hidden="false" customHeight="true" outlineLevel="0" collapsed="false">
      <c r="A251" s="5" t="s">
        <v>870</v>
      </c>
      <c r="B251" s="6" t="n">
        <v>1</v>
      </c>
      <c r="C251" s="7" t="s">
        <v>871</v>
      </c>
      <c r="D251" s="8"/>
      <c r="E251" s="7" t="s">
        <v>872</v>
      </c>
      <c r="F251" s="7"/>
      <c r="G251" s="9" t="n">
        <v>0.2</v>
      </c>
      <c r="H251" s="7" t="s">
        <v>873</v>
      </c>
      <c r="I251" s="7" t="s">
        <v>851</v>
      </c>
      <c r="J251" s="10" t="n">
        <v>18.067227</v>
      </c>
      <c r="K251" s="10" t="n">
        <f aca="false">J251*1.21</f>
        <v>21.86134467</v>
      </c>
      <c r="L251" s="1" t="s">
        <v>18</v>
      </c>
      <c r="M251" s="1" t="n">
        <v>21</v>
      </c>
      <c r="N251" s="7" t="s">
        <v>874</v>
      </c>
    </row>
    <row r="252" customFormat="false" ht="13.4" hidden="false" customHeight="true" outlineLevel="0" collapsed="false">
      <c r="A252" s="5" t="s">
        <v>875</v>
      </c>
      <c r="B252" s="6" t="n">
        <v>1</v>
      </c>
      <c r="C252" s="7" t="s">
        <v>876</v>
      </c>
      <c r="D252" s="8"/>
      <c r="E252" s="7"/>
      <c r="F252" s="7" t="s">
        <v>77</v>
      </c>
      <c r="G252" s="9" t="n">
        <v>0.12</v>
      </c>
      <c r="H252" s="7" t="s">
        <v>877</v>
      </c>
      <c r="I252" s="7" t="s">
        <v>851</v>
      </c>
      <c r="J252" s="10" t="n">
        <v>6.363636</v>
      </c>
      <c r="K252" s="10" t="n">
        <f aca="false">J252*1.21</f>
        <v>7.69999956</v>
      </c>
      <c r="L252" s="1" t="s">
        <v>18</v>
      </c>
      <c r="M252" s="1" t="n">
        <v>21</v>
      </c>
      <c r="N252" s="7" t="s">
        <v>874</v>
      </c>
    </row>
    <row r="253" customFormat="false" ht="13.4" hidden="false" customHeight="true" outlineLevel="0" collapsed="false">
      <c r="A253" s="5" t="s">
        <v>878</v>
      </c>
      <c r="B253" s="6" t="n">
        <v>5</v>
      </c>
      <c r="C253" s="7" t="s">
        <v>879</v>
      </c>
      <c r="D253" s="8"/>
      <c r="E253" s="7"/>
      <c r="F253" s="7" t="s">
        <v>26</v>
      </c>
      <c r="G253" s="9" t="n">
        <v>0.1</v>
      </c>
      <c r="H253" s="7" t="s">
        <v>880</v>
      </c>
      <c r="I253" s="7" t="s">
        <v>851</v>
      </c>
      <c r="J253" s="10" t="n">
        <v>7.394958</v>
      </c>
      <c r="K253" s="10" t="n">
        <f aca="false">J253*1.21</f>
        <v>8.94789918</v>
      </c>
      <c r="L253" s="1" t="s">
        <v>18</v>
      </c>
      <c r="M253" s="1" t="n">
        <v>21</v>
      </c>
      <c r="N253" s="7" t="s">
        <v>874</v>
      </c>
    </row>
    <row r="254" customFormat="false" ht="13.4" hidden="false" customHeight="true" outlineLevel="0" collapsed="false">
      <c r="A254" s="5" t="s">
        <v>881</v>
      </c>
      <c r="B254" s="6" t="n">
        <v>3</v>
      </c>
      <c r="C254" s="7" t="s">
        <v>882</v>
      </c>
      <c r="D254" s="8"/>
      <c r="E254" s="7"/>
      <c r="F254" s="7" t="s">
        <v>26</v>
      </c>
      <c r="G254" s="9" t="n">
        <v>0.15</v>
      </c>
      <c r="H254" s="7" t="s">
        <v>883</v>
      </c>
      <c r="I254" s="7" t="s">
        <v>851</v>
      </c>
      <c r="J254" s="10" t="n">
        <v>12.605042</v>
      </c>
      <c r="K254" s="10" t="n">
        <f aca="false">J254*1.21</f>
        <v>15.25210082</v>
      </c>
      <c r="L254" s="1" t="s">
        <v>18</v>
      </c>
      <c r="M254" s="1" t="n">
        <v>21</v>
      </c>
      <c r="N254" s="7" t="s">
        <v>874</v>
      </c>
    </row>
    <row r="255" customFormat="false" ht="13.4" hidden="false" customHeight="true" outlineLevel="0" collapsed="false">
      <c r="A255" s="5" t="s">
        <v>884</v>
      </c>
      <c r="B255" s="6" t="n">
        <v>1</v>
      </c>
      <c r="C255" s="7" t="s">
        <v>885</v>
      </c>
      <c r="D255" s="8"/>
      <c r="E255" s="7"/>
      <c r="F255" s="7"/>
      <c r="G255" s="9" t="n">
        <v>0.05</v>
      </c>
      <c r="H255" s="7" t="s">
        <v>886</v>
      </c>
      <c r="I255" s="7" t="s">
        <v>851</v>
      </c>
      <c r="J255" s="10" t="n">
        <v>7.563025</v>
      </c>
      <c r="K255" s="10" t="n">
        <f aca="false">J255*1.21</f>
        <v>9.15126025</v>
      </c>
      <c r="L255" s="1" t="s">
        <v>18</v>
      </c>
      <c r="M255" s="1" t="n">
        <v>21</v>
      </c>
      <c r="N255" s="7" t="s">
        <v>874</v>
      </c>
    </row>
    <row r="256" customFormat="false" ht="13.4" hidden="false" customHeight="true" outlineLevel="0" collapsed="false">
      <c r="A256" s="5" t="s">
        <v>887</v>
      </c>
      <c r="B256" s="6" t="n">
        <v>1</v>
      </c>
      <c r="C256" s="7" t="s">
        <v>888</v>
      </c>
      <c r="D256" s="8"/>
      <c r="E256" s="7"/>
      <c r="F256" s="7"/>
      <c r="G256" s="9" t="n">
        <v>0.15</v>
      </c>
      <c r="H256" s="7" t="s">
        <v>889</v>
      </c>
      <c r="I256" s="7" t="s">
        <v>851</v>
      </c>
      <c r="J256" s="10" t="n">
        <v>10.084034</v>
      </c>
      <c r="K256" s="10" t="n">
        <f aca="false">J256*1.21</f>
        <v>12.20168114</v>
      </c>
      <c r="L256" s="1" t="s">
        <v>18</v>
      </c>
      <c r="M256" s="1" t="n">
        <v>21</v>
      </c>
      <c r="N256" s="7" t="s">
        <v>874</v>
      </c>
    </row>
    <row r="257" customFormat="false" ht="13.4" hidden="false" customHeight="true" outlineLevel="0" collapsed="false">
      <c r="A257" s="5" t="s">
        <v>890</v>
      </c>
      <c r="B257" s="6" t="n">
        <v>1</v>
      </c>
      <c r="C257" s="7" t="s">
        <v>891</v>
      </c>
      <c r="D257" s="8"/>
      <c r="E257" s="7"/>
      <c r="F257" s="7"/>
      <c r="G257" s="9" t="n">
        <v>0.15</v>
      </c>
      <c r="H257" s="7" t="s">
        <v>892</v>
      </c>
      <c r="I257" s="7" t="s">
        <v>851</v>
      </c>
      <c r="J257" s="10" t="n">
        <v>6.722689</v>
      </c>
      <c r="K257" s="10" t="n">
        <f aca="false">J257*1.21</f>
        <v>8.13445369</v>
      </c>
      <c r="L257" s="1" t="s">
        <v>18</v>
      </c>
      <c r="M257" s="1" t="n">
        <v>21</v>
      </c>
      <c r="N257" s="7" t="s">
        <v>874</v>
      </c>
    </row>
    <row r="258" customFormat="false" ht="13.4" hidden="false" customHeight="true" outlineLevel="0" collapsed="false">
      <c r="A258" s="5" t="s">
        <v>893</v>
      </c>
      <c r="B258" s="6" t="n">
        <v>2</v>
      </c>
      <c r="C258" s="7" t="s">
        <v>894</v>
      </c>
      <c r="D258" s="8"/>
      <c r="E258" s="7"/>
      <c r="F258" s="7" t="s">
        <v>26</v>
      </c>
      <c r="G258" s="9" t="n">
        <v>0.55</v>
      </c>
      <c r="H258" s="7" t="s">
        <v>895</v>
      </c>
      <c r="I258" s="7" t="s">
        <v>851</v>
      </c>
      <c r="J258" s="10" t="n">
        <v>16.806723</v>
      </c>
      <c r="K258" s="10" t="n">
        <f aca="false">J258*1.21</f>
        <v>20.33613483</v>
      </c>
      <c r="L258" s="1" t="s">
        <v>18</v>
      </c>
      <c r="M258" s="1" t="n">
        <v>21</v>
      </c>
      <c r="N258" s="7" t="s">
        <v>896</v>
      </c>
    </row>
    <row r="259" customFormat="false" ht="13.4" hidden="false" customHeight="true" outlineLevel="0" collapsed="false">
      <c r="A259" s="5" t="s">
        <v>897</v>
      </c>
      <c r="B259" s="6" t="n">
        <v>1</v>
      </c>
      <c r="C259" s="7" t="s">
        <v>898</v>
      </c>
      <c r="D259" s="8"/>
      <c r="E259" s="7"/>
      <c r="F259" s="7" t="s">
        <v>26</v>
      </c>
      <c r="G259" s="9" t="n">
        <v>0.45</v>
      </c>
      <c r="H259" s="7" t="s">
        <v>899</v>
      </c>
      <c r="I259" s="7" t="s">
        <v>851</v>
      </c>
      <c r="J259" s="10" t="n">
        <v>17.647059</v>
      </c>
      <c r="K259" s="10" t="n">
        <f aca="false">J259*1.21</f>
        <v>21.35294139</v>
      </c>
      <c r="L259" s="1" t="s">
        <v>18</v>
      </c>
      <c r="M259" s="1" t="n">
        <v>21</v>
      </c>
      <c r="N259" s="7" t="s">
        <v>896</v>
      </c>
    </row>
    <row r="260" customFormat="false" ht="13.4" hidden="false" customHeight="true" outlineLevel="0" collapsed="false">
      <c r="A260" s="5" t="s">
        <v>900</v>
      </c>
      <c r="B260" s="6" t="n">
        <v>1</v>
      </c>
      <c r="C260" s="7" t="s">
        <v>901</v>
      </c>
      <c r="D260" s="8"/>
      <c r="E260" s="7"/>
      <c r="F260" s="7"/>
      <c r="G260" s="9" t="n">
        <v>0.3</v>
      </c>
      <c r="H260" s="7" t="s">
        <v>902</v>
      </c>
      <c r="I260" s="7" t="s">
        <v>851</v>
      </c>
      <c r="J260" s="10" t="n">
        <v>13.445378</v>
      </c>
      <c r="K260" s="10" t="n">
        <f aca="false">J260*1.21</f>
        <v>16.26890738</v>
      </c>
      <c r="L260" s="1" t="s">
        <v>18</v>
      </c>
      <c r="M260" s="1" t="n">
        <v>21</v>
      </c>
      <c r="N260" s="7" t="s">
        <v>896</v>
      </c>
    </row>
    <row r="261" customFormat="false" ht="13.4" hidden="false" customHeight="true" outlineLevel="0" collapsed="false">
      <c r="A261" s="5" t="s">
        <v>903</v>
      </c>
      <c r="B261" s="6" t="n">
        <v>5</v>
      </c>
      <c r="C261" s="7" t="s">
        <v>904</v>
      </c>
      <c r="D261" s="8"/>
      <c r="E261" s="7"/>
      <c r="F261" s="7" t="s">
        <v>26</v>
      </c>
      <c r="G261" s="9" t="n">
        <v>0.2</v>
      </c>
      <c r="H261" s="7" t="s">
        <v>905</v>
      </c>
      <c r="I261" s="7" t="s">
        <v>851</v>
      </c>
      <c r="J261" s="10" t="n">
        <v>13.22314</v>
      </c>
      <c r="K261" s="10" t="n">
        <f aca="false">J261*1.21</f>
        <v>15.9999994</v>
      </c>
      <c r="L261" s="1" t="s">
        <v>18</v>
      </c>
      <c r="M261" s="1" t="n">
        <v>21</v>
      </c>
      <c r="N261" s="7" t="s">
        <v>896</v>
      </c>
    </row>
    <row r="262" customFormat="false" ht="13.4" hidden="false" customHeight="true" outlineLevel="0" collapsed="false">
      <c r="A262" s="5" t="s">
        <v>906</v>
      </c>
      <c r="B262" s="6" t="n">
        <v>2</v>
      </c>
      <c r="C262" s="7" t="s">
        <v>907</v>
      </c>
      <c r="D262" s="8"/>
      <c r="E262" s="7"/>
      <c r="F262" s="7" t="s">
        <v>102</v>
      </c>
      <c r="G262" s="9" t="n">
        <v>0.7</v>
      </c>
      <c r="H262" s="7" t="s">
        <v>908</v>
      </c>
      <c r="I262" s="7" t="s">
        <v>851</v>
      </c>
      <c r="J262" s="10" t="n">
        <v>69.421488</v>
      </c>
      <c r="K262" s="10" t="n">
        <f aca="false">J262*1.21</f>
        <v>84.00000048</v>
      </c>
      <c r="L262" s="1" t="s">
        <v>18</v>
      </c>
      <c r="M262" s="1" t="n">
        <v>21</v>
      </c>
      <c r="N262" s="7" t="s">
        <v>896</v>
      </c>
    </row>
    <row r="263" customFormat="false" ht="13.4" hidden="false" customHeight="true" outlineLevel="0" collapsed="false">
      <c r="A263" s="5" t="s">
        <v>909</v>
      </c>
      <c r="B263" s="6" t="n">
        <v>1</v>
      </c>
      <c r="C263" s="7" t="s">
        <v>910</v>
      </c>
      <c r="D263" s="8"/>
      <c r="E263" s="7"/>
      <c r="F263" s="7" t="s">
        <v>26</v>
      </c>
      <c r="G263" s="9" t="n">
        <v>0.11</v>
      </c>
      <c r="H263" s="7" t="s">
        <v>911</v>
      </c>
      <c r="I263" s="7" t="s">
        <v>851</v>
      </c>
      <c r="J263" s="10" t="n">
        <v>14.049587</v>
      </c>
      <c r="K263" s="10" t="n">
        <f aca="false">J263*1.21</f>
        <v>17.00000027</v>
      </c>
      <c r="L263" s="1" t="s">
        <v>18</v>
      </c>
      <c r="M263" s="1" t="n">
        <v>21</v>
      </c>
      <c r="N263" s="7" t="s">
        <v>912</v>
      </c>
    </row>
    <row r="264" customFormat="false" ht="13.4" hidden="false" customHeight="true" outlineLevel="0" collapsed="false">
      <c r="A264" s="5" t="s">
        <v>913</v>
      </c>
      <c r="B264" s="6" t="n">
        <v>1</v>
      </c>
      <c r="C264" s="7" t="s">
        <v>914</v>
      </c>
      <c r="D264" s="8"/>
      <c r="E264" s="7"/>
      <c r="F264" s="7"/>
      <c r="G264" s="9" t="n">
        <v>0.07</v>
      </c>
      <c r="H264" s="7" t="s">
        <v>915</v>
      </c>
      <c r="I264" s="7" t="s">
        <v>851</v>
      </c>
      <c r="J264" s="10" t="n">
        <v>14.285714</v>
      </c>
      <c r="K264" s="10" t="n">
        <f aca="false">J264*1.21</f>
        <v>17.28571394</v>
      </c>
      <c r="L264" s="1" t="s">
        <v>18</v>
      </c>
      <c r="M264" s="1" t="n">
        <v>21</v>
      </c>
      <c r="N264" s="7" t="s">
        <v>912</v>
      </c>
    </row>
    <row r="265" customFormat="false" ht="13.4" hidden="false" customHeight="true" outlineLevel="0" collapsed="false">
      <c r="A265" s="5" t="s">
        <v>916</v>
      </c>
      <c r="B265" s="6" t="n">
        <v>1</v>
      </c>
      <c r="C265" s="7" t="s">
        <v>917</v>
      </c>
      <c r="D265" s="8"/>
      <c r="E265" s="7"/>
      <c r="F265" s="7" t="s">
        <v>26</v>
      </c>
      <c r="G265" s="9" t="n">
        <v>0.1</v>
      </c>
      <c r="H265" s="7" t="s">
        <v>918</v>
      </c>
      <c r="I265" s="7" t="s">
        <v>851</v>
      </c>
      <c r="J265" s="10" t="n">
        <v>12.605042</v>
      </c>
      <c r="K265" s="10" t="n">
        <f aca="false">J265*1.21</f>
        <v>15.25210082</v>
      </c>
      <c r="L265" s="1" t="s">
        <v>18</v>
      </c>
      <c r="M265" s="1" t="n">
        <v>21</v>
      </c>
      <c r="N265" s="7" t="s">
        <v>912</v>
      </c>
    </row>
    <row r="266" customFormat="false" ht="13.4" hidden="false" customHeight="true" outlineLevel="0" collapsed="false">
      <c r="A266" s="5" t="s">
        <v>919</v>
      </c>
      <c r="B266" s="6" t="n">
        <v>0</v>
      </c>
      <c r="C266" s="7" t="s">
        <v>920</v>
      </c>
      <c r="D266" s="8"/>
      <c r="E266" s="7"/>
      <c r="F266" s="7"/>
      <c r="G266" s="9" t="n">
        <v>0.1</v>
      </c>
      <c r="H266" s="7" t="s">
        <v>921</v>
      </c>
      <c r="I266" s="7" t="s">
        <v>851</v>
      </c>
      <c r="J266" s="10" t="n">
        <v>12.605042</v>
      </c>
      <c r="K266" s="10" t="n">
        <f aca="false">J266*1.21</f>
        <v>15.25210082</v>
      </c>
      <c r="L266" s="1" t="s">
        <v>18</v>
      </c>
      <c r="M266" s="1" t="n">
        <v>21</v>
      </c>
      <c r="N266" s="7" t="s">
        <v>912</v>
      </c>
    </row>
    <row r="267" customFormat="false" ht="13.4" hidden="false" customHeight="true" outlineLevel="0" collapsed="false">
      <c r="A267" s="5" t="s">
        <v>922</v>
      </c>
      <c r="B267" s="6" t="n">
        <v>0</v>
      </c>
      <c r="C267" s="7" t="s">
        <v>923</v>
      </c>
      <c r="D267" s="8"/>
      <c r="E267" s="7"/>
      <c r="F267" s="7"/>
      <c r="G267" s="9" t="n">
        <v>0.07</v>
      </c>
      <c r="H267" s="7" t="s">
        <v>924</v>
      </c>
      <c r="I267" s="7" t="s">
        <v>851</v>
      </c>
      <c r="J267" s="10" t="n">
        <v>8.403361</v>
      </c>
      <c r="K267" s="10" t="n">
        <f aca="false">J267*1.21</f>
        <v>10.16806681</v>
      </c>
      <c r="L267" s="1" t="s">
        <v>18</v>
      </c>
      <c r="M267" s="1" t="n">
        <v>21</v>
      </c>
      <c r="N267" s="7" t="s">
        <v>912</v>
      </c>
    </row>
    <row r="268" customFormat="false" ht="13.4" hidden="false" customHeight="true" outlineLevel="0" collapsed="false">
      <c r="A268" s="5" t="s">
        <v>925</v>
      </c>
      <c r="B268" s="6" t="n">
        <v>1</v>
      </c>
      <c r="C268" s="7" t="s">
        <v>926</v>
      </c>
      <c r="D268" s="8"/>
      <c r="E268" s="7"/>
      <c r="F268" s="7"/>
      <c r="G268" s="9" t="n">
        <v>0.13</v>
      </c>
      <c r="H268" s="7" t="s">
        <v>927</v>
      </c>
      <c r="I268" s="7" t="s">
        <v>851</v>
      </c>
      <c r="J268" s="10" t="n">
        <v>17.647059</v>
      </c>
      <c r="K268" s="10" t="n">
        <f aca="false">J268*1.21</f>
        <v>21.35294139</v>
      </c>
      <c r="L268" s="1" t="s">
        <v>18</v>
      </c>
      <c r="M268" s="1" t="n">
        <v>21</v>
      </c>
      <c r="N268" s="7" t="s">
        <v>912</v>
      </c>
    </row>
    <row r="269" customFormat="false" ht="13.4" hidden="false" customHeight="true" outlineLevel="0" collapsed="false">
      <c r="A269" s="5" t="s">
        <v>928</v>
      </c>
      <c r="B269" s="6" t="n">
        <v>0</v>
      </c>
      <c r="C269" s="7" t="s">
        <v>929</v>
      </c>
      <c r="D269" s="8"/>
      <c r="E269" s="7"/>
      <c r="F269" s="7"/>
      <c r="G269" s="9" t="n">
        <v>0.11</v>
      </c>
      <c r="H269" s="7" t="s">
        <v>930</v>
      </c>
      <c r="I269" s="7" t="s">
        <v>851</v>
      </c>
      <c r="J269" s="10" t="n">
        <v>17.226891</v>
      </c>
      <c r="K269" s="10" t="n">
        <f aca="false">J269*1.21</f>
        <v>20.84453811</v>
      </c>
      <c r="L269" s="1" t="s">
        <v>18</v>
      </c>
      <c r="M269" s="1" t="n">
        <v>21</v>
      </c>
      <c r="N269" s="7" t="s">
        <v>912</v>
      </c>
    </row>
    <row r="270" customFormat="false" ht="13.4" hidden="false" customHeight="true" outlineLevel="0" collapsed="false">
      <c r="A270" s="5" t="s">
        <v>931</v>
      </c>
      <c r="B270" s="6" t="n">
        <v>1</v>
      </c>
      <c r="C270" s="7" t="s">
        <v>932</v>
      </c>
      <c r="D270" s="8"/>
      <c r="E270" s="7"/>
      <c r="F270" s="7" t="s">
        <v>26</v>
      </c>
      <c r="G270" s="9" t="n">
        <v>0.1</v>
      </c>
      <c r="H270" s="7" t="s">
        <v>933</v>
      </c>
      <c r="I270" s="7" t="s">
        <v>851</v>
      </c>
      <c r="J270" s="10" t="n">
        <v>11.764706</v>
      </c>
      <c r="K270" s="10" t="n">
        <f aca="false">J270*1.21</f>
        <v>14.23529426</v>
      </c>
      <c r="L270" s="1" t="s">
        <v>18</v>
      </c>
      <c r="M270" s="1" t="n">
        <v>21</v>
      </c>
      <c r="N270" s="7" t="s">
        <v>912</v>
      </c>
    </row>
    <row r="271" customFormat="false" ht="13.4" hidden="false" customHeight="true" outlineLevel="0" collapsed="false">
      <c r="A271" s="5" t="s">
        <v>934</v>
      </c>
      <c r="B271" s="6" t="n">
        <v>3</v>
      </c>
      <c r="C271" s="7" t="s">
        <v>935</v>
      </c>
      <c r="D271" s="8"/>
      <c r="E271" s="7"/>
      <c r="F271" s="7" t="s">
        <v>26</v>
      </c>
      <c r="G271" s="9" t="n">
        <v>0.16</v>
      </c>
      <c r="H271" s="7" t="s">
        <v>936</v>
      </c>
      <c r="I271" s="7" t="s">
        <v>851</v>
      </c>
      <c r="J271" s="10" t="n">
        <v>17.647059</v>
      </c>
      <c r="K271" s="10" t="n">
        <f aca="false">J271*1.21</f>
        <v>21.35294139</v>
      </c>
      <c r="L271" s="1" t="s">
        <v>18</v>
      </c>
      <c r="M271" s="1" t="n">
        <v>21</v>
      </c>
      <c r="N271" s="7" t="s">
        <v>912</v>
      </c>
    </row>
    <row r="272" customFormat="false" ht="13.4" hidden="false" customHeight="true" outlineLevel="0" collapsed="false">
      <c r="A272" s="5" t="s">
        <v>937</v>
      </c>
      <c r="B272" s="6" t="n">
        <v>5</v>
      </c>
      <c r="C272" s="7" t="s">
        <v>938</v>
      </c>
      <c r="D272" s="8"/>
      <c r="E272" s="7"/>
      <c r="F272" s="7" t="s">
        <v>26</v>
      </c>
      <c r="G272" s="9" t="n">
        <v>0.06</v>
      </c>
      <c r="H272" s="7" t="s">
        <v>939</v>
      </c>
      <c r="I272" s="7" t="s">
        <v>851</v>
      </c>
      <c r="J272" s="10" t="n">
        <v>11.344538</v>
      </c>
      <c r="K272" s="10" t="n">
        <f aca="false">J272*1.21</f>
        <v>13.72689098</v>
      </c>
      <c r="L272" s="1" t="s">
        <v>18</v>
      </c>
      <c r="M272" s="1" t="n">
        <v>21</v>
      </c>
      <c r="N272" s="7" t="s">
        <v>912</v>
      </c>
    </row>
    <row r="273" customFormat="false" ht="13.4" hidden="false" customHeight="true" outlineLevel="0" collapsed="false">
      <c r="A273" s="5" t="s">
        <v>940</v>
      </c>
      <c r="B273" s="6" t="n">
        <v>1</v>
      </c>
      <c r="C273" s="7" t="s">
        <v>941</v>
      </c>
      <c r="D273" s="8"/>
      <c r="E273" s="7"/>
      <c r="F273" s="7"/>
      <c r="G273" s="9" t="n">
        <v>0.11</v>
      </c>
      <c r="H273" s="7" t="s">
        <v>942</v>
      </c>
      <c r="I273" s="7" t="s">
        <v>851</v>
      </c>
      <c r="J273" s="10" t="n">
        <v>8.403361</v>
      </c>
      <c r="K273" s="10" t="n">
        <f aca="false">J273*1.21</f>
        <v>10.16806681</v>
      </c>
      <c r="L273" s="1" t="s">
        <v>18</v>
      </c>
      <c r="M273" s="1" t="n">
        <v>21</v>
      </c>
      <c r="N273" s="7" t="s">
        <v>912</v>
      </c>
    </row>
    <row r="274" customFormat="false" ht="13.4" hidden="false" customHeight="true" outlineLevel="0" collapsed="false">
      <c r="A274" s="5" t="s">
        <v>943</v>
      </c>
      <c r="B274" s="6" t="n">
        <v>1</v>
      </c>
      <c r="C274" s="7" t="s">
        <v>944</v>
      </c>
      <c r="D274" s="8"/>
      <c r="E274" s="7"/>
      <c r="F274" s="7"/>
      <c r="G274" s="9" t="n">
        <v>0.2</v>
      </c>
      <c r="H274" s="7" t="s">
        <v>945</v>
      </c>
      <c r="I274" s="7" t="s">
        <v>851</v>
      </c>
      <c r="J274" s="10" t="n">
        <v>24.369748</v>
      </c>
      <c r="K274" s="10" t="n">
        <f aca="false">J274*1.21</f>
        <v>29.48739508</v>
      </c>
      <c r="L274" s="1" t="s">
        <v>18</v>
      </c>
      <c r="M274" s="1" t="n">
        <v>21</v>
      </c>
      <c r="N274" s="7" t="s">
        <v>912</v>
      </c>
    </row>
    <row r="275" customFormat="false" ht="13.4" hidden="false" customHeight="true" outlineLevel="0" collapsed="false">
      <c r="A275" s="5" t="s">
        <v>946</v>
      </c>
      <c r="B275" s="6" t="n">
        <v>0</v>
      </c>
      <c r="C275" s="7" t="s">
        <v>947</v>
      </c>
      <c r="D275" s="8" t="n">
        <v>1</v>
      </c>
      <c r="E275" s="7" t="s">
        <v>948</v>
      </c>
      <c r="F275" s="7" t="s">
        <v>102</v>
      </c>
      <c r="G275" s="9" t="n">
        <v>0.2</v>
      </c>
      <c r="H275" s="7" t="s">
        <v>949</v>
      </c>
      <c r="I275" s="7" t="s">
        <v>851</v>
      </c>
      <c r="J275" s="10" t="n">
        <v>29.411765</v>
      </c>
      <c r="K275" s="10" t="n">
        <f aca="false">J275*1.21</f>
        <v>35.58823565</v>
      </c>
      <c r="L275" s="1" t="s">
        <v>18</v>
      </c>
      <c r="M275" s="1" t="n">
        <v>21</v>
      </c>
      <c r="N275" s="7" t="s">
        <v>912</v>
      </c>
    </row>
    <row r="276" customFormat="false" ht="13.4" hidden="false" customHeight="true" outlineLevel="0" collapsed="false">
      <c r="A276" s="5" t="s">
        <v>950</v>
      </c>
      <c r="B276" s="6" t="n">
        <v>1</v>
      </c>
      <c r="C276" s="7" t="s">
        <v>951</v>
      </c>
      <c r="D276" s="8"/>
      <c r="E276" s="7"/>
      <c r="F276" s="7"/>
      <c r="G276" s="9" t="n">
        <v>0.2</v>
      </c>
      <c r="H276" s="7" t="s">
        <v>952</v>
      </c>
      <c r="I276" s="7" t="s">
        <v>851</v>
      </c>
      <c r="J276" s="10" t="n">
        <v>16.806723</v>
      </c>
      <c r="K276" s="10" t="n">
        <f aca="false">J276*1.21</f>
        <v>20.33613483</v>
      </c>
      <c r="L276" s="1" t="s">
        <v>18</v>
      </c>
      <c r="M276" s="1" t="n">
        <v>21</v>
      </c>
      <c r="N276" s="7" t="s">
        <v>912</v>
      </c>
    </row>
    <row r="277" customFormat="false" ht="13.4" hidden="false" customHeight="true" outlineLevel="0" collapsed="false">
      <c r="A277" s="5" t="s">
        <v>953</v>
      </c>
      <c r="B277" s="6" t="n">
        <v>3</v>
      </c>
      <c r="C277" s="7" t="s">
        <v>954</v>
      </c>
      <c r="D277" s="8"/>
      <c r="E277" s="7"/>
      <c r="F277" s="7" t="s">
        <v>102</v>
      </c>
      <c r="G277" s="9" t="n">
        <v>0.2</v>
      </c>
      <c r="H277" s="7" t="s">
        <v>955</v>
      </c>
      <c r="I277" s="7" t="s">
        <v>851</v>
      </c>
      <c r="J277" s="10" t="n">
        <v>32.727272</v>
      </c>
      <c r="K277" s="10" t="n">
        <f aca="false">J277*1.21</f>
        <v>39.59999912</v>
      </c>
      <c r="L277" s="1" t="s">
        <v>18</v>
      </c>
      <c r="M277" s="1" t="n">
        <v>21</v>
      </c>
      <c r="N277" s="7" t="s">
        <v>912</v>
      </c>
    </row>
    <row r="278" customFormat="false" ht="13.4" hidden="false" customHeight="true" outlineLevel="0" collapsed="false">
      <c r="A278" s="5" t="s">
        <v>956</v>
      </c>
      <c r="B278" s="6" t="n">
        <v>2</v>
      </c>
      <c r="C278" s="7" t="s">
        <v>957</v>
      </c>
      <c r="D278" s="8"/>
      <c r="E278" s="7"/>
      <c r="F278" s="7" t="s">
        <v>958</v>
      </c>
      <c r="G278" s="9" t="n">
        <v>0.2</v>
      </c>
      <c r="H278" s="7" t="s">
        <v>959</v>
      </c>
      <c r="I278" s="7" t="s">
        <v>851</v>
      </c>
      <c r="J278" s="10" t="n">
        <v>32.773108</v>
      </c>
      <c r="K278" s="10" t="n">
        <f aca="false">J278*1.21</f>
        <v>39.65546068</v>
      </c>
      <c r="L278" s="1" t="s">
        <v>18</v>
      </c>
      <c r="M278" s="1" t="n">
        <v>21</v>
      </c>
      <c r="N278" s="7" t="s">
        <v>912</v>
      </c>
    </row>
    <row r="279" customFormat="false" ht="13.4" hidden="false" customHeight="true" outlineLevel="0" collapsed="false">
      <c r="A279" s="5" t="s">
        <v>960</v>
      </c>
      <c r="B279" s="6" t="n">
        <v>0</v>
      </c>
      <c r="C279" s="7" t="s">
        <v>961</v>
      </c>
      <c r="D279" s="8" t="n">
        <v>2</v>
      </c>
      <c r="E279" s="7" t="s">
        <v>962</v>
      </c>
      <c r="F279" s="7"/>
      <c r="G279" s="9" t="n">
        <v>0.1</v>
      </c>
      <c r="H279" s="7" t="s">
        <v>963</v>
      </c>
      <c r="I279" s="7" t="s">
        <v>851</v>
      </c>
      <c r="J279" s="10" t="n">
        <v>5.882353</v>
      </c>
      <c r="K279" s="10" t="n">
        <f aca="false">J279*1.21</f>
        <v>7.11764713</v>
      </c>
      <c r="L279" s="1" t="s">
        <v>18</v>
      </c>
      <c r="M279" s="1" t="n">
        <v>21</v>
      </c>
      <c r="N279" s="7" t="s">
        <v>964</v>
      </c>
    </row>
    <row r="280" customFormat="false" ht="13.4" hidden="false" customHeight="true" outlineLevel="0" collapsed="false">
      <c r="A280" s="5" t="s">
        <v>965</v>
      </c>
      <c r="B280" s="6" t="n">
        <v>4</v>
      </c>
      <c r="C280" s="7" t="s">
        <v>966</v>
      </c>
      <c r="D280" s="8"/>
      <c r="E280" s="7"/>
      <c r="F280" s="7" t="s">
        <v>26</v>
      </c>
      <c r="G280" s="9" t="n">
        <v>0.1</v>
      </c>
      <c r="H280" s="7" t="s">
        <v>967</v>
      </c>
      <c r="I280" s="7" t="s">
        <v>851</v>
      </c>
      <c r="J280" s="10" t="n">
        <v>6.198347</v>
      </c>
      <c r="K280" s="10" t="n">
        <f aca="false">J280*1.21</f>
        <v>7.49999987</v>
      </c>
      <c r="L280" s="1" t="s">
        <v>18</v>
      </c>
      <c r="M280" s="1" t="n">
        <v>21</v>
      </c>
      <c r="N280" s="7" t="s">
        <v>964</v>
      </c>
    </row>
    <row r="281" customFormat="false" ht="13.4" hidden="false" customHeight="true" outlineLevel="0" collapsed="false">
      <c r="A281" s="5" t="s">
        <v>968</v>
      </c>
      <c r="B281" s="6" t="n">
        <v>1</v>
      </c>
      <c r="C281" s="7" t="s">
        <v>969</v>
      </c>
      <c r="D281" s="8"/>
      <c r="E281" s="7"/>
      <c r="F281" s="7" t="s">
        <v>77</v>
      </c>
      <c r="G281" s="9" t="n">
        <v>0.1</v>
      </c>
      <c r="H281" s="7" t="s">
        <v>970</v>
      </c>
      <c r="I281" s="7" t="s">
        <v>851</v>
      </c>
      <c r="J281" s="10" t="n">
        <v>5.462185</v>
      </c>
      <c r="K281" s="10" t="n">
        <f aca="false">J281*1.21</f>
        <v>6.60924385</v>
      </c>
      <c r="L281" s="1" t="s">
        <v>18</v>
      </c>
      <c r="M281" s="1" t="n">
        <v>21</v>
      </c>
      <c r="N281" s="7" t="s">
        <v>964</v>
      </c>
    </row>
    <row r="282" customFormat="false" ht="13.4" hidden="false" customHeight="true" outlineLevel="0" collapsed="false">
      <c r="A282" s="5" t="s">
        <v>971</v>
      </c>
      <c r="B282" s="6" t="n">
        <v>0</v>
      </c>
      <c r="C282" s="7" t="s">
        <v>972</v>
      </c>
      <c r="D282" s="8" t="n">
        <v>1</v>
      </c>
      <c r="E282" s="7"/>
      <c r="F282" s="7"/>
      <c r="G282" s="9" t="n">
        <v>0.15</v>
      </c>
      <c r="H282" s="7" t="s">
        <v>973</v>
      </c>
      <c r="I282" s="7" t="s">
        <v>851</v>
      </c>
      <c r="J282" s="10" t="n">
        <v>10.084034</v>
      </c>
      <c r="K282" s="10" t="n">
        <f aca="false">J282*1.21</f>
        <v>12.20168114</v>
      </c>
      <c r="L282" s="1" t="s">
        <v>18</v>
      </c>
      <c r="M282" s="1" t="n">
        <v>21</v>
      </c>
      <c r="N282" s="7" t="s">
        <v>964</v>
      </c>
    </row>
    <row r="283" customFormat="false" ht="13.4" hidden="false" customHeight="true" outlineLevel="0" collapsed="false">
      <c r="A283" s="5" t="s">
        <v>974</v>
      </c>
      <c r="B283" s="6" t="n">
        <v>4</v>
      </c>
      <c r="C283" s="7" t="s">
        <v>975</v>
      </c>
      <c r="D283" s="8"/>
      <c r="E283" s="7"/>
      <c r="F283" s="7" t="s">
        <v>26</v>
      </c>
      <c r="G283" s="9" t="n">
        <v>0.05</v>
      </c>
      <c r="H283" s="7" t="s">
        <v>976</v>
      </c>
      <c r="I283" s="7" t="s">
        <v>851</v>
      </c>
      <c r="J283" s="10" t="n">
        <v>9.243697</v>
      </c>
      <c r="K283" s="10" t="n">
        <f aca="false">J283*1.21</f>
        <v>11.18487337</v>
      </c>
      <c r="L283" s="1" t="s">
        <v>18</v>
      </c>
      <c r="M283" s="1" t="n">
        <v>21</v>
      </c>
      <c r="N283" s="7" t="s">
        <v>964</v>
      </c>
    </row>
    <row r="284" customFormat="false" ht="13.4" hidden="false" customHeight="true" outlineLevel="0" collapsed="false">
      <c r="A284" s="5" t="s">
        <v>977</v>
      </c>
      <c r="B284" s="6" t="n">
        <v>2</v>
      </c>
      <c r="C284" s="7" t="s">
        <v>978</v>
      </c>
      <c r="D284" s="8"/>
      <c r="E284" s="7"/>
      <c r="F284" s="7" t="s">
        <v>77</v>
      </c>
      <c r="G284" s="9" t="n">
        <v>0.15</v>
      </c>
      <c r="H284" s="7" t="s">
        <v>979</v>
      </c>
      <c r="I284" s="7" t="s">
        <v>851</v>
      </c>
      <c r="J284" s="10" t="n">
        <v>12</v>
      </c>
      <c r="K284" s="10" t="n">
        <f aca="false">J284*1.21</f>
        <v>14.52</v>
      </c>
      <c r="L284" s="1" t="s">
        <v>18</v>
      </c>
      <c r="M284" s="1" t="n">
        <v>21</v>
      </c>
      <c r="N284" s="7" t="s">
        <v>964</v>
      </c>
    </row>
    <row r="285" customFormat="false" ht="13.4" hidden="false" customHeight="true" outlineLevel="0" collapsed="false">
      <c r="A285" s="5" t="s">
        <v>980</v>
      </c>
      <c r="B285" s="6" t="n">
        <v>7</v>
      </c>
      <c r="C285" s="7" t="s">
        <v>981</v>
      </c>
      <c r="D285" s="8"/>
      <c r="E285" s="7"/>
      <c r="F285" s="7" t="s">
        <v>26</v>
      </c>
      <c r="G285" s="9" t="n">
        <v>0.03</v>
      </c>
      <c r="H285" s="7" t="s">
        <v>982</v>
      </c>
      <c r="I285" s="7" t="s">
        <v>851</v>
      </c>
      <c r="J285" s="10" t="n">
        <v>2.352941</v>
      </c>
      <c r="K285" s="10" t="n">
        <f aca="false">J285*1.21</f>
        <v>2.84705861</v>
      </c>
      <c r="L285" s="1" t="s">
        <v>18</v>
      </c>
      <c r="M285" s="1" t="n">
        <v>21</v>
      </c>
      <c r="N285" s="7" t="s">
        <v>983</v>
      </c>
    </row>
    <row r="286" customFormat="false" ht="13.4" hidden="false" customHeight="true" outlineLevel="0" collapsed="false">
      <c r="A286" s="5" t="s">
        <v>984</v>
      </c>
      <c r="B286" s="6" t="n">
        <v>1</v>
      </c>
      <c r="C286" s="7" t="s">
        <v>985</v>
      </c>
      <c r="D286" s="8"/>
      <c r="E286" s="7"/>
      <c r="F286" s="7" t="s">
        <v>26</v>
      </c>
      <c r="G286" s="9" t="n">
        <v>0.03</v>
      </c>
      <c r="H286" s="7" t="s">
        <v>986</v>
      </c>
      <c r="I286" s="7" t="s">
        <v>851</v>
      </c>
      <c r="J286" s="10" t="n">
        <v>4.201681</v>
      </c>
      <c r="K286" s="10" t="n">
        <f aca="false">J286*1.21</f>
        <v>5.08403401</v>
      </c>
      <c r="L286" s="1" t="s">
        <v>18</v>
      </c>
      <c r="M286" s="1" t="n">
        <v>21</v>
      </c>
      <c r="N286" s="7" t="s">
        <v>983</v>
      </c>
    </row>
    <row r="287" customFormat="false" ht="13.4" hidden="false" customHeight="true" outlineLevel="0" collapsed="false">
      <c r="A287" s="5" t="s">
        <v>987</v>
      </c>
      <c r="B287" s="6" t="n">
        <v>1</v>
      </c>
      <c r="C287" s="7" t="s">
        <v>988</v>
      </c>
      <c r="D287" s="8"/>
      <c r="E287" s="7"/>
      <c r="F287" s="7" t="s">
        <v>26</v>
      </c>
      <c r="G287" s="9" t="n">
        <v>0.02</v>
      </c>
      <c r="H287" s="7" t="s">
        <v>989</v>
      </c>
      <c r="I287" s="7" t="s">
        <v>851</v>
      </c>
      <c r="J287" s="10" t="n">
        <v>2.436975</v>
      </c>
      <c r="K287" s="10" t="n">
        <f aca="false">J287*1.21</f>
        <v>2.94873975</v>
      </c>
      <c r="L287" s="1" t="s">
        <v>18</v>
      </c>
      <c r="M287" s="1" t="n">
        <v>21</v>
      </c>
      <c r="N287" s="7" t="s">
        <v>983</v>
      </c>
    </row>
    <row r="288" customFormat="false" ht="13.4" hidden="false" customHeight="true" outlineLevel="0" collapsed="false">
      <c r="A288" s="5" t="s">
        <v>990</v>
      </c>
      <c r="B288" s="6" t="n">
        <v>6</v>
      </c>
      <c r="C288" s="7" t="s">
        <v>991</v>
      </c>
      <c r="D288" s="8"/>
      <c r="E288" s="7"/>
      <c r="F288" s="7" t="s">
        <v>26</v>
      </c>
      <c r="G288" s="9" t="n">
        <v>0.02</v>
      </c>
      <c r="H288" s="7" t="s">
        <v>992</v>
      </c>
      <c r="I288" s="7" t="s">
        <v>851</v>
      </c>
      <c r="J288" s="10" t="n">
        <v>5.042017</v>
      </c>
      <c r="K288" s="10" t="n">
        <f aca="false">J288*1.21</f>
        <v>6.10084057</v>
      </c>
      <c r="L288" s="1" t="s">
        <v>18</v>
      </c>
      <c r="M288" s="1" t="n">
        <v>21</v>
      </c>
      <c r="N288" s="7" t="s">
        <v>983</v>
      </c>
    </row>
    <row r="289" customFormat="false" ht="13.4" hidden="false" customHeight="true" outlineLevel="0" collapsed="false">
      <c r="A289" s="5" t="s">
        <v>993</v>
      </c>
      <c r="B289" s="6" t="n">
        <v>1</v>
      </c>
      <c r="C289" s="7" t="s">
        <v>994</v>
      </c>
      <c r="D289" s="8"/>
      <c r="E289" s="7"/>
      <c r="F289" s="7"/>
      <c r="G289" s="9" t="n">
        <v>0.05</v>
      </c>
      <c r="H289" s="7" t="s">
        <v>995</v>
      </c>
      <c r="I289" s="7" t="s">
        <v>851</v>
      </c>
      <c r="J289" s="10" t="n">
        <v>5.882353</v>
      </c>
      <c r="K289" s="10" t="n">
        <f aca="false">J289*1.21</f>
        <v>7.11764713</v>
      </c>
      <c r="L289" s="1" t="s">
        <v>18</v>
      </c>
      <c r="M289" s="1" t="n">
        <v>21</v>
      </c>
      <c r="N289" s="7" t="s">
        <v>983</v>
      </c>
    </row>
    <row r="290" customFormat="false" ht="13.4" hidden="false" customHeight="true" outlineLevel="0" collapsed="false">
      <c r="A290" s="5" t="s">
        <v>996</v>
      </c>
      <c r="B290" s="6" t="n">
        <v>0</v>
      </c>
      <c r="C290" s="7" t="s">
        <v>997</v>
      </c>
      <c r="D290" s="8" t="n">
        <v>1</v>
      </c>
      <c r="E290" s="7" t="s">
        <v>175</v>
      </c>
      <c r="F290" s="7" t="s">
        <v>26</v>
      </c>
      <c r="G290" s="9" t="n">
        <v>0.05</v>
      </c>
      <c r="H290" s="7" t="s">
        <v>998</v>
      </c>
      <c r="I290" s="7" t="s">
        <v>851</v>
      </c>
      <c r="J290" s="10" t="n">
        <v>7.563025</v>
      </c>
      <c r="K290" s="10" t="n">
        <f aca="false">J290*1.21</f>
        <v>9.15126025</v>
      </c>
      <c r="L290" s="1" t="s">
        <v>18</v>
      </c>
      <c r="M290" s="1" t="n">
        <v>21</v>
      </c>
      <c r="N290" s="7" t="s">
        <v>983</v>
      </c>
    </row>
    <row r="291" customFormat="false" ht="13.4" hidden="false" customHeight="true" outlineLevel="0" collapsed="false">
      <c r="A291" s="5" t="s">
        <v>999</v>
      </c>
      <c r="B291" s="6" t="n">
        <v>7</v>
      </c>
      <c r="C291" s="7" t="s">
        <v>1000</v>
      </c>
      <c r="D291" s="8"/>
      <c r="E291" s="7"/>
      <c r="F291" s="7" t="s">
        <v>26</v>
      </c>
      <c r="G291" s="9" t="n">
        <v>0.05</v>
      </c>
      <c r="H291" s="7" t="s">
        <v>1001</v>
      </c>
      <c r="I291" s="7" t="s">
        <v>851</v>
      </c>
      <c r="J291" s="10" t="n">
        <v>10.082645</v>
      </c>
      <c r="K291" s="10" t="n">
        <f aca="false">J291*1.21</f>
        <v>12.20000045</v>
      </c>
      <c r="L291" s="1" t="s">
        <v>18</v>
      </c>
      <c r="M291" s="1" t="n">
        <v>21</v>
      </c>
      <c r="N291" s="7" t="s">
        <v>983</v>
      </c>
    </row>
    <row r="292" customFormat="false" ht="13.4" hidden="false" customHeight="true" outlineLevel="0" collapsed="false">
      <c r="A292" s="5" t="s">
        <v>1002</v>
      </c>
      <c r="B292" s="6" t="n">
        <v>0</v>
      </c>
      <c r="C292" s="7" t="s">
        <v>1003</v>
      </c>
      <c r="D292" s="8"/>
      <c r="E292" s="7"/>
      <c r="F292" s="7"/>
      <c r="G292" s="9" t="n">
        <v>0.03</v>
      </c>
      <c r="H292" s="7" t="s">
        <v>1004</v>
      </c>
      <c r="I292" s="7" t="s">
        <v>840</v>
      </c>
      <c r="J292" s="10" t="n">
        <v>6.722689</v>
      </c>
      <c r="K292" s="10" t="n">
        <f aca="false">J292*1.21</f>
        <v>8.13445369</v>
      </c>
      <c r="L292" s="1" t="s">
        <v>18</v>
      </c>
      <c r="M292" s="1" t="n">
        <v>21</v>
      </c>
      <c r="N292" s="7" t="s">
        <v>1005</v>
      </c>
    </row>
    <row r="293" customFormat="false" ht="13.4" hidden="false" customHeight="true" outlineLevel="0" collapsed="false">
      <c r="A293" s="5" t="s">
        <v>1006</v>
      </c>
      <c r="B293" s="6" t="n">
        <v>1</v>
      </c>
      <c r="C293" s="7" t="s">
        <v>1007</v>
      </c>
      <c r="D293" s="8"/>
      <c r="E293" s="7"/>
      <c r="F293" s="7"/>
      <c r="G293" s="9" t="n">
        <v>0.65</v>
      </c>
      <c r="H293" s="7" t="s">
        <v>1008</v>
      </c>
      <c r="I293" s="7" t="s">
        <v>840</v>
      </c>
      <c r="J293" s="10" t="n">
        <v>26.890756</v>
      </c>
      <c r="K293" s="10" t="n">
        <f aca="false">J293*1.21</f>
        <v>32.53781476</v>
      </c>
      <c r="L293" s="1" t="s">
        <v>18</v>
      </c>
      <c r="M293" s="1" t="n">
        <v>21</v>
      </c>
      <c r="N293" s="7" t="s">
        <v>1009</v>
      </c>
    </row>
    <row r="294" customFormat="false" ht="13.4" hidden="false" customHeight="true" outlineLevel="0" collapsed="false">
      <c r="A294" s="5" t="s">
        <v>1010</v>
      </c>
      <c r="B294" s="6" t="n">
        <v>0</v>
      </c>
      <c r="C294" s="7" t="s">
        <v>1011</v>
      </c>
      <c r="D294" s="8"/>
      <c r="E294" s="7"/>
      <c r="F294" s="7"/>
      <c r="G294" s="9" t="n">
        <v>0.8</v>
      </c>
      <c r="H294" s="7" t="s">
        <v>1012</v>
      </c>
      <c r="I294" s="7" t="s">
        <v>840</v>
      </c>
      <c r="J294" s="10" t="n">
        <v>63.02521</v>
      </c>
      <c r="K294" s="10" t="n">
        <f aca="false">J294*1.21</f>
        <v>76.2605041</v>
      </c>
      <c r="L294" s="1" t="s">
        <v>18</v>
      </c>
      <c r="M294" s="1" t="n">
        <v>21</v>
      </c>
      <c r="N294" s="7" t="s">
        <v>1009</v>
      </c>
    </row>
    <row r="295" customFormat="false" ht="13.4" hidden="false" customHeight="true" outlineLevel="0" collapsed="false">
      <c r="A295" s="5" t="s">
        <v>1013</v>
      </c>
      <c r="B295" s="6" t="n">
        <v>0</v>
      </c>
      <c r="C295" s="7" t="s">
        <v>1014</v>
      </c>
      <c r="D295" s="8"/>
      <c r="E295" s="7"/>
      <c r="F295" s="7"/>
      <c r="G295" s="9" t="n">
        <v>2.4</v>
      </c>
      <c r="H295" s="7" t="s">
        <v>1015</v>
      </c>
      <c r="I295" s="7" t="s">
        <v>840</v>
      </c>
      <c r="J295" s="10" t="n">
        <v>81.512605</v>
      </c>
      <c r="K295" s="10" t="n">
        <f aca="false">J295*1.21</f>
        <v>98.63025205</v>
      </c>
      <c r="L295" s="1" t="s">
        <v>18</v>
      </c>
      <c r="M295" s="1" t="n">
        <v>21</v>
      </c>
      <c r="N295" s="7" t="s">
        <v>1009</v>
      </c>
    </row>
    <row r="296" customFormat="false" ht="13.4" hidden="false" customHeight="true" outlineLevel="0" collapsed="false">
      <c r="A296" s="5" t="s">
        <v>1016</v>
      </c>
      <c r="B296" s="6" t="n">
        <v>0</v>
      </c>
      <c r="C296" s="7" t="s">
        <v>1017</v>
      </c>
      <c r="D296" s="8" t="n">
        <v>1</v>
      </c>
      <c r="E296" s="7"/>
      <c r="F296" s="7"/>
      <c r="G296" s="9" t="n">
        <v>1.6</v>
      </c>
      <c r="H296" s="7" t="s">
        <v>1018</v>
      </c>
      <c r="I296" s="7" t="s">
        <v>840</v>
      </c>
      <c r="J296" s="10" t="n">
        <v>114.285714</v>
      </c>
      <c r="K296" s="10" t="n">
        <f aca="false">J296*1.21</f>
        <v>138.28571394</v>
      </c>
      <c r="L296" s="1" t="s">
        <v>18</v>
      </c>
      <c r="M296" s="1" t="n">
        <v>21</v>
      </c>
      <c r="N296" s="7" t="s">
        <v>1009</v>
      </c>
    </row>
    <row r="297" customFormat="false" ht="13.4" hidden="false" customHeight="true" outlineLevel="0" collapsed="false">
      <c r="A297" s="5" t="s">
        <v>1019</v>
      </c>
      <c r="B297" s="6" t="n">
        <v>0</v>
      </c>
      <c r="C297" s="7" t="s">
        <v>1020</v>
      </c>
      <c r="D297" s="8"/>
      <c r="E297" s="7"/>
      <c r="F297" s="7"/>
      <c r="G297" s="9" t="n">
        <v>0.65</v>
      </c>
      <c r="H297" s="7" t="s">
        <v>1021</v>
      </c>
      <c r="I297" s="7" t="s">
        <v>840</v>
      </c>
      <c r="J297" s="10" t="n">
        <v>28.571429</v>
      </c>
      <c r="K297" s="10" t="n">
        <f aca="false">J297*1.21</f>
        <v>34.57142909</v>
      </c>
      <c r="L297" s="1" t="s">
        <v>18</v>
      </c>
      <c r="M297" s="1" t="n">
        <v>21</v>
      </c>
      <c r="N297" s="7" t="s">
        <v>1009</v>
      </c>
    </row>
    <row r="298" customFormat="false" ht="13.4" hidden="false" customHeight="true" outlineLevel="0" collapsed="false">
      <c r="A298" s="5" t="s">
        <v>1022</v>
      </c>
      <c r="B298" s="6" t="n">
        <v>3</v>
      </c>
      <c r="C298" s="7" t="s">
        <v>1023</v>
      </c>
      <c r="D298" s="8"/>
      <c r="E298" s="7"/>
      <c r="F298" s="7" t="s">
        <v>26</v>
      </c>
      <c r="G298" s="9" t="n">
        <v>0.05</v>
      </c>
      <c r="H298" s="7" t="s">
        <v>1024</v>
      </c>
      <c r="I298" s="7" t="s">
        <v>840</v>
      </c>
      <c r="J298" s="10" t="n">
        <v>5.042017</v>
      </c>
      <c r="K298" s="10" t="n">
        <f aca="false">J298*1.21</f>
        <v>6.10084057</v>
      </c>
      <c r="L298" s="1" t="s">
        <v>18</v>
      </c>
      <c r="M298" s="1" t="n">
        <v>21</v>
      </c>
      <c r="N298" s="7" t="s">
        <v>1025</v>
      </c>
    </row>
    <row r="299" customFormat="false" ht="13.4" hidden="false" customHeight="true" outlineLevel="0" collapsed="false">
      <c r="A299" s="5" t="s">
        <v>1026</v>
      </c>
      <c r="B299" s="6" t="n">
        <v>9</v>
      </c>
      <c r="C299" s="7" t="s">
        <v>1027</v>
      </c>
      <c r="D299" s="8"/>
      <c r="E299" s="7"/>
      <c r="F299" s="7" t="s">
        <v>1028</v>
      </c>
      <c r="G299" s="9" t="n">
        <v>1.1</v>
      </c>
      <c r="H299" s="7" t="s">
        <v>1029</v>
      </c>
      <c r="I299" s="7" t="s">
        <v>840</v>
      </c>
      <c r="J299" s="10" t="n">
        <v>32.773109</v>
      </c>
      <c r="K299" s="10" t="n">
        <f aca="false">J299*1.21</f>
        <v>39.65546189</v>
      </c>
      <c r="L299" s="1" t="s">
        <v>18</v>
      </c>
      <c r="M299" s="1" t="n">
        <v>21</v>
      </c>
      <c r="N299" s="7" t="s">
        <v>1030</v>
      </c>
    </row>
    <row r="300" customFormat="false" ht="13.4" hidden="false" customHeight="true" outlineLevel="0" collapsed="false">
      <c r="A300" s="5" t="s">
        <v>1031</v>
      </c>
      <c r="B300" s="6" t="n">
        <v>0</v>
      </c>
      <c r="C300" s="7" t="s">
        <v>1032</v>
      </c>
      <c r="D300" s="8"/>
      <c r="E300" s="7"/>
      <c r="F300" s="7"/>
      <c r="G300" s="9" t="n">
        <v>0.1</v>
      </c>
      <c r="H300" s="7" t="s">
        <v>1033</v>
      </c>
      <c r="I300" s="7" t="s">
        <v>840</v>
      </c>
      <c r="J300" s="10" t="n">
        <v>1.652893</v>
      </c>
      <c r="K300" s="10" t="n">
        <f aca="false">J300*1.21</f>
        <v>2.00000053</v>
      </c>
      <c r="L300" s="1" t="s">
        <v>18</v>
      </c>
      <c r="M300" s="1" t="n">
        <v>21</v>
      </c>
      <c r="N300" s="7" t="s">
        <v>1034</v>
      </c>
    </row>
    <row r="301" customFormat="false" ht="13.4" hidden="false" customHeight="true" outlineLevel="0" collapsed="false">
      <c r="A301" s="5" t="s">
        <v>1035</v>
      </c>
      <c r="B301" s="6" t="n">
        <v>1</v>
      </c>
      <c r="C301" s="7" t="s">
        <v>1036</v>
      </c>
      <c r="D301" s="8"/>
      <c r="E301" s="7"/>
      <c r="F301" s="7" t="s">
        <v>26</v>
      </c>
      <c r="G301" s="9" t="n">
        <v>0.2</v>
      </c>
      <c r="H301" s="7" t="s">
        <v>1037</v>
      </c>
      <c r="I301" s="7" t="s">
        <v>776</v>
      </c>
      <c r="J301" s="10" t="n">
        <v>7.563025</v>
      </c>
      <c r="K301" s="10" t="n">
        <f aca="false">J301*1.21</f>
        <v>9.15126025</v>
      </c>
      <c r="L301" s="1" t="s">
        <v>18</v>
      </c>
      <c r="M301" s="1" t="n">
        <v>21</v>
      </c>
      <c r="N301" s="7" t="s">
        <v>1038</v>
      </c>
    </row>
    <row r="302" customFormat="false" ht="13.4" hidden="false" customHeight="true" outlineLevel="0" collapsed="false">
      <c r="A302" s="5" t="s">
        <v>1039</v>
      </c>
      <c r="B302" s="6" t="n">
        <v>1</v>
      </c>
      <c r="C302" s="7" t="s">
        <v>1040</v>
      </c>
      <c r="D302" s="8"/>
      <c r="E302" s="7"/>
      <c r="F302" s="7"/>
      <c r="G302" s="9" t="n">
        <v>0.2</v>
      </c>
      <c r="H302" s="7" t="s">
        <v>1041</v>
      </c>
      <c r="I302" s="7" t="s">
        <v>776</v>
      </c>
      <c r="J302" s="10" t="n">
        <v>14.285714</v>
      </c>
      <c r="K302" s="10" t="n">
        <f aca="false">J302*1.21</f>
        <v>17.28571394</v>
      </c>
      <c r="L302" s="1" t="s">
        <v>18</v>
      </c>
      <c r="M302" s="1" t="n">
        <v>21</v>
      </c>
      <c r="N302" s="7" t="s">
        <v>1038</v>
      </c>
    </row>
    <row r="303" customFormat="false" ht="13.4" hidden="false" customHeight="true" outlineLevel="0" collapsed="false">
      <c r="A303" s="5" t="s">
        <v>1042</v>
      </c>
      <c r="B303" s="6" t="n">
        <v>1</v>
      </c>
      <c r="C303" s="7" t="s">
        <v>1043</v>
      </c>
      <c r="D303" s="8"/>
      <c r="E303" s="7"/>
      <c r="F303" s="7" t="s">
        <v>26</v>
      </c>
      <c r="G303" s="9" t="n">
        <v>0.13</v>
      </c>
      <c r="H303" s="7" t="s">
        <v>1044</v>
      </c>
      <c r="I303" s="7" t="s">
        <v>1045</v>
      </c>
      <c r="J303" s="10" t="n">
        <v>14.285714</v>
      </c>
      <c r="K303" s="10" t="n">
        <f aca="false">J303*1.21</f>
        <v>17.28571394</v>
      </c>
      <c r="L303" s="1" t="s">
        <v>18</v>
      </c>
      <c r="M303" s="1" t="n">
        <v>21</v>
      </c>
      <c r="N303" s="7" t="s">
        <v>1046</v>
      </c>
    </row>
    <row r="304" customFormat="false" ht="13.4" hidden="false" customHeight="true" outlineLevel="0" collapsed="false">
      <c r="A304" s="5" t="s">
        <v>1047</v>
      </c>
      <c r="B304" s="6" t="n">
        <v>6</v>
      </c>
      <c r="C304" s="7" t="s">
        <v>1048</v>
      </c>
      <c r="D304" s="8"/>
      <c r="E304" s="7"/>
      <c r="F304" s="7" t="s">
        <v>1049</v>
      </c>
      <c r="G304" s="9" t="n">
        <v>0.13</v>
      </c>
      <c r="H304" s="7" t="s">
        <v>1050</v>
      </c>
      <c r="I304" s="7" t="s">
        <v>1045</v>
      </c>
      <c r="J304" s="10" t="n">
        <v>17.647059</v>
      </c>
      <c r="K304" s="10" t="n">
        <f aca="false">J304*1.21</f>
        <v>21.35294139</v>
      </c>
      <c r="L304" s="1" t="s">
        <v>18</v>
      </c>
      <c r="M304" s="1" t="n">
        <v>21</v>
      </c>
      <c r="N304" s="7" t="s">
        <v>1046</v>
      </c>
    </row>
    <row r="305" customFormat="false" ht="13.4" hidden="false" customHeight="true" outlineLevel="0" collapsed="false">
      <c r="A305" s="5" t="s">
        <v>1051</v>
      </c>
      <c r="B305" s="6" t="n">
        <v>3</v>
      </c>
      <c r="C305" s="7" t="s">
        <v>1052</v>
      </c>
      <c r="D305" s="8"/>
      <c r="E305" s="7"/>
      <c r="F305" s="7" t="s">
        <v>102</v>
      </c>
      <c r="G305" s="9" t="n">
        <v>0.17</v>
      </c>
      <c r="H305" s="7" t="s">
        <v>1053</v>
      </c>
      <c r="I305" s="7" t="s">
        <v>1045</v>
      </c>
      <c r="J305" s="10" t="n">
        <v>21.218487</v>
      </c>
      <c r="K305" s="10" t="n">
        <f aca="false">J305*1.21</f>
        <v>25.67436927</v>
      </c>
      <c r="L305" s="1" t="s">
        <v>18</v>
      </c>
      <c r="M305" s="1" t="n">
        <v>21</v>
      </c>
      <c r="N305" s="7" t="s">
        <v>1046</v>
      </c>
    </row>
    <row r="306" customFormat="false" ht="13.4" hidden="false" customHeight="true" outlineLevel="0" collapsed="false">
      <c r="A306" s="5" t="s">
        <v>1054</v>
      </c>
      <c r="B306" s="6" t="n">
        <v>1</v>
      </c>
      <c r="C306" s="7" t="s">
        <v>1055</v>
      </c>
      <c r="D306" s="8"/>
      <c r="E306" s="7"/>
      <c r="F306" s="7"/>
      <c r="G306" s="9" t="n">
        <v>0.3</v>
      </c>
      <c r="H306" s="7" t="s">
        <v>1056</v>
      </c>
      <c r="I306" s="7" t="s">
        <v>1045</v>
      </c>
      <c r="J306" s="10" t="n">
        <v>19.327731</v>
      </c>
      <c r="K306" s="10" t="n">
        <f aca="false">J306*1.21</f>
        <v>23.38655451</v>
      </c>
      <c r="L306" s="1" t="s">
        <v>18</v>
      </c>
      <c r="M306" s="1" t="n">
        <v>21</v>
      </c>
      <c r="N306" s="7" t="s">
        <v>1046</v>
      </c>
    </row>
    <row r="307" customFormat="false" ht="13.4" hidden="false" customHeight="true" outlineLevel="0" collapsed="false">
      <c r="A307" s="5" t="s">
        <v>1057</v>
      </c>
      <c r="B307" s="6" t="n">
        <v>1</v>
      </c>
      <c r="C307" s="7" t="s">
        <v>1058</v>
      </c>
      <c r="D307" s="8" t="n">
        <v>2</v>
      </c>
      <c r="E307" s="7" t="s">
        <v>948</v>
      </c>
      <c r="F307" s="7" t="s">
        <v>26</v>
      </c>
      <c r="G307" s="9" t="n">
        <v>0.28</v>
      </c>
      <c r="H307" s="7" t="s">
        <v>1059</v>
      </c>
      <c r="I307" s="7" t="s">
        <v>1045</v>
      </c>
      <c r="J307" s="10" t="n">
        <v>40.336134</v>
      </c>
      <c r="K307" s="10" t="n">
        <f aca="false">J307*1.21</f>
        <v>48.80672214</v>
      </c>
      <c r="L307" s="1" t="s">
        <v>18</v>
      </c>
      <c r="M307" s="1" t="n">
        <v>21</v>
      </c>
      <c r="N307" s="7" t="s">
        <v>1046</v>
      </c>
    </row>
    <row r="308" customFormat="false" ht="13.4" hidden="false" customHeight="true" outlineLevel="0" collapsed="false">
      <c r="A308" s="5" t="s">
        <v>1060</v>
      </c>
      <c r="B308" s="6" t="n">
        <v>1</v>
      </c>
      <c r="C308" s="7" t="s">
        <v>1061</v>
      </c>
      <c r="D308" s="8"/>
      <c r="E308" s="7"/>
      <c r="F308" s="7" t="s">
        <v>26</v>
      </c>
      <c r="G308" s="9" t="n">
        <v>0.2</v>
      </c>
      <c r="H308" s="7" t="s">
        <v>1062</v>
      </c>
      <c r="I308" s="7" t="s">
        <v>1045</v>
      </c>
      <c r="J308" s="10" t="n">
        <v>31.092437</v>
      </c>
      <c r="K308" s="10" t="n">
        <f aca="false">J308*1.21</f>
        <v>37.62184877</v>
      </c>
      <c r="L308" s="1" t="s">
        <v>18</v>
      </c>
      <c r="M308" s="1" t="n">
        <v>21</v>
      </c>
      <c r="N308" s="7" t="s">
        <v>1046</v>
      </c>
    </row>
    <row r="309" customFormat="false" ht="13.4" hidden="false" customHeight="true" outlineLevel="0" collapsed="false">
      <c r="A309" s="5" t="s">
        <v>1063</v>
      </c>
      <c r="B309" s="6" t="n">
        <v>1</v>
      </c>
      <c r="C309" s="7" t="s">
        <v>1064</v>
      </c>
      <c r="D309" s="8"/>
      <c r="E309" s="7"/>
      <c r="F309" s="7" t="s">
        <v>102</v>
      </c>
      <c r="G309" s="9" t="n">
        <v>0.4</v>
      </c>
      <c r="H309" s="7" t="s">
        <v>1065</v>
      </c>
      <c r="I309" s="7" t="s">
        <v>1045</v>
      </c>
      <c r="J309" s="10" t="n">
        <v>116.806723</v>
      </c>
      <c r="K309" s="10" t="n">
        <f aca="false">J309*1.21</f>
        <v>141.33613483</v>
      </c>
      <c r="L309" s="1" t="s">
        <v>18</v>
      </c>
      <c r="M309" s="1" t="n">
        <v>21</v>
      </c>
      <c r="N309" s="7" t="s">
        <v>1046</v>
      </c>
    </row>
    <row r="310" customFormat="false" ht="13.4" hidden="false" customHeight="true" outlineLevel="0" collapsed="false">
      <c r="A310" s="5" t="s">
        <v>1066</v>
      </c>
      <c r="B310" s="6" t="n">
        <v>1</v>
      </c>
      <c r="C310" s="7" t="s">
        <v>1067</v>
      </c>
      <c r="D310" s="8"/>
      <c r="E310" s="7"/>
      <c r="F310" s="7" t="s">
        <v>26</v>
      </c>
      <c r="G310" s="9" t="n">
        <v>0.3</v>
      </c>
      <c r="H310" s="7" t="s">
        <v>1068</v>
      </c>
      <c r="I310" s="7" t="s">
        <v>1045</v>
      </c>
      <c r="J310" s="10" t="n">
        <v>92.436975</v>
      </c>
      <c r="K310" s="10" t="n">
        <f aca="false">J310*1.21</f>
        <v>111.84873975</v>
      </c>
      <c r="L310" s="1" t="s">
        <v>18</v>
      </c>
      <c r="M310" s="1" t="n">
        <v>21</v>
      </c>
      <c r="N310" s="7" t="s">
        <v>1046</v>
      </c>
    </row>
    <row r="311" customFormat="false" ht="13.4" hidden="false" customHeight="true" outlineLevel="0" collapsed="false">
      <c r="A311" s="5" t="s">
        <v>1069</v>
      </c>
      <c r="B311" s="6" t="n">
        <v>0</v>
      </c>
      <c r="C311" s="7" t="s">
        <v>1070</v>
      </c>
      <c r="D311" s="8"/>
      <c r="E311" s="7"/>
      <c r="F311" s="7"/>
      <c r="G311" s="9" t="n">
        <v>0.3</v>
      </c>
      <c r="H311" s="7" t="s">
        <v>1071</v>
      </c>
      <c r="I311" s="7" t="s">
        <v>1045</v>
      </c>
      <c r="J311" s="10" t="n">
        <v>90.756303</v>
      </c>
      <c r="K311" s="10" t="n">
        <f aca="false">J311*1.21</f>
        <v>109.81512663</v>
      </c>
      <c r="L311" s="1" t="s">
        <v>18</v>
      </c>
      <c r="M311" s="1" t="n">
        <v>21</v>
      </c>
      <c r="N311" s="7" t="s">
        <v>1046</v>
      </c>
    </row>
    <row r="312" customFormat="false" ht="13.4" hidden="false" customHeight="true" outlineLevel="0" collapsed="false">
      <c r="A312" s="5" t="s">
        <v>1072</v>
      </c>
      <c r="B312" s="6" t="n">
        <v>2</v>
      </c>
      <c r="C312" s="7" t="s">
        <v>1073</v>
      </c>
      <c r="D312" s="8"/>
      <c r="E312" s="7"/>
      <c r="F312" s="7" t="s">
        <v>102</v>
      </c>
      <c r="G312" s="9" t="n">
        <v>0.15</v>
      </c>
      <c r="H312" s="7" t="s">
        <v>1074</v>
      </c>
      <c r="I312" s="7" t="s">
        <v>1045</v>
      </c>
      <c r="J312" s="10" t="n">
        <v>21.008403</v>
      </c>
      <c r="K312" s="10" t="n">
        <f aca="false">J312*1.21</f>
        <v>25.42016763</v>
      </c>
      <c r="L312" s="1" t="s">
        <v>18</v>
      </c>
      <c r="M312" s="1" t="n">
        <v>21</v>
      </c>
      <c r="N312" s="7" t="s">
        <v>1046</v>
      </c>
    </row>
    <row r="313" customFormat="false" ht="13.4" hidden="false" customHeight="true" outlineLevel="0" collapsed="false">
      <c r="A313" s="5" t="s">
        <v>1075</v>
      </c>
      <c r="B313" s="6" t="n">
        <v>0</v>
      </c>
      <c r="C313" s="7" t="s">
        <v>1076</v>
      </c>
      <c r="D313" s="8"/>
      <c r="E313" s="7"/>
      <c r="F313" s="7"/>
      <c r="G313" s="9" t="n">
        <v>0.28</v>
      </c>
      <c r="H313" s="7" t="s">
        <v>1077</v>
      </c>
      <c r="I313" s="7" t="s">
        <v>1045</v>
      </c>
      <c r="J313" s="10" t="n">
        <v>44.537815</v>
      </c>
      <c r="K313" s="10" t="n">
        <f aca="false">J313*1.21</f>
        <v>53.89075615</v>
      </c>
      <c r="L313" s="1" t="s">
        <v>18</v>
      </c>
      <c r="M313" s="1" t="n">
        <v>21</v>
      </c>
      <c r="N313" s="7" t="s">
        <v>1046</v>
      </c>
    </row>
    <row r="314" customFormat="false" ht="13.4" hidden="false" customHeight="true" outlineLevel="0" collapsed="false">
      <c r="A314" s="5" t="s">
        <v>1078</v>
      </c>
      <c r="B314" s="6" t="n">
        <v>1</v>
      </c>
      <c r="C314" s="7" t="s">
        <v>1079</v>
      </c>
      <c r="D314" s="8"/>
      <c r="E314" s="7"/>
      <c r="F314" s="7" t="s">
        <v>102</v>
      </c>
      <c r="G314" s="9" t="n">
        <v>0.35</v>
      </c>
      <c r="H314" s="7" t="s">
        <v>1080</v>
      </c>
      <c r="I314" s="7" t="s">
        <v>1045</v>
      </c>
      <c r="J314" s="10" t="n">
        <v>110.92437</v>
      </c>
      <c r="K314" s="10" t="n">
        <f aca="false">J314*1.21</f>
        <v>134.2184877</v>
      </c>
      <c r="L314" s="1" t="s">
        <v>18</v>
      </c>
      <c r="M314" s="1" t="n">
        <v>21</v>
      </c>
      <c r="N314" s="7" t="s">
        <v>1046</v>
      </c>
    </row>
    <row r="315" customFormat="false" ht="13.4" hidden="false" customHeight="true" outlineLevel="0" collapsed="false">
      <c r="A315" s="5" t="s">
        <v>1081</v>
      </c>
      <c r="B315" s="6" t="n">
        <v>1</v>
      </c>
      <c r="C315" s="7" t="s">
        <v>1082</v>
      </c>
      <c r="D315" s="8"/>
      <c r="E315" s="7"/>
      <c r="F315" s="7" t="s">
        <v>1083</v>
      </c>
      <c r="G315" s="9" t="n">
        <v>0.7</v>
      </c>
      <c r="H315" s="7" t="s">
        <v>1084</v>
      </c>
      <c r="I315" s="7" t="s">
        <v>1085</v>
      </c>
      <c r="J315" s="10" t="n">
        <v>61.344538</v>
      </c>
      <c r="K315" s="10" t="n">
        <f aca="false">J315*1.21</f>
        <v>74.22689098</v>
      </c>
      <c r="L315" s="1" t="s">
        <v>18</v>
      </c>
      <c r="M315" s="1" t="n">
        <v>21</v>
      </c>
      <c r="N315" s="7" t="s">
        <v>1086</v>
      </c>
    </row>
    <row r="316" customFormat="false" ht="13.4" hidden="false" customHeight="true" outlineLevel="0" collapsed="false">
      <c r="A316" s="5" t="s">
        <v>1087</v>
      </c>
      <c r="B316" s="6" t="n">
        <v>1</v>
      </c>
      <c r="C316" s="7" t="s">
        <v>1088</v>
      </c>
      <c r="D316" s="8"/>
      <c r="E316" s="7"/>
      <c r="F316" s="7" t="s">
        <v>102</v>
      </c>
      <c r="G316" s="9" t="n">
        <v>0.7</v>
      </c>
      <c r="H316" s="7" t="s">
        <v>1089</v>
      </c>
      <c r="I316" s="7" t="s">
        <v>1085</v>
      </c>
      <c r="J316" s="10" t="n">
        <v>61.344538</v>
      </c>
      <c r="K316" s="10" t="n">
        <f aca="false">J316*1.21</f>
        <v>74.22689098</v>
      </c>
      <c r="L316" s="1" t="s">
        <v>18</v>
      </c>
      <c r="M316" s="1" t="n">
        <v>21</v>
      </c>
      <c r="N316" s="7" t="s">
        <v>1086</v>
      </c>
    </row>
    <row r="317" customFormat="false" ht="13.4" hidden="false" customHeight="true" outlineLevel="0" collapsed="false">
      <c r="A317" s="5" t="s">
        <v>1090</v>
      </c>
      <c r="B317" s="6" t="n">
        <v>1</v>
      </c>
      <c r="C317" s="7" t="s">
        <v>1091</v>
      </c>
      <c r="D317" s="8"/>
      <c r="E317" s="7"/>
      <c r="F317" s="7" t="s">
        <v>1092</v>
      </c>
      <c r="G317" s="9" t="n">
        <v>0.4</v>
      </c>
      <c r="H317" s="7" t="s">
        <v>1093</v>
      </c>
      <c r="I317" s="7" t="s">
        <v>1085</v>
      </c>
      <c r="J317" s="10" t="n">
        <v>33.884298</v>
      </c>
      <c r="K317" s="10" t="n">
        <f aca="false">J317*1.21</f>
        <v>41.00000058</v>
      </c>
      <c r="L317" s="1" t="s">
        <v>18</v>
      </c>
      <c r="M317" s="1" t="n">
        <v>21</v>
      </c>
      <c r="N317" s="7" t="s">
        <v>1086</v>
      </c>
    </row>
    <row r="318" customFormat="false" ht="13.4" hidden="false" customHeight="true" outlineLevel="0" collapsed="false">
      <c r="A318" s="5" t="s">
        <v>1094</v>
      </c>
      <c r="B318" s="6" t="n">
        <v>2</v>
      </c>
      <c r="C318" s="7" t="s">
        <v>1095</v>
      </c>
      <c r="D318" s="8"/>
      <c r="E318" s="7"/>
      <c r="F318" s="7" t="s">
        <v>102</v>
      </c>
      <c r="G318" s="9" t="n">
        <v>0.9</v>
      </c>
      <c r="H318" s="7" t="s">
        <v>1096</v>
      </c>
      <c r="I318" s="7" t="s">
        <v>840</v>
      </c>
      <c r="J318" s="10" t="n">
        <v>68.907563</v>
      </c>
      <c r="K318" s="10" t="n">
        <f aca="false">J318*1.21</f>
        <v>83.37815123</v>
      </c>
      <c r="L318" s="1" t="s">
        <v>18</v>
      </c>
      <c r="M318" s="1" t="n">
        <v>21</v>
      </c>
      <c r="N318" s="7" t="s">
        <v>1097</v>
      </c>
    </row>
    <row r="319" customFormat="false" ht="13.4" hidden="false" customHeight="true" outlineLevel="0" collapsed="false">
      <c r="A319" s="5" t="s">
        <v>1098</v>
      </c>
      <c r="B319" s="6" t="n">
        <v>0</v>
      </c>
      <c r="C319" s="7" t="s">
        <v>1099</v>
      </c>
      <c r="D319" s="8"/>
      <c r="E319" s="7"/>
      <c r="F319" s="7" t="s">
        <v>1100</v>
      </c>
      <c r="G319" s="9" t="n">
        <v>0.25</v>
      </c>
      <c r="H319" s="7" t="s">
        <v>1101</v>
      </c>
      <c r="I319" s="7" t="s">
        <v>840</v>
      </c>
      <c r="J319" s="10" t="n">
        <v>7.563025</v>
      </c>
      <c r="K319" s="10" t="n">
        <f aca="false">J319*1.21</f>
        <v>9.15126025</v>
      </c>
      <c r="L319" s="1" t="s">
        <v>18</v>
      </c>
      <c r="M319" s="1" t="n">
        <v>21</v>
      </c>
      <c r="N319" s="7" t="s">
        <v>1025</v>
      </c>
    </row>
    <row r="320" customFormat="false" ht="13.4" hidden="false" customHeight="true" outlineLevel="0" collapsed="false">
      <c r="A320" s="5" t="s">
        <v>1102</v>
      </c>
      <c r="B320" s="6" t="n">
        <v>1</v>
      </c>
      <c r="C320" s="7" t="s">
        <v>1103</v>
      </c>
      <c r="D320" s="8"/>
      <c r="E320" s="7"/>
      <c r="F320" s="7" t="s">
        <v>77</v>
      </c>
      <c r="G320" s="9" t="n">
        <v>0.25</v>
      </c>
      <c r="H320" s="7" t="s">
        <v>1104</v>
      </c>
      <c r="I320" s="7" t="s">
        <v>840</v>
      </c>
      <c r="J320" s="10" t="n">
        <v>7.563025</v>
      </c>
      <c r="K320" s="10" t="n">
        <f aca="false">J320*1.21</f>
        <v>9.15126025</v>
      </c>
      <c r="L320" s="1" t="s">
        <v>18</v>
      </c>
      <c r="M320" s="1" t="n">
        <v>21</v>
      </c>
      <c r="N320" s="7" t="s">
        <v>1025</v>
      </c>
    </row>
    <row r="321" customFormat="false" ht="13.4" hidden="false" customHeight="true" outlineLevel="0" collapsed="false">
      <c r="A321" s="5" t="s">
        <v>1105</v>
      </c>
      <c r="B321" s="6" t="n">
        <v>4</v>
      </c>
      <c r="C321" s="7" t="s">
        <v>1106</v>
      </c>
      <c r="D321" s="8"/>
      <c r="E321" s="7"/>
      <c r="F321" s="7"/>
      <c r="G321" s="9" t="n">
        <v>0.7</v>
      </c>
      <c r="H321" s="7" t="s">
        <v>1107</v>
      </c>
      <c r="I321" s="7" t="s">
        <v>840</v>
      </c>
      <c r="J321" s="10" t="n">
        <v>65.546217</v>
      </c>
      <c r="K321" s="10" t="n">
        <f aca="false">J321*1.21</f>
        <v>79.31092257</v>
      </c>
      <c r="L321" s="1" t="s">
        <v>18</v>
      </c>
      <c r="M321" s="1" t="n">
        <v>21</v>
      </c>
      <c r="N321" s="7" t="s">
        <v>1108</v>
      </c>
    </row>
    <row r="322" customFormat="false" ht="13.4" hidden="false" customHeight="true" outlineLevel="0" collapsed="false">
      <c r="A322" s="5" t="s">
        <v>1109</v>
      </c>
      <c r="B322" s="6" t="n">
        <v>9</v>
      </c>
      <c r="C322" s="7" t="s">
        <v>1110</v>
      </c>
      <c r="D322" s="8"/>
      <c r="E322" s="7"/>
      <c r="F322" s="7" t="s">
        <v>26</v>
      </c>
      <c r="G322" s="9" t="n">
        <v>0.02</v>
      </c>
      <c r="H322" s="7" t="s">
        <v>1111</v>
      </c>
      <c r="I322" s="7" t="s">
        <v>840</v>
      </c>
      <c r="J322" s="10" t="n">
        <v>4.214876</v>
      </c>
      <c r="K322" s="10" t="n">
        <f aca="false">J322*1.21</f>
        <v>5.09999996</v>
      </c>
      <c r="L322" s="1" t="s">
        <v>18</v>
      </c>
      <c r="M322" s="1" t="n">
        <v>21</v>
      </c>
      <c r="N322" s="7" t="s">
        <v>1112</v>
      </c>
    </row>
    <row r="323" customFormat="false" ht="13.4" hidden="false" customHeight="true" outlineLevel="0" collapsed="false">
      <c r="A323" s="5" t="s">
        <v>1113</v>
      </c>
      <c r="B323" s="6" t="n">
        <v>2</v>
      </c>
      <c r="C323" s="7" t="s">
        <v>1114</v>
      </c>
      <c r="D323" s="8"/>
      <c r="E323" s="7"/>
      <c r="F323" s="7"/>
      <c r="G323" s="9" t="n">
        <v>0.4</v>
      </c>
      <c r="H323" s="7" t="s">
        <v>1115</v>
      </c>
      <c r="I323" s="7" t="s">
        <v>1085</v>
      </c>
      <c r="J323" s="10" t="n">
        <v>63.865546</v>
      </c>
      <c r="K323" s="10" t="n">
        <f aca="false">J323*1.21</f>
        <v>77.27731066</v>
      </c>
      <c r="L323" s="1" t="s">
        <v>18</v>
      </c>
      <c r="M323" s="1" t="n">
        <v>21</v>
      </c>
      <c r="N323" s="7" t="s">
        <v>1116</v>
      </c>
    </row>
    <row r="324" customFormat="false" ht="13.4" hidden="false" customHeight="true" outlineLevel="0" collapsed="false">
      <c r="A324" s="5" t="s">
        <v>1117</v>
      </c>
      <c r="B324" s="6" t="n">
        <v>0</v>
      </c>
      <c r="C324" s="7" t="s">
        <v>1118</v>
      </c>
      <c r="D324" s="8"/>
      <c r="E324" s="7"/>
      <c r="F324" s="7"/>
      <c r="G324" s="9" t="n">
        <v>0.4</v>
      </c>
      <c r="H324" s="7" t="s">
        <v>1119</v>
      </c>
      <c r="I324" s="7" t="s">
        <v>1085</v>
      </c>
      <c r="J324" s="10" t="n">
        <v>47.058824</v>
      </c>
      <c r="K324" s="10" t="n">
        <f aca="false">J324*1.21</f>
        <v>56.94117704</v>
      </c>
      <c r="L324" s="1" t="s">
        <v>18</v>
      </c>
      <c r="M324" s="1" t="n">
        <v>21</v>
      </c>
      <c r="N324" s="7" t="s">
        <v>1116</v>
      </c>
    </row>
    <row r="325" customFormat="false" ht="13.4" hidden="false" customHeight="true" outlineLevel="0" collapsed="false">
      <c r="A325" s="5" t="s">
        <v>1120</v>
      </c>
      <c r="B325" s="6" t="n">
        <v>1</v>
      </c>
      <c r="C325" s="7" t="s">
        <v>1121</v>
      </c>
      <c r="D325" s="8"/>
      <c r="E325" s="7"/>
      <c r="F325" s="7"/>
      <c r="G325" s="9" t="n">
        <v>0.5</v>
      </c>
      <c r="H325" s="7" t="s">
        <v>1122</v>
      </c>
      <c r="I325" s="7" t="s">
        <v>1085</v>
      </c>
      <c r="J325" s="10" t="n">
        <v>66.386555</v>
      </c>
      <c r="K325" s="10" t="n">
        <f aca="false">J325*1.21</f>
        <v>80.32773155</v>
      </c>
      <c r="L325" s="1" t="s">
        <v>18</v>
      </c>
      <c r="M325" s="1" t="n">
        <v>21</v>
      </c>
      <c r="N325" s="7" t="s">
        <v>1116</v>
      </c>
    </row>
    <row r="326" customFormat="false" ht="13.4" hidden="false" customHeight="true" outlineLevel="0" collapsed="false">
      <c r="A326" s="5" t="s">
        <v>1123</v>
      </c>
      <c r="B326" s="6" t="n">
        <v>0</v>
      </c>
      <c r="C326" s="7" t="s">
        <v>1124</v>
      </c>
      <c r="D326" s="8"/>
      <c r="E326" s="7"/>
      <c r="F326" s="7"/>
      <c r="G326" s="9" t="n">
        <v>0.4</v>
      </c>
      <c r="H326" s="7" t="s">
        <v>1125</v>
      </c>
      <c r="I326" s="7" t="s">
        <v>1085</v>
      </c>
      <c r="J326" s="10" t="n">
        <v>57.142857</v>
      </c>
      <c r="K326" s="10" t="n">
        <f aca="false">J326*1.21</f>
        <v>69.14285697</v>
      </c>
      <c r="L326" s="1" t="s">
        <v>18</v>
      </c>
      <c r="M326" s="1" t="n">
        <v>21</v>
      </c>
      <c r="N326" s="7" t="s">
        <v>1116</v>
      </c>
    </row>
    <row r="327" customFormat="false" ht="13.4" hidden="false" customHeight="true" outlineLevel="0" collapsed="false">
      <c r="A327" s="5" t="s">
        <v>1126</v>
      </c>
      <c r="B327" s="6" t="n">
        <v>1</v>
      </c>
      <c r="C327" s="7" t="s">
        <v>1127</v>
      </c>
      <c r="D327" s="8"/>
      <c r="E327" s="7"/>
      <c r="F327" s="7" t="s">
        <v>102</v>
      </c>
      <c r="G327" s="9" t="n">
        <v>0.7</v>
      </c>
      <c r="H327" s="7" t="s">
        <v>1128</v>
      </c>
      <c r="I327" s="7" t="s">
        <v>1085</v>
      </c>
      <c r="J327" s="10" t="n">
        <v>54.621849</v>
      </c>
      <c r="K327" s="10" t="n">
        <f aca="false">J327*1.21</f>
        <v>66.09243729</v>
      </c>
      <c r="L327" s="1" t="s">
        <v>18</v>
      </c>
      <c r="M327" s="1" t="n">
        <v>21</v>
      </c>
      <c r="N327" s="7" t="s">
        <v>1116</v>
      </c>
    </row>
    <row r="328" customFormat="false" ht="13.4" hidden="false" customHeight="true" outlineLevel="0" collapsed="false">
      <c r="A328" s="5" t="s">
        <v>1129</v>
      </c>
      <c r="B328" s="6" t="n">
        <v>1</v>
      </c>
      <c r="C328" s="7" t="s">
        <v>1130</v>
      </c>
      <c r="D328" s="8"/>
      <c r="E328" s="7"/>
      <c r="F328" s="7" t="s">
        <v>26</v>
      </c>
      <c r="G328" s="9" t="n">
        <v>0.7</v>
      </c>
      <c r="H328" s="7" t="s">
        <v>1131</v>
      </c>
      <c r="I328" s="7" t="s">
        <v>1085</v>
      </c>
      <c r="J328" s="10" t="n">
        <v>54.621849</v>
      </c>
      <c r="K328" s="10" t="n">
        <f aca="false">J328*1.21</f>
        <v>66.09243729</v>
      </c>
      <c r="L328" s="1" t="s">
        <v>18</v>
      </c>
      <c r="M328" s="1" t="n">
        <v>21</v>
      </c>
      <c r="N328" s="7" t="s">
        <v>1132</v>
      </c>
    </row>
    <row r="329" customFormat="false" ht="13.4" hidden="false" customHeight="true" outlineLevel="0" collapsed="false">
      <c r="A329" s="5" t="s">
        <v>1133</v>
      </c>
      <c r="B329" s="6" t="n">
        <v>0</v>
      </c>
      <c r="C329" s="7" t="s">
        <v>1134</v>
      </c>
      <c r="D329" s="8"/>
      <c r="E329" s="7"/>
      <c r="F329" s="7"/>
      <c r="G329" s="9" t="n">
        <v>0.6</v>
      </c>
      <c r="H329" s="7" t="s">
        <v>1135</v>
      </c>
      <c r="I329" s="7" t="s">
        <v>1085</v>
      </c>
      <c r="J329" s="10" t="n">
        <v>44.537815</v>
      </c>
      <c r="K329" s="10" t="n">
        <f aca="false">J329*1.21</f>
        <v>53.89075615</v>
      </c>
      <c r="L329" s="1" t="s">
        <v>18</v>
      </c>
      <c r="M329" s="1" t="n">
        <v>21</v>
      </c>
      <c r="N329" s="7" t="s">
        <v>1132</v>
      </c>
    </row>
    <row r="330" customFormat="false" ht="13.4" hidden="false" customHeight="true" outlineLevel="0" collapsed="false">
      <c r="A330" s="5" t="s">
        <v>1136</v>
      </c>
      <c r="B330" s="6" t="n">
        <v>1</v>
      </c>
      <c r="C330" s="7" t="s">
        <v>1137</v>
      </c>
      <c r="D330" s="8"/>
      <c r="E330" s="7"/>
      <c r="F330" s="7" t="s">
        <v>102</v>
      </c>
      <c r="G330" s="9" t="n">
        <v>0.7</v>
      </c>
      <c r="H330" s="7" t="s">
        <v>1138</v>
      </c>
      <c r="I330" s="7" t="s">
        <v>1085</v>
      </c>
      <c r="J330" s="10" t="n">
        <v>70.588235</v>
      </c>
      <c r="K330" s="10" t="n">
        <f aca="false">J330*1.21</f>
        <v>85.41176435</v>
      </c>
      <c r="L330" s="1" t="s">
        <v>18</v>
      </c>
      <c r="M330" s="1" t="n">
        <v>21</v>
      </c>
      <c r="N330" s="7" t="s">
        <v>1132</v>
      </c>
    </row>
    <row r="331" customFormat="false" ht="13.4" hidden="false" customHeight="true" outlineLevel="0" collapsed="false">
      <c r="A331" s="5" t="s">
        <v>1139</v>
      </c>
      <c r="B331" s="6" t="n">
        <v>0</v>
      </c>
      <c r="C331" s="7" t="s">
        <v>1140</v>
      </c>
      <c r="D331" s="8"/>
      <c r="E331" s="7"/>
      <c r="F331" s="7"/>
      <c r="G331" s="9" t="n">
        <v>0.5</v>
      </c>
      <c r="H331" s="7" t="s">
        <v>1141</v>
      </c>
      <c r="I331" s="7" t="s">
        <v>1085</v>
      </c>
      <c r="J331" s="10" t="n">
        <v>88.235294</v>
      </c>
      <c r="K331" s="10" t="n">
        <f aca="false">J331*1.21</f>
        <v>106.76470574</v>
      </c>
      <c r="L331" s="1" t="s">
        <v>18</v>
      </c>
      <c r="M331" s="1" t="n">
        <v>21</v>
      </c>
      <c r="N331" s="7" t="s">
        <v>1142</v>
      </c>
    </row>
    <row r="332" customFormat="false" ht="13.4" hidden="false" customHeight="true" outlineLevel="0" collapsed="false">
      <c r="A332" s="5" t="s">
        <v>1143</v>
      </c>
      <c r="B332" s="6" t="n">
        <v>0</v>
      </c>
      <c r="C332" s="7" t="s">
        <v>1144</v>
      </c>
      <c r="D332" s="8" t="n">
        <v>3</v>
      </c>
      <c r="E332" s="7" t="s">
        <v>1145</v>
      </c>
      <c r="F332" s="7" t="s">
        <v>1146</v>
      </c>
      <c r="G332" s="9" t="n">
        <v>0.4</v>
      </c>
      <c r="H332" s="7" t="s">
        <v>1147</v>
      </c>
      <c r="I332" s="7" t="s">
        <v>1085</v>
      </c>
      <c r="J332" s="10" t="n">
        <v>73.109244</v>
      </c>
      <c r="K332" s="10" t="n">
        <f aca="false">J332*1.21</f>
        <v>88.46218524</v>
      </c>
      <c r="L332" s="1" t="s">
        <v>18</v>
      </c>
      <c r="M332" s="1" t="n">
        <v>21</v>
      </c>
      <c r="N332" s="7" t="s">
        <v>1142</v>
      </c>
    </row>
    <row r="333" customFormat="false" ht="13.4" hidden="false" customHeight="true" outlineLevel="0" collapsed="false">
      <c r="A333" s="5" t="s">
        <v>1148</v>
      </c>
      <c r="B333" s="6" t="n">
        <v>0</v>
      </c>
      <c r="C333" s="7" t="s">
        <v>1149</v>
      </c>
      <c r="D333" s="8" t="n">
        <v>2</v>
      </c>
      <c r="E333" s="7" t="s">
        <v>1150</v>
      </c>
      <c r="F333" s="7" t="s">
        <v>1151</v>
      </c>
      <c r="G333" s="9" t="n">
        <v>0.2</v>
      </c>
      <c r="H333" s="7" t="s">
        <v>1152</v>
      </c>
      <c r="I333" s="7" t="s">
        <v>1085</v>
      </c>
      <c r="J333" s="10" t="n">
        <v>38.016529</v>
      </c>
      <c r="K333" s="10" t="n">
        <f aca="false">J333*1.21</f>
        <v>46.00000009</v>
      </c>
      <c r="L333" s="1" t="s">
        <v>18</v>
      </c>
      <c r="M333" s="1" t="n">
        <v>21</v>
      </c>
      <c r="N333" s="7" t="s">
        <v>1142</v>
      </c>
    </row>
    <row r="334" customFormat="false" ht="13.4" hidden="false" customHeight="true" outlineLevel="0" collapsed="false">
      <c r="A334" s="5" t="s">
        <v>1153</v>
      </c>
      <c r="B334" s="6" t="n">
        <v>0</v>
      </c>
      <c r="C334" s="7" t="s">
        <v>1154</v>
      </c>
      <c r="D334" s="8"/>
      <c r="E334" s="7"/>
      <c r="F334" s="7"/>
      <c r="G334" s="9" t="n">
        <v>0.4</v>
      </c>
      <c r="H334" s="7" t="s">
        <v>1155</v>
      </c>
      <c r="I334" s="7" t="s">
        <v>1085</v>
      </c>
      <c r="J334" s="10" t="n">
        <v>64.705882</v>
      </c>
      <c r="K334" s="10" t="n">
        <f aca="false">J334*1.21</f>
        <v>78.29411722</v>
      </c>
      <c r="L334" s="1" t="s">
        <v>18</v>
      </c>
      <c r="M334" s="1" t="n">
        <v>21</v>
      </c>
      <c r="N334" s="7" t="s">
        <v>1142</v>
      </c>
    </row>
    <row r="335" customFormat="false" ht="13.4" hidden="false" customHeight="true" outlineLevel="0" collapsed="false">
      <c r="A335" s="5" t="s">
        <v>1156</v>
      </c>
      <c r="B335" s="6" t="n">
        <v>0</v>
      </c>
      <c r="C335" s="7" t="s">
        <v>1157</v>
      </c>
      <c r="D335" s="8"/>
      <c r="E335" s="7"/>
      <c r="F335" s="7"/>
      <c r="G335" s="9" t="n">
        <v>0.3</v>
      </c>
      <c r="H335" s="7" t="s">
        <v>1158</v>
      </c>
      <c r="I335" s="7" t="s">
        <v>1085</v>
      </c>
      <c r="J335" s="10" t="n">
        <v>52.05042</v>
      </c>
      <c r="K335" s="10" t="n">
        <f aca="false">J335*1.21</f>
        <v>62.9810082</v>
      </c>
      <c r="L335" s="1" t="s">
        <v>18</v>
      </c>
      <c r="M335" s="1" t="n">
        <v>21</v>
      </c>
      <c r="N335" s="7" t="s">
        <v>1159</v>
      </c>
    </row>
    <row r="336" customFormat="false" ht="13.4" hidden="false" customHeight="true" outlineLevel="0" collapsed="false">
      <c r="A336" s="5" t="s">
        <v>1160</v>
      </c>
      <c r="B336" s="6" t="n">
        <v>0</v>
      </c>
      <c r="C336" s="7" t="s">
        <v>1161</v>
      </c>
      <c r="D336" s="8"/>
      <c r="E336" s="7"/>
      <c r="F336" s="7"/>
      <c r="G336" s="9" t="n">
        <v>0.25</v>
      </c>
      <c r="H336" s="7" t="s">
        <v>1162</v>
      </c>
      <c r="I336" s="7" t="s">
        <v>1085</v>
      </c>
      <c r="J336" s="10" t="n">
        <v>36.134454</v>
      </c>
      <c r="K336" s="10" t="n">
        <f aca="false">J336*1.21</f>
        <v>43.72268934</v>
      </c>
      <c r="L336" s="1" t="s">
        <v>18</v>
      </c>
      <c r="M336" s="1" t="n">
        <v>21</v>
      </c>
      <c r="N336" s="7" t="s">
        <v>1163</v>
      </c>
    </row>
    <row r="337" customFormat="false" ht="13.4" hidden="false" customHeight="true" outlineLevel="0" collapsed="false">
      <c r="A337" s="5" t="s">
        <v>1164</v>
      </c>
      <c r="B337" s="6" t="n">
        <v>2</v>
      </c>
      <c r="C337" s="7" t="s">
        <v>1165</v>
      </c>
      <c r="D337" s="8"/>
      <c r="E337" s="7"/>
      <c r="F337" s="7" t="s">
        <v>465</v>
      </c>
      <c r="G337" s="9" t="n">
        <v>0.25</v>
      </c>
      <c r="H337" s="7" t="s">
        <v>1166</v>
      </c>
      <c r="I337" s="7" t="s">
        <v>1085</v>
      </c>
      <c r="J337" s="10" t="n">
        <v>38.016529</v>
      </c>
      <c r="K337" s="10" t="n">
        <f aca="false">J337*1.21</f>
        <v>46.00000009</v>
      </c>
      <c r="L337" s="1" t="s">
        <v>18</v>
      </c>
      <c r="M337" s="1" t="n">
        <v>21</v>
      </c>
      <c r="N337" s="7" t="s">
        <v>1167</v>
      </c>
    </row>
    <row r="338" customFormat="false" ht="13.4" hidden="false" customHeight="true" outlineLevel="0" collapsed="false">
      <c r="A338" s="5" t="s">
        <v>1168</v>
      </c>
      <c r="B338" s="6" t="n">
        <v>0</v>
      </c>
      <c r="C338" s="7" t="s">
        <v>1169</v>
      </c>
      <c r="D338" s="8"/>
      <c r="E338" s="7"/>
      <c r="F338" s="7"/>
      <c r="G338" s="9" t="n">
        <v>0.25</v>
      </c>
      <c r="H338" s="7" t="s">
        <v>1170</v>
      </c>
      <c r="I338" s="7" t="s">
        <v>1085</v>
      </c>
      <c r="J338" s="10" t="n">
        <v>36.97479</v>
      </c>
      <c r="K338" s="10" t="n">
        <f aca="false">J338*1.21</f>
        <v>44.7394959</v>
      </c>
      <c r="L338" s="1" t="s">
        <v>18</v>
      </c>
      <c r="M338" s="1" t="n">
        <v>21</v>
      </c>
      <c r="N338" s="7" t="s">
        <v>1171</v>
      </c>
    </row>
    <row r="339" customFormat="false" ht="13.4" hidden="false" customHeight="true" outlineLevel="0" collapsed="false">
      <c r="A339" s="5" t="s">
        <v>1172</v>
      </c>
      <c r="B339" s="6" t="n">
        <v>0</v>
      </c>
      <c r="C339" s="7" t="s">
        <v>1173</v>
      </c>
      <c r="D339" s="8"/>
      <c r="E339" s="7"/>
      <c r="F339" s="7"/>
      <c r="G339" s="9" t="n">
        <v>0.25</v>
      </c>
      <c r="H339" s="7" t="s">
        <v>1174</v>
      </c>
      <c r="I339" s="7" t="s">
        <v>1085</v>
      </c>
      <c r="J339" s="10" t="n">
        <v>19.327731</v>
      </c>
      <c r="K339" s="10" t="n">
        <f aca="false">J339*1.21</f>
        <v>23.38655451</v>
      </c>
      <c r="L339" s="1" t="s">
        <v>18</v>
      </c>
      <c r="M339" s="1" t="n">
        <v>21</v>
      </c>
      <c r="N339" s="7" t="s">
        <v>1171</v>
      </c>
    </row>
    <row r="340" customFormat="false" ht="13.4" hidden="false" customHeight="true" outlineLevel="0" collapsed="false">
      <c r="A340" s="5" t="s">
        <v>1175</v>
      </c>
      <c r="B340" s="6" t="n">
        <v>0</v>
      </c>
      <c r="C340" s="7" t="s">
        <v>1176</v>
      </c>
      <c r="D340" s="8"/>
      <c r="E340" s="7"/>
      <c r="F340" s="7"/>
      <c r="G340" s="9" t="n">
        <v>0.3</v>
      </c>
      <c r="H340" s="7" t="s">
        <v>1177</v>
      </c>
      <c r="I340" s="7" t="s">
        <v>1085</v>
      </c>
      <c r="J340" s="10" t="n">
        <v>35.53719</v>
      </c>
      <c r="K340" s="10" t="n">
        <f aca="false">J340*1.21</f>
        <v>42.9999999</v>
      </c>
      <c r="L340" s="1" t="s">
        <v>18</v>
      </c>
      <c r="M340" s="1" t="n">
        <v>21</v>
      </c>
      <c r="N340" s="7" t="s">
        <v>1178</v>
      </c>
    </row>
    <row r="341" customFormat="false" ht="13.4" hidden="false" customHeight="true" outlineLevel="0" collapsed="false">
      <c r="A341" s="5" t="s">
        <v>1179</v>
      </c>
      <c r="B341" s="6" t="n">
        <v>0</v>
      </c>
      <c r="C341" s="7" t="s">
        <v>1180</v>
      </c>
      <c r="D341" s="8"/>
      <c r="E341" s="7"/>
      <c r="F341" s="7"/>
      <c r="G341" s="9" t="n">
        <v>0.5</v>
      </c>
      <c r="H341" s="7" t="s">
        <v>1181</v>
      </c>
      <c r="I341" s="7" t="s">
        <v>1085</v>
      </c>
      <c r="J341" s="10" t="n">
        <v>47.933884</v>
      </c>
      <c r="K341" s="10" t="n">
        <f aca="false">J341*1.21</f>
        <v>57.99999964</v>
      </c>
      <c r="L341" s="1" t="s">
        <v>18</v>
      </c>
      <c r="M341" s="1" t="n">
        <v>21</v>
      </c>
      <c r="N341" s="7" t="s">
        <v>1178</v>
      </c>
    </row>
    <row r="342" customFormat="false" ht="13.4" hidden="false" customHeight="true" outlineLevel="0" collapsed="false">
      <c r="A342" s="5" t="s">
        <v>1182</v>
      </c>
      <c r="B342" s="6" t="n">
        <v>0</v>
      </c>
      <c r="C342" s="7" t="s">
        <v>1183</v>
      </c>
      <c r="D342" s="8"/>
      <c r="E342" s="7"/>
      <c r="F342" s="7" t="s">
        <v>1184</v>
      </c>
      <c r="G342" s="9" t="n">
        <v>0.3</v>
      </c>
      <c r="H342" s="7" t="s">
        <v>1185</v>
      </c>
      <c r="I342" s="7" t="s">
        <v>1186</v>
      </c>
      <c r="J342" s="10" t="n">
        <v>18.092437</v>
      </c>
      <c r="K342" s="10" t="n">
        <f aca="false">J342*1.21</f>
        <v>21.89184877</v>
      </c>
      <c r="L342" s="1" t="s">
        <v>18</v>
      </c>
      <c r="M342" s="1" t="n">
        <v>21</v>
      </c>
      <c r="N342" s="7" t="s">
        <v>1187</v>
      </c>
    </row>
    <row r="343" customFormat="false" ht="13.4" hidden="false" customHeight="true" outlineLevel="0" collapsed="false">
      <c r="A343" s="5" t="s">
        <v>1188</v>
      </c>
      <c r="B343" s="6" t="n">
        <v>2</v>
      </c>
      <c r="C343" s="7" t="s">
        <v>1189</v>
      </c>
      <c r="D343" s="8"/>
      <c r="E343" s="7"/>
      <c r="F343" s="7" t="s">
        <v>102</v>
      </c>
      <c r="G343" s="9" t="n">
        <v>0.1</v>
      </c>
      <c r="H343" s="7" t="s">
        <v>1190</v>
      </c>
      <c r="I343" s="7" t="s">
        <v>1186</v>
      </c>
      <c r="J343" s="10" t="n">
        <v>17</v>
      </c>
      <c r="K343" s="10" t="n">
        <f aca="false">J343*1.21</f>
        <v>20.57</v>
      </c>
      <c r="L343" s="1" t="s">
        <v>18</v>
      </c>
      <c r="M343" s="1" t="n">
        <v>21</v>
      </c>
      <c r="N343" s="7" t="s">
        <v>1187</v>
      </c>
    </row>
    <row r="344" customFormat="false" ht="13.4" hidden="false" customHeight="true" outlineLevel="0" collapsed="false">
      <c r="A344" s="5" t="s">
        <v>1191</v>
      </c>
      <c r="B344" s="6" t="n">
        <v>2</v>
      </c>
      <c r="C344" s="7" t="s">
        <v>1192</v>
      </c>
      <c r="D344" s="8"/>
      <c r="E344" s="7"/>
      <c r="F344" s="7" t="s">
        <v>102</v>
      </c>
      <c r="G344" s="9" t="n">
        <v>0.1</v>
      </c>
      <c r="H344" s="7" t="s">
        <v>1193</v>
      </c>
      <c r="I344" s="7" t="s">
        <v>1186</v>
      </c>
      <c r="J344" s="10" t="n">
        <v>13.445378</v>
      </c>
      <c r="K344" s="10" t="n">
        <f aca="false">J344*1.21</f>
        <v>16.26890738</v>
      </c>
      <c r="L344" s="1" t="s">
        <v>18</v>
      </c>
      <c r="M344" s="1" t="n">
        <v>21</v>
      </c>
      <c r="N344" s="7" t="s">
        <v>1187</v>
      </c>
    </row>
    <row r="345" customFormat="false" ht="13.4" hidden="false" customHeight="true" outlineLevel="0" collapsed="false">
      <c r="A345" s="5" t="s">
        <v>1194</v>
      </c>
      <c r="B345" s="6" t="n">
        <v>0</v>
      </c>
      <c r="C345" s="7" t="s">
        <v>1195</v>
      </c>
      <c r="D345" s="8"/>
      <c r="E345" s="7"/>
      <c r="F345" s="7"/>
      <c r="G345" s="9" t="n">
        <v>0.1</v>
      </c>
      <c r="H345" s="7" t="s">
        <v>1196</v>
      </c>
      <c r="I345" s="7" t="s">
        <v>1085</v>
      </c>
      <c r="J345" s="10" t="n">
        <v>29.411765</v>
      </c>
      <c r="K345" s="10" t="n">
        <f aca="false">J345*1.21</f>
        <v>35.58823565</v>
      </c>
      <c r="L345" s="1" t="s">
        <v>18</v>
      </c>
      <c r="M345" s="1" t="n">
        <v>21</v>
      </c>
      <c r="N345" s="7" t="s">
        <v>1197</v>
      </c>
    </row>
    <row r="346" customFormat="false" ht="13.4" hidden="false" customHeight="true" outlineLevel="0" collapsed="false">
      <c r="A346" s="5" t="s">
        <v>1198</v>
      </c>
      <c r="B346" s="6" t="n">
        <v>0</v>
      </c>
      <c r="C346" s="7" t="s">
        <v>1199</v>
      </c>
      <c r="D346" s="8"/>
      <c r="E346" s="7"/>
      <c r="F346" s="7"/>
      <c r="G346" s="9" t="n">
        <v>0.1</v>
      </c>
      <c r="H346" s="7" t="s">
        <v>1200</v>
      </c>
      <c r="I346" s="7" t="s">
        <v>1085</v>
      </c>
      <c r="J346" s="10" t="n">
        <v>49.579832</v>
      </c>
      <c r="K346" s="10" t="n">
        <f aca="false">J346*1.21</f>
        <v>59.99159672</v>
      </c>
      <c r="L346" s="1" t="s">
        <v>18</v>
      </c>
      <c r="M346" s="1" t="n">
        <v>21</v>
      </c>
      <c r="N346" s="7" t="s">
        <v>1197</v>
      </c>
    </row>
    <row r="347" customFormat="false" ht="13.4" hidden="false" customHeight="true" outlineLevel="0" collapsed="false">
      <c r="A347" s="5" t="s">
        <v>1201</v>
      </c>
      <c r="B347" s="6" t="n">
        <v>0</v>
      </c>
      <c r="C347" s="7" t="s">
        <v>1202</v>
      </c>
      <c r="D347" s="8"/>
      <c r="E347" s="7"/>
      <c r="F347" s="7"/>
      <c r="G347" s="9" t="n">
        <v>0.1</v>
      </c>
      <c r="H347" s="7" t="s">
        <v>1203</v>
      </c>
      <c r="I347" s="7" t="s">
        <v>1085</v>
      </c>
      <c r="J347" s="10" t="n">
        <v>56.302521</v>
      </c>
      <c r="K347" s="10" t="n">
        <f aca="false">J347*1.21</f>
        <v>68.12605041</v>
      </c>
      <c r="L347" s="1" t="s">
        <v>18</v>
      </c>
      <c r="M347" s="1" t="n">
        <v>21</v>
      </c>
      <c r="N347" s="7" t="s">
        <v>1197</v>
      </c>
    </row>
    <row r="348" customFormat="false" ht="13.4" hidden="false" customHeight="true" outlineLevel="0" collapsed="false">
      <c r="A348" s="5" t="s">
        <v>1204</v>
      </c>
      <c r="B348" s="6" t="n">
        <v>3</v>
      </c>
      <c r="C348" s="7" t="s">
        <v>1205</v>
      </c>
      <c r="D348" s="8"/>
      <c r="E348" s="7"/>
      <c r="F348" s="7" t="s">
        <v>26</v>
      </c>
      <c r="G348" s="9" t="n">
        <v>0.1</v>
      </c>
      <c r="H348" s="7" t="s">
        <v>1206</v>
      </c>
      <c r="I348" s="7" t="s">
        <v>56</v>
      </c>
      <c r="J348" s="10" t="n">
        <v>6.302521</v>
      </c>
      <c r="K348" s="10" t="n">
        <f aca="false">J348*1.21</f>
        <v>7.62605041</v>
      </c>
      <c r="L348" s="1" t="s">
        <v>18</v>
      </c>
      <c r="M348" s="1" t="n">
        <v>21</v>
      </c>
      <c r="N348" s="7" t="s">
        <v>1207</v>
      </c>
    </row>
    <row r="349" customFormat="false" ht="13.4" hidden="false" customHeight="true" outlineLevel="0" collapsed="false">
      <c r="A349" s="5" t="s">
        <v>1208</v>
      </c>
      <c r="B349" s="6" t="n">
        <v>0</v>
      </c>
      <c r="C349" s="7" t="s">
        <v>1209</v>
      </c>
      <c r="D349" s="8"/>
      <c r="E349" s="7"/>
      <c r="F349" s="7"/>
      <c r="G349" s="9" t="n">
        <v>0.4</v>
      </c>
      <c r="H349" s="7" t="s">
        <v>1210</v>
      </c>
      <c r="I349" s="7" t="s">
        <v>117</v>
      </c>
      <c r="J349" s="10" t="n">
        <v>57.024793</v>
      </c>
      <c r="K349" s="10" t="n">
        <f aca="false">J349*1.21</f>
        <v>68.99999953</v>
      </c>
      <c r="L349" s="1" t="s">
        <v>18</v>
      </c>
      <c r="M349" s="1" t="n">
        <v>21</v>
      </c>
      <c r="N349" s="7" t="s">
        <v>1211</v>
      </c>
    </row>
    <row r="350" customFormat="false" ht="13.4" hidden="false" customHeight="true" outlineLevel="0" collapsed="false">
      <c r="A350" s="5" t="s">
        <v>1212</v>
      </c>
      <c r="B350" s="6" t="n">
        <v>1</v>
      </c>
      <c r="C350" s="7" t="s">
        <v>1213</v>
      </c>
      <c r="D350" s="8"/>
      <c r="E350" s="7"/>
      <c r="F350" s="7" t="s">
        <v>77</v>
      </c>
      <c r="G350" s="9" t="n">
        <v>0.35</v>
      </c>
      <c r="H350" s="7" t="s">
        <v>1214</v>
      </c>
      <c r="I350" s="7" t="s">
        <v>117</v>
      </c>
      <c r="J350" s="10" t="n">
        <v>27.731092</v>
      </c>
      <c r="K350" s="10" t="n">
        <f aca="false">J350*1.21</f>
        <v>33.55462132</v>
      </c>
      <c r="L350" s="1" t="s">
        <v>18</v>
      </c>
      <c r="M350" s="1" t="n">
        <v>21</v>
      </c>
      <c r="N350" s="7" t="s">
        <v>1211</v>
      </c>
    </row>
    <row r="351" customFormat="false" ht="13.4" hidden="false" customHeight="true" outlineLevel="0" collapsed="false">
      <c r="A351" s="5" t="s">
        <v>1215</v>
      </c>
      <c r="B351" s="6" t="n">
        <v>2</v>
      </c>
      <c r="C351" s="7" t="s">
        <v>1216</v>
      </c>
      <c r="D351" s="8"/>
      <c r="E351" s="7"/>
      <c r="F351" s="7" t="s">
        <v>102</v>
      </c>
      <c r="G351" s="9" t="n">
        <v>0.3</v>
      </c>
      <c r="H351" s="7" t="s">
        <v>1217</v>
      </c>
      <c r="I351" s="7" t="s">
        <v>117</v>
      </c>
      <c r="J351" s="10" t="n">
        <v>35.294118</v>
      </c>
      <c r="K351" s="10" t="n">
        <f aca="false">J351*1.21</f>
        <v>42.70588278</v>
      </c>
      <c r="L351" s="1" t="s">
        <v>18</v>
      </c>
      <c r="M351" s="1" t="n">
        <v>21</v>
      </c>
      <c r="N351" s="7" t="s">
        <v>1218</v>
      </c>
    </row>
    <row r="352" customFormat="false" ht="13.4" hidden="false" customHeight="true" outlineLevel="0" collapsed="false">
      <c r="A352" s="5" t="s">
        <v>1219</v>
      </c>
      <c r="B352" s="6" t="n">
        <v>0</v>
      </c>
      <c r="C352" s="7" t="s">
        <v>1220</v>
      </c>
      <c r="D352" s="8"/>
      <c r="E352" s="7"/>
      <c r="F352" s="7"/>
      <c r="G352" s="9" t="n">
        <v>0.4</v>
      </c>
      <c r="H352" s="7" t="s">
        <v>1221</v>
      </c>
      <c r="I352" s="7" t="s">
        <v>117</v>
      </c>
      <c r="J352" s="10" t="n">
        <v>142.857143</v>
      </c>
      <c r="K352" s="10" t="n">
        <f aca="false">J352*1.21</f>
        <v>172.85714303</v>
      </c>
      <c r="L352" s="1" t="s">
        <v>18</v>
      </c>
      <c r="M352" s="1" t="n">
        <v>21</v>
      </c>
      <c r="N352" s="7" t="s">
        <v>1222</v>
      </c>
    </row>
    <row r="353" customFormat="false" ht="13.4" hidden="false" customHeight="true" outlineLevel="0" collapsed="false">
      <c r="A353" s="5" t="s">
        <v>1223</v>
      </c>
      <c r="B353" s="6" t="n">
        <v>2</v>
      </c>
      <c r="C353" s="7" t="s">
        <v>1224</v>
      </c>
      <c r="D353" s="8"/>
      <c r="E353" s="7"/>
      <c r="F353" s="7"/>
      <c r="G353" s="9" t="n">
        <v>0.1</v>
      </c>
      <c r="H353" s="7" t="s">
        <v>1225</v>
      </c>
      <c r="I353" s="7" t="s">
        <v>56</v>
      </c>
      <c r="J353" s="10" t="n">
        <v>17.355372</v>
      </c>
      <c r="K353" s="10" t="n">
        <f aca="false">J353*1.21</f>
        <v>21.00000012</v>
      </c>
      <c r="L353" s="1" t="s">
        <v>18</v>
      </c>
      <c r="M353" s="1" t="n">
        <v>21</v>
      </c>
      <c r="N353" s="7" t="s">
        <v>1226</v>
      </c>
    </row>
    <row r="354" customFormat="false" ht="13.4" hidden="false" customHeight="true" outlineLevel="0" collapsed="false">
      <c r="A354" s="5" t="s">
        <v>1227</v>
      </c>
      <c r="B354" s="6" t="n">
        <v>2</v>
      </c>
      <c r="C354" s="7" t="s">
        <v>1228</v>
      </c>
      <c r="D354" s="8"/>
      <c r="E354" s="7"/>
      <c r="F354" s="7" t="s">
        <v>26</v>
      </c>
      <c r="G354" s="9" t="n">
        <v>0.4</v>
      </c>
      <c r="H354" s="7" t="s">
        <v>1229</v>
      </c>
      <c r="I354" s="7" t="s">
        <v>117</v>
      </c>
      <c r="J354" s="10" t="n">
        <v>40.336134</v>
      </c>
      <c r="K354" s="10" t="n">
        <f aca="false">J354*1.21</f>
        <v>48.80672214</v>
      </c>
      <c r="L354" s="1" t="s">
        <v>18</v>
      </c>
      <c r="M354" s="1" t="n">
        <v>21</v>
      </c>
      <c r="N354" s="7" t="s">
        <v>1222</v>
      </c>
    </row>
    <row r="355" customFormat="false" ht="13.4" hidden="false" customHeight="true" outlineLevel="0" collapsed="false">
      <c r="A355" s="5" t="s">
        <v>1230</v>
      </c>
      <c r="B355" s="6" t="n">
        <v>0</v>
      </c>
      <c r="C355" s="7" t="s">
        <v>1231</v>
      </c>
      <c r="D355" s="8"/>
      <c r="E355" s="7"/>
      <c r="F355" s="7"/>
      <c r="G355" s="9" t="n">
        <v>0.4</v>
      </c>
      <c r="H355" s="7" t="s">
        <v>1232</v>
      </c>
      <c r="I355" s="7" t="s">
        <v>117</v>
      </c>
      <c r="J355" s="10" t="n">
        <v>83.193277</v>
      </c>
      <c r="K355" s="10" t="n">
        <f aca="false">J355*1.21</f>
        <v>100.66386517</v>
      </c>
      <c r="L355" s="1" t="s">
        <v>18</v>
      </c>
      <c r="M355" s="1" t="n">
        <v>21</v>
      </c>
      <c r="N355" s="7" t="s">
        <v>1222</v>
      </c>
    </row>
    <row r="356" customFormat="false" ht="13.4" hidden="false" customHeight="true" outlineLevel="0" collapsed="false">
      <c r="A356" s="5" t="s">
        <v>1233</v>
      </c>
      <c r="B356" s="6" t="n">
        <v>1</v>
      </c>
      <c r="C356" s="7" t="s">
        <v>1234</v>
      </c>
      <c r="D356" s="8"/>
      <c r="E356" s="7"/>
      <c r="F356" s="7"/>
      <c r="G356" s="9" t="n">
        <v>0.1</v>
      </c>
      <c r="H356" s="7" t="s">
        <v>1235</v>
      </c>
      <c r="I356" s="7" t="s">
        <v>117</v>
      </c>
      <c r="J356" s="10" t="n">
        <v>12.630252</v>
      </c>
      <c r="K356" s="10" t="n">
        <f aca="false">J356*1.21</f>
        <v>15.28260492</v>
      </c>
      <c r="L356" s="1" t="s">
        <v>18</v>
      </c>
      <c r="M356" s="1" t="n">
        <v>21</v>
      </c>
      <c r="N356" s="7" t="s">
        <v>1236</v>
      </c>
    </row>
    <row r="357" customFormat="false" ht="13.4" hidden="false" customHeight="true" outlineLevel="0" collapsed="false">
      <c r="A357" s="5" t="s">
        <v>1237</v>
      </c>
      <c r="B357" s="6" t="n">
        <v>1</v>
      </c>
      <c r="C357" s="7" t="s">
        <v>1238</v>
      </c>
      <c r="D357" s="8"/>
      <c r="E357" s="7"/>
      <c r="F357" s="7"/>
      <c r="G357" s="9" t="n">
        <v>0.1</v>
      </c>
      <c r="H357" s="7" t="s">
        <v>1239</v>
      </c>
      <c r="I357" s="7" t="s">
        <v>117</v>
      </c>
      <c r="J357" s="10" t="n">
        <v>11.764706</v>
      </c>
      <c r="K357" s="10" t="n">
        <f aca="false">J357*1.21</f>
        <v>14.23529426</v>
      </c>
      <c r="L357" s="1" t="s">
        <v>18</v>
      </c>
      <c r="M357" s="1" t="n">
        <v>21</v>
      </c>
      <c r="N357" s="7" t="s">
        <v>1236</v>
      </c>
    </row>
    <row r="358" customFormat="false" ht="13.4" hidden="false" customHeight="true" outlineLevel="0" collapsed="false">
      <c r="A358" s="5" t="s">
        <v>1240</v>
      </c>
      <c r="B358" s="6" t="n">
        <v>1</v>
      </c>
      <c r="C358" s="7" t="s">
        <v>1241</v>
      </c>
      <c r="D358" s="8"/>
      <c r="E358" s="7"/>
      <c r="F358" s="7" t="s">
        <v>26</v>
      </c>
      <c r="G358" s="9" t="n">
        <v>0.1</v>
      </c>
      <c r="H358" s="7" t="s">
        <v>1242</v>
      </c>
      <c r="I358" s="7" t="s">
        <v>117</v>
      </c>
      <c r="J358" s="10" t="n">
        <v>12.605042</v>
      </c>
      <c r="K358" s="10" t="n">
        <f aca="false">J358*1.21</f>
        <v>15.25210082</v>
      </c>
      <c r="L358" s="1" t="s">
        <v>18</v>
      </c>
      <c r="M358" s="1" t="n">
        <v>21</v>
      </c>
      <c r="N358" s="7" t="s">
        <v>1236</v>
      </c>
    </row>
    <row r="359" customFormat="false" ht="13.4" hidden="false" customHeight="true" outlineLevel="0" collapsed="false">
      <c r="A359" s="5" t="s">
        <v>1243</v>
      </c>
      <c r="B359" s="6" t="n">
        <v>2</v>
      </c>
      <c r="C359" s="7" t="s">
        <v>1244</v>
      </c>
      <c r="D359" s="8"/>
      <c r="E359" s="7"/>
      <c r="F359" s="7" t="s">
        <v>1245</v>
      </c>
      <c r="G359" s="9" t="n">
        <v>0.1</v>
      </c>
      <c r="H359" s="7" t="s">
        <v>1246</v>
      </c>
      <c r="I359" s="7" t="s">
        <v>117</v>
      </c>
      <c r="J359" s="10" t="n">
        <v>15.966387</v>
      </c>
      <c r="K359" s="10" t="n">
        <f aca="false">J359*1.21</f>
        <v>19.31932827</v>
      </c>
      <c r="L359" s="1" t="s">
        <v>18</v>
      </c>
      <c r="M359" s="1" t="n">
        <v>21</v>
      </c>
      <c r="N359" s="7" t="s">
        <v>1236</v>
      </c>
    </row>
    <row r="360" customFormat="false" ht="13.4" hidden="false" customHeight="true" outlineLevel="0" collapsed="false">
      <c r="A360" s="5" t="s">
        <v>1247</v>
      </c>
      <c r="B360" s="6" t="n">
        <v>0</v>
      </c>
      <c r="C360" s="7" t="s">
        <v>1248</v>
      </c>
      <c r="D360" s="8"/>
      <c r="E360" s="7"/>
      <c r="F360" s="7"/>
      <c r="G360" s="9" t="n">
        <v>0.1</v>
      </c>
      <c r="H360" s="7" t="s">
        <v>1249</v>
      </c>
      <c r="I360" s="7" t="s">
        <v>117</v>
      </c>
      <c r="J360" s="10" t="n">
        <v>9.714286</v>
      </c>
      <c r="K360" s="10" t="n">
        <f aca="false">J360*1.21</f>
        <v>11.75428606</v>
      </c>
      <c r="L360" s="1" t="s">
        <v>18</v>
      </c>
      <c r="M360" s="1" t="n">
        <v>21</v>
      </c>
      <c r="N360" s="7" t="s">
        <v>1250</v>
      </c>
    </row>
    <row r="361" customFormat="false" ht="13.4" hidden="false" customHeight="true" outlineLevel="0" collapsed="false">
      <c r="A361" s="5" t="s">
        <v>1251</v>
      </c>
      <c r="B361" s="6" t="n">
        <v>3</v>
      </c>
      <c r="C361" s="7" t="s">
        <v>1252</v>
      </c>
      <c r="D361" s="8"/>
      <c r="E361" s="7"/>
      <c r="F361" s="7" t="s">
        <v>26</v>
      </c>
      <c r="G361" s="9" t="n">
        <v>0.1</v>
      </c>
      <c r="H361" s="7" t="s">
        <v>1253</v>
      </c>
      <c r="I361" s="7" t="s">
        <v>117</v>
      </c>
      <c r="J361" s="10" t="n">
        <v>15.12605</v>
      </c>
      <c r="K361" s="10" t="n">
        <f aca="false">J361*1.21</f>
        <v>18.3025205</v>
      </c>
      <c r="L361" s="1" t="s">
        <v>18</v>
      </c>
      <c r="M361" s="1" t="n">
        <v>21</v>
      </c>
      <c r="N361" s="7" t="s">
        <v>1250</v>
      </c>
    </row>
    <row r="362" customFormat="false" ht="13.4" hidden="false" customHeight="true" outlineLevel="0" collapsed="false">
      <c r="A362" s="5" t="s">
        <v>1254</v>
      </c>
      <c r="B362" s="6" t="n">
        <v>1</v>
      </c>
      <c r="C362" s="7" t="s">
        <v>1255</v>
      </c>
      <c r="D362" s="8"/>
      <c r="E362" s="7"/>
      <c r="F362" s="7"/>
      <c r="G362" s="9" t="n">
        <v>0.1</v>
      </c>
      <c r="H362" s="7" t="s">
        <v>1256</v>
      </c>
      <c r="I362" s="7" t="s">
        <v>117</v>
      </c>
      <c r="J362" s="10" t="n">
        <v>11.764706</v>
      </c>
      <c r="K362" s="10" t="n">
        <f aca="false">J362*1.21</f>
        <v>14.23529426</v>
      </c>
      <c r="L362" s="1" t="s">
        <v>18</v>
      </c>
      <c r="M362" s="1" t="n">
        <v>21</v>
      </c>
      <c r="N362" s="7" t="s">
        <v>1250</v>
      </c>
    </row>
    <row r="363" customFormat="false" ht="13.4" hidden="false" customHeight="true" outlineLevel="0" collapsed="false">
      <c r="A363" s="5" t="s">
        <v>1257</v>
      </c>
      <c r="B363" s="6" t="n">
        <v>0</v>
      </c>
      <c r="C363" s="7" t="s">
        <v>1258</v>
      </c>
      <c r="D363" s="8" t="n">
        <v>1</v>
      </c>
      <c r="E363" s="7" t="s">
        <v>175</v>
      </c>
      <c r="F363" s="7"/>
      <c r="G363" s="9" t="n">
        <v>0.1</v>
      </c>
      <c r="H363" s="7" t="s">
        <v>1259</v>
      </c>
      <c r="I363" s="7" t="s">
        <v>117</v>
      </c>
      <c r="J363" s="10" t="n">
        <v>13.445378</v>
      </c>
      <c r="K363" s="10" t="n">
        <f aca="false">J363*1.21</f>
        <v>16.26890738</v>
      </c>
      <c r="L363" s="1" t="s">
        <v>18</v>
      </c>
      <c r="M363" s="1" t="n">
        <v>21</v>
      </c>
      <c r="N363" s="7" t="s">
        <v>1250</v>
      </c>
    </row>
    <row r="364" customFormat="false" ht="13.4" hidden="false" customHeight="true" outlineLevel="0" collapsed="false">
      <c r="A364" s="5" t="s">
        <v>1260</v>
      </c>
      <c r="B364" s="6" t="n">
        <v>3</v>
      </c>
      <c r="C364" s="7" t="s">
        <v>1261</v>
      </c>
      <c r="D364" s="8"/>
      <c r="E364" s="7"/>
      <c r="F364" s="7"/>
      <c r="G364" s="9" t="n">
        <v>0.1</v>
      </c>
      <c r="H364" s="7" t="s">
        <v>1262</v>
      </c>
      <c r="I364" s="7" t="s">
        <v>117</v>
      </c>
      <c r="J364" s="10" t="n">
        <v>1.680672</v>
      </c>
      <c r="K364" s="10" t="n">
        <f aca="false">J364*1.21</f>
        <v>2.03361312</v>
      </c>
      <c r="L364" s="1" t="s">
        <v>18</v>
      </c>
      <c r="M364" s="1" t="n">
        <v>21</v>
      </c>
      <c r="N364" s="7" t="s">
        <v>1263</v>
      </c>
    </row>
    <row r="365" customFormat="false" ht="13.4" hidden="false" customHeight="true" outlineLevel="0" collapsed="false">
      <c r="A365" s="5" t="s">
        <v>1264</v>
      </c>
      <c r="B365" s="6" t="n">
        <v>3</v>
      </c>
      <c r="C365" s="7" t="s">
        <v>1265</v>
      </c>
      <c r="D365" s="8"/>
      <c r="E365" s="7"/>
      <c r="F365" s="7"/>
      <c r="G365" s="9" t="n">
        <v>0.1</v>
      </c>
      <c r="H365" s="7" t="s">
        <v>1266</v>
      </c>
      <c r="I365" s="7" t="s">
        <v>117</v>
      </c>
      <c r="J365" s="10" t="n">
        <v>1.680672</v>
      </c>
      <c r="K365" s="10" t="n">
        <f aca="false">J365*1.21</f>
        <v>2.03361312</v>
      </c>
      <c r="L365" s="1" t="s">
        <v>18</v>
      </c>
      <c r="M365" s="1" t="n">
        <v>21</v>
      </c>
      <c r="N365" s="7" t="s">
        <v>1263</v>
      </c>
    </row>
    <row r="366" customFormat="false" ht="13.4" hidden="false" customHeight="true" outlineLevel="0" collapsed="false">
      <c r="A366" s="5" t="s">
        <v>1267</v>
      </c>
      <c r="B366" s="6" t="n">
        <v>4</v>
      </c>
      <c r="C366" s="7" t="s">
        <v>1268</v>
      </c>
      <c r="D366" s="8"/>
      <c r="E366" s="7"/>
      <c r="F366" s="7"/>
      <c r="G366" s="9" t="n">
        <v>0.1</v>
      </c>
      <c r="H366" s="7" t="s">
        <v>1269</v>
      </c>
      <c r="I366" s="7" t="s">
        <v>117</v>
      </c>
      <c r="J366" s="10" t="n">
        <v>2.235294</v>
      </c>
      <c r="K366" s="10" t="n">
        <f aca="false">J366*1.21</f>
        <v>2.70470574</v>
      </c>
      <c r="L366" s="1" t="s">
        <v>18</v>
      </c>
      <c r="M366" s="1" t="n">
        <v>21</v>
      </c>
      <c r="N366" s="7" t="s">
        <v>1270</v>
      </c>
    </row>
    <row r="367" customFormat="false" ht="13.4" hidden="false" customHeight="true" outlineLevel="0" collapsed="false">
      <c r="A367" s="5" t="s">
        <v>1271</v>
      </c>
      <c r="B367" s="6" t="n">
        <v>0</v>
      </c>
      <c r="C367" s="7" t="s">
        <v>1272</v>
      </c>
      <c r="D367" s="8"/>
      <c r="E367" s="7"/>
      <c r="F367" s="7"/>
      <c r="G367" s="9" t="n">
        <v>0.1</v>
      </c>
      <c r="H367" s="7" t="s">
        <v>1273</v>
      </c>
      <c r="I367" s="7" t="s">
        <v>1274</v>
      </c>
      <c r="J367" s="10" t="n">
        <v>11.764706</v>
      </c>
      <c r="K367" s="10" t="n">
        <f aca="false">J367*1.21</f>
        <v>14.23529426</v>
      </c>
      <c r="L367" s="1" t="s">
        <v>18</v>
      </c>
      <c r="M367" s="1" t="n">
        <v>21</v>
      </c>
      <c r="N367" s="7" t="s">
        <v>1275</v>
      </c>
    </row>
    <row r="368" customFormat="false" ht="13.4" hidden="false" customHeight="true" outlineLevel="0" collapsed="false">
      <c r="A368" s="5" t="s">
        <v>1276</v>
      </c>
      <c r="B368" s="6" t="n">
        <v>0</v>
      </c>
      <c r="C368" s="7" t="s">
        <v>1277</v>
      </c>
      <c r="D368" s="8"/>
      <c r="E368" s="7"/>
      <c r="F368" s="7"/>
      <c r="G368" s="9" t="n">
        <v>0.28</v>
      </c>
      <c r="H368" s="7" t="s">
        <v>1278</v>
      </c>
      <c r="I368" s="7" t="s">
        <v>1274</v>
      </c>
      <c r="J368" s="10" t="n">
        <v>108.403361</v>
      </c>
      <c r="K368" s="10" t="n">
        <f aca="false">J368*1.21</f>
        <v>131.16806681</v>
      </c>
      <c r="L368" s="1" t="s">
        <v>18</v>
      </c>
      <c r="M368" s="1" t="n">
        <v>21</v>
      </c>
      <c r="N368" s="7" t="s">
        <v>1275</v>
      </c>
    </row>
    <row r="369" customFormat="false" ht="13.4" hidden="false" customHeight="true" outlineLevel="0" collapsed="false">
      <c r="A369" s="5" t="s">
        <v>1279</v>
      </c>
      <c r="B369" s="6" t="n">
        <v>0</v>
      </c>
      <c r="C369" s="7" t="s">
        <v>1280</v>
      </c>
      <c r="D369" s="8"/>
      <c r="E369" s="7"/>
      <c r="F369" s="7"/>
      <c r="G369" s="9" t="n">
        <v>0.28</v>
      </c>
      <c r="H369" s="7" t="s">
        <v>1281</v>
      </c>
      <c r="I369" s="7" t="s">
        <v>1274</v>
      </c>
      <c r="J369" s="10" t="n">
        <v>103.361345</v>
      </c>
      <c r="K369" s="10" t="n">
        <f aca="false">J369*1.21</f>
        <v>125.06722745</v>
      </c>
      <c r="L369" s="1" t="s">
        <v>18</v>
      </c>
      <c r="M369" s="1" t="n">
        <v>21</v>
      </c>
      <c r="N369" s="7" t="s">
        <v>1275</v>
      </c>
    </row>
    <row r="370" customFormat="false" ht="13.4" hidden="false" customHeight="true" outlineLevel="0" collapsed="false">
      <c r="A370" s="5" t="s">
        <v>1282</v>
      </c>
      <c r="B370" s="6" t="n">
        <v>0</v>
      </c>
      <c r="C370" s="7" t="s">
        <v>1283</v>
      </c>
      <c r="D370" s="8"/>
      <c r="E370" s="7"/>
      <c r="F370" s="7"/>
      <c r="G370" s="9" t="n">
        <v>0.28</v>
      </c>
      <c r="H370" s="7" t="s">
        <v>1284</v>
      </c>
      <c r="I370" s="7" t="s">
        <v>1274</v>
      </c>
      <c r="J370" s="10" t="n">
        <v>112.396694</v>
      </c>
      <c r="K370" s="10" t="n">
        <f aca="false">J370*1.21</f>
        <v>135.99999974</v>
      </c>
      <c r="L370" s="1" t="s">
        <v>18</v>
      </c>
      <c r="M370" s="1" t="n">
        <v>21</v>
      </c>
      <c r="N370" s="7" t="s">
        <v>1275</v>
      </c>
    </row>
    <row r="371" customFormat="false" ht="13.4" hidden="false" customHeight="true" outlineLevel="0" collapsed="false">
      <c r="A371" s="5" t="s">
        <v>1285</v>
      </c>
      <c r="B371" s="6" t="n">
        <v>1</v>
      </c>
      <c r="C371" s="7" t="s">
        <v>1286</v>
      </c>
      <c r="D371" s="8"/>
      <c r="E371" s="7"/>
      <c r="F371" s="7" t="s">
        <v>102</v>
      </c>
      <c r="G371" s="9" t="n">
        <v>0.28</v>
      </c>
      <c r="H371" s="7" t="s">
        <v>1287</v>
      </c>
      <c r="I371" s="7" t="s">
        <v>1274</v>
      </c>
      <c r="J371" s="10" t="n">
        <v>116.806723</v>
      </c>
      <c r="K371" s="10" t="n">
        <f aca="false">J371*1.21</f>
        <v>141.33613483</v>
      </c>
      <c r="L371" s="1" t="s">
        <v>18</v>
      </c>
      <c r="M371" s="1" t="n">
        <v>21</v>
      </c>
      <c r="N371" s="7" t="s">
        <v>1275</v>
      </c>
    </row>
    <row r="372" customFormat="false" ht="13.4" hidden="false" customHeight="true" outlineLevel="0" collapsed="false">
      <c r="A372" s="5" t="s">
        <v>1288</v>
      </c>
      <c r="B372" s="6" t="n">
        <v>1</v>
      </c>
      <c r="C372" s="7" t="s">
        <v>1289</v>
      </c>
      <c r="D372" s="8"/>
      <c r="E372" s="7"/>
      <c r="F372" s="7" t="s">
        <v>102</v>
      </c>
      <c r="G372" s="9" t="n">
        <v>0.2</v>
      </c>
      <c r="H372" s="7" t="s">
        <v>1290</v>
      </c>
      <c r="I372" s="7" t="s">
        <v>1291</v>
      </c>
      <c r="J372" s="10" t="n">
        <v>41.176471</v>
      </c>
      <c r="K372" s="10" t="n">
        <f aca="false">J372*1.21</f>
        <v>49.82352991</v>
      </c>
      <c r="L372" s="1" t="s">
        <v>18</v>
      </c>
      <c r="M372" s="1" t="n">
        <v>21</v>
      </c>
      <c r="N372" s="7" t="s">
        <v>1292</v>
      </c>
    </row>
    <row r="373" customFormat="false" ht="13.4" hidden="false" customHeight="true" outlineLevel="0" collapsed="false">
      <c r="A373" s="5" t="s">
        <v>1293</v>
      </c>
      <c r="B373" s="6" t="n">
        <v>1</v>
      </c>
      <c r="C373" s="7" t="s">
        <v>1294</v>
      </c>
      <c r="D373" s="8"/>
      <c r="E373" s="7"/>
      <c r="F373" s="7"/>
      <c r="G373" s="9" t="n">
        <v>0.7</v>
      </c>
      <c r="H373" s="7" t="s">
        <v>1295</v>
      </c>
      <c r="I373" s="7" t="s">
        <v>1296</v>
      </c>
      <c r="J373" s="10" t="n">
        <v>48.512605</v>
      </c>
      <c r="K373" s="10" t="n">
        <f aca="false">J373*1.21</f>
        <v>58.70025205</v>
      </c>
      <c r="L373" s="1" t="s">
        <v>18</v>
      </c>
      <c r="M373" s="1" t="n">
        <v>21</v>
      </c>
      <c r="N373" s="7" t="s">
        <v>1297</v>
      </c>
    </row>
    <row r="374" customFormat="false" ht="13.4" hidden="false" customHeight="true" outlineLevel="0" collapsed="false">
      <c r="A374" s="5" t="s">
        <v>1298</v>
      </c>
      <c r="B374" s="6" t="n">
        <v>1</v>
      </c>
      <c r="C374" s="7" t="s">
        <v>1299</v>
      </c>
      <c r="D374" s="8"/>
      <c r="E374" s="7"/>
      <c r="F374" s="7"/>
      <c r="G374" s="9" t="n">
        <v>1.5</v>
      </c>
      <c r="H374" s="7" t="s">
        <v>1300</v>
      </c>
      <c r="I374" s="7" t="s">
        <v>1296</v>
      </c>
      <c r="J374" s="10" t="n">
        <v>75</v>
      </c>
      <c r="K374" s="10" t="n">
        <f aca="false">J374*1.21</f>
        <v>90.75</v>
      </c>
      <c r="L374" s="1" t="s">
        <v>18</v>
      </c>
      <c r="M374" s="1" t="n">
        <v>21</v>
      </c>
      <c r="N374" s="7" t="s">
        <v>1297</v>
      </c>
    </row>
    <row r="375" customFormat="false" ht="13.4" hidden="false" customHeight="true" outlineLevel="0" collapsed="false">
      <c r="A375" s="5" t="s">
        <v>1301</v>
      </c>
      <c r="B375" s="6" t="n">
        <v>0</v>
      </c>
      <c r="C375" s="7" t="s">
        <v>1302</v>
      </c>
      <c r="D375" s="8"/>
      <c r="E375" s="7"/>
      <c r="F375" s="7"/>
      <c r="G375" s="9" t="n">
        <v>2.4</v>
      </c>
      <c r="H375" s="7" t="s">
        <v>1303</v>
      </c>
      <c r="I375" s="7" t="s">
        <v>1296</v>
      </c>
      <c r="J375" s="10" t="n">
        <v>92.436975</v>
      </c>
      <c r="K375" s="10" t="n">
        <f aca="false">J375*1.21</f>
        <v>111.84873975</v>
      </c>
      <c r="L375" s="1" t="s">
        <v>18</v>
      </c>
      <c r="M375" s="1" t="n">
        <v>21</v>
      </c>
      <c r="N375" s="7" t="s">
        <v>1297</v>
      </c>
    </row>
    <row r="376" customFormat="false" ht="13.4" hidden="false" customHeight="true" outlineLevel="0" collapsed="false">
      <c r="A376" s="5" t="s">
        <v>1304</v>
      </c>
      <c r="B376" s="6" t="n">
        <v>0</v>
      </c>
      <c r="C376" s="7" t="s">
        <v>1305</v>
      </c>
      <c r="D376" s="8"/>
      <c r="E376" s="7"/>
      <c r="F376" s="7"/>
      <c r="G376" s="9" t="n">
        <v>0.2</v>
      </c>
      <c r="H376" s="7" t="s">
        <v>1306</v>
      </c>
      <c r="I376" s="7" t="s">
        <v>1296</v>
      </c>
      <c r="J376" s="10" t="n">
        <v>72.268908</v>
      </c>
      <c r="K376" s="10" t="n">
        <f aca="false">J376*1.21</f>
        <v>87.44537868</v>
      </c>
      <c r="L376" s="1" t="s">
        <v>18</v>
      </c>
      <c r="M376" s="1" t="n">
        <v>21</v>
      </c>
      <c r="N376" s="7" t="s">
        <v>1307</v>
      </c>
    </row>
    <row r="377" customFormat="false" ht="13.4" hidden="false" customHeight="true" outlineLevel="0" collapsed="false">
      <c r="A377" s="5" t="s">
        <v>1308</v>
      </c>
      <c r="B377" s="6" t="n">
        <v>2</v>
      </c>
      <c r="C377" s="7" t="s">
        <v>1309</v>
      </c>
      <c r="D377" s="8"/>
      <c r="E377" s="7"/>
      <c r="F377" s="7" t="s">
        <v>102</v>
      </c>
      <c r="G377" s="9" t="n">
        <v>0.52</v>
      </c>
      <c r="H377" s="7" t="s">
        <v>1310</v>
      </c>
      <c r="I377" s="7" t="s">
        <v>1296</v>
      </c>
      <c r="J377" s="10" t="n">
        <v>72.727273</v>
      </c>
      <c r="K377" s="10" t="n">
        <f aca="false">J377*1.21</f>
        <v>88.00000033</v>
      </c>
      <c r="L377" s="1" t="s">
        <v>18</v>
      </c>
      <c r="M377" s="1" t="n">
        <v>21</v>
      </c>
      <c r="N377" s="7" t="s">
        <v>1307</v>
      </c>
    </row>
    <row r="378" customFormat="false" ht="13.4" hidden="false" customHeight="true" outlineLevel="0" collapsed="false">
      <c r="A378" s="5" t="s">
        <v>1311</v>
      </c>
      <c r="B378" s="6" t="n">
        <v>0</v>
      </c>
      <c r="C378" s="7" t="s">
        <v>1312</v>
      </c>
      <c r="D378" s="8"/>
      <c r="E378" s="7"/>
      <c r="F378" s="7"/>
      <c r="G378" s="9" t="n">
        <v>0.2</v>
      </c>
      <c r="H378" s="7" t="s">
        <v>1313</v>
      </c>
      <c r="I378" s="7" t="s">
        <v>1296</v>
      </c>
      <c r="J378" s="10" t="n">
        <v>18.655462</v>
      </c>
      <c r="K378" s="10" t="n">
        <f aca="false">J378*1.21</f>
        <v>22.57310902</v>
      </c>
      <c r="L378" s="1" t="s">
        <v>18</v>
      </c>
      <c r="M378" s="1" t="n">
        <v>21</v>
      </c>
      <c r="N378" s="7" t="s">
        <v>1307</v>
      </c>
    </row>
    <row r="379" customFormat="false" ht="13.4" hidden="false" customHeight="true" outlineLevel="0" collapsed="false">
      <c r="A379" s="5" t="s">
        <v>1314</v>
      </c>
      <c r="B379" s="6" t="n">
        <v>0</v>
      </c>
      <c r="C379" s="7" t="s">
        <v>1315</v>
      </c>
      <c r="D379" s="8"/>
      <c r="E379" s="7"/>
      <c r="F379" s="7"/>
      <c r="G379" s="9" t="n">
        <v>0.8</v>
      </c>
      <c r="H379" s="7" t="s">
        <v>1316</v>
      </c>
      <c r="I379" s="7" t="s">
        <v>1296</v>
      </c>
      <c r="J379" s="10" t="n">
        <v>69.747899</v>
      </c>
      <c r="K379" s="10" t="n">
        <f aca="false">J379*1.21</f>
        <v>84.39495779</v>
      </c>
      <c r="L379" s="1" t="s">
        <v>18</v>
      </c>
      <c r="M379" s="1" t="n">
        <v>21</v>
      </c>
      <c r="N379" s="7" t="s">
        <v>1307</v>
      </c>
    </row>
    <row r="380" customFormat="false" ht="13.4" hidden="false" customHeight="true" outlineLevel="0" collapsed="false">
      <c r="A380" s="5" t="s">
        <v>1317</v>
      </c>
      <c r="B380" s="6" t="n">
        <v>1</v>
      </c>
      <c r="C380" s="7" t="s">
        <v>1318</v>
      </c>
      <c r="D380" s="8"/>
      <c r="E380" s="7"/>
      <c r="F380" s="7" t="s">
        <v>1151</v>
      </c>
      <c r="G380" s="9" t="n">
        <v>0.8</v>
      </c>
      <c r="H380" s="7" t="s">
        <v>1319</v>
      </c>
      <c r="I380" s="7" t="s">
        <v>1296</v>
      </c>
      <c r="J380" s="10" t="n">
        <v>102.521008</v>
      </c>
      <c r="K380" s="10" t="n">
        <f aca="false">J380*1.21</f>
        <v>124.05041968</v>
      </c>
      <c r="L380" s="1" t="s">
        <v>18</v>
      </c>
      <c r="M380" s="1" t="n">
        <v>21</v>
      </c>
      <c r="N380" s="7" t="s">
        <v>1307</v>
      </c>
    </row>
    <row r="381" customFormat="false" ht="13.4" hidden="false" customHeight="true" outlineLevel="0" collapsed="false">
      <c r="A381" s="5" t="s">
        <v>1320</v>
      </c>
      <c r="B381" s="6" t="n">
        <v>1</v>
      </c>
      <c r="C381" s="7" t="s">
        <v>1321</v>
      </c>
      <c r="D381" s="8"/>
      <c r="E381" s="7" t="s">
        <v>1322</v>
      </c>
      <c r="F381" s="7"/>
      <c r="G381" s="9" t="n">
        <v>0.8</v>
      </c>
      <c r="H381" s="7" t="s">
        <v>1323</v>
      </c>
      <c r="I381" s="7" t="s">
        <v>1296</v>
      </c>
      <c r="J381" s="10" t="n">
        <v>105.882353</v>
      </c>
      <c r="K381" s="10" t="n">
        <f aca="false">J381*1.21</f>
        <v>128.11764713</v>
      </c>
      <c r="L381" s="1" t="s">
        <v>18</v>
      </c>
      <c r="M381" s="1" t="n">
        <v>21</v>
      </c>
      <c r="N381" s="7" t="s">
        <v>1307</v>
      </c>
    </row>
    <row r="382" customFormat="false" ht="13.4" hidden="false" customHeight="true" outlineLevel="0" collapsed="false">
      <c r="A382" s="5" t="s">
        <v>1324</v>
      </c>
      <c r="B382" s="6" t="n">
        <v>0</v>
      </c>
      <c r="C382" s="7" t="s">
        <v>1325</v>
      </c>
      <c r="D382" s="8"/>
      <c r="E382" s="7"/>
      <c r="F382" s="7"/>
      <c r="G382" s="9" t="n">
        <v>1.1</v>
      </c>
      <c r="H382" s="7" t="s">
        <v>1326</v>
      </c>
      <c r="I382" s="7" t="s">
        <v>1296</v>
      </c>
      <c r="J382" s="10" t="n">
        <v>108.403361</v>
      </c>
      <c r="K382" s="10" t="n">
        <f aca="false">J382*1.21</f>
        <v>131.16806681</v>
      </c>
      <c r="L382" s="1" t="s">
        <v>18</v>
      </c>
      <c r="M382" s="1" t="n">
        <v>21</v>
      </c>
      <c r="N382" s="7" t="s">
        <v>1307</v>
      </c>
    </row>
    <row r="383" customFormat="false" ht="13.4" hidden="false" customHeight="true" outlineLevel="0" collapsed="false">
      <c r="A383" s="5" t="s">
        <v>1327</v>
      </c>
      <c r="B383" s="6" t="n">
        <v>1</v>
      </c>
      <c r="C383" s="7" t="s">
        <v>1328</v>
      </c>
      <c r="D383" s="8"/>
      <c r="E383" s="7"/>
      <c r="F383" s="7"/>
      <c r="G383" s="9" t="n">
        <v>1.5</v>
      </c>
      <c r="H383" s="7" t="s">
        <v>1329</v>
      </c>
      <c r="I383" s="7" t="s">
        <v>1296</v>
      </c>
      <c r="J383" s="10" t="n">
        <v>179.338843</v>
      </c>
      <c r="K383" s="10" t="n">
        <f aca="false">J383*1.21</f>
        <v>217.00000003</v>
      </c>
      <c r="L383" s="1" t="s">
        <v>18</v>
      </c>
      <c r="M383" s="1" t="n">
        <v>21</v>
      </c>
      <c r="N383" s="7" t="s">
        <v>1307</v>
      </c>
    </row>
    <row r="384" customFormat="false" ht="13.4" hidden="false" customHeight="true" outlineLevel="0" collapsed="false">
      <c r="A384" s="5" t="s">
        <v>1330</v>
      </c>
      <c r="B384" s="6" t="n">
        <v>0</v>
      </c>
      <c r="C384" s="7" t="s">
        <v>1331</v>
      </c>
      <c r="D384" s="8"/>
      <c r="E384" s="7"/>
      <c r="F384" s="7"/>
      <c r="G384" s="9" t="n">
        <v>0.65</v>
      </c>
      <c r="H384" s="7" t="s">
        <v>1332</v>
      </c>
      <c r="I384" s="7" t="s">
        <v>1296</v>
      </c>
      <c r="J384" s="10" t="n">
        <v>48.760331</v>
      </c>
      <c r="K384" s="10" t="n">
        <f aca="false">J384*1.21</f>
        <v>59.00000051</v>
      </c>
      <c r="L384" s="1" t="s">
        <v>18</v>
      </c>
      <c r="M384" s="1" t="n">
        <v>21</v>
      </c>
      <c r="N384" s="7" t="s">
        <v>1307</v>
      </c>
    </row>
    <row r="385" customFormat="false" ht="13.4" hidden="false" customHeight="true" outlineLevel="0" collapsed="false">
      <c r="A385" s="5" t="s">
        <v>1333</v>
      </c>
      <c r="B385" s="6" t="n">
        <v>1</v>
      </c>
      <c r="C385" s="7" t="s">
        <v>1334</v>
      </c>
      <c r="D385" s="8"/>
      <c r="E385" s="7" t="s">
        <v>1335</v>
      </c>
      <c r="F385" s="7" t="s">
        <v>1245</v>
      </c>
      <c r="G385" s="9" t="n">
        <v>1.2</v>
      </c>
      <c r="H385" s="7" t="s">
        <v>1336</v>
      </c>
      <c r="I385" s="7" t="s">
        <v>117</v>
      </c>
      <c r="J385" s="10" t="n">
        <v>116.806723</v>
      </c>
      <c r="K385" s="10" t="n">
        <f aca="false">J385*1.21</f>
        <v>141.33613483</v>
      </c>
      <c r="L385" s="1" t="s">
        <v>18</v>
      </c>
      <c r="M385" s="1" t="n">
        <v>21</v>
      </c>
      <c r="N385" s="7" t="s">
        <v>1337</v>
      </c>
    </row>
    <row r="386" customFormat="false" ht="13.4" hidden="false" customHeight="true" outlineLevel="0" collapsed="false">
      <c r="A386" s="5" t="s">
        <v>1338</v>
      </c>
      <c r="B386" s="6" t="n">
        <v>1</v>
      </c>
      <c r="C386" s="7" t="s">
        <v>1339</v>
      </c>
      <c r="D386" s="8" t="n">
        <v>1</v>
      </c>
      <c r="E386" s="7"/>
      <c r="F386" s="7"/>
      <c r="G386" s="9" t="n">
        <v>0.2</v>
      </c>
      <c r="H386" s="7" t="s">
        <v>1340</v>
      </c>
      <c r="I386" s="7" t="s">
        <v>1341</v>
      </c>
      <c r="J386" s="10" t="n">
        <v>47.89916</v>
      </c>
      <c r="K386" s="10" t="n">
        <f aca="false">J386*1.21</f>
        <v>57.9579836</v>
      </c>
      <c r="L386" s="1" t="s">
        <v>18</v>
      </c>
      <c r="M386" s="1" t="n">
        <v>21</v>
      </c>
      <c r="N386" s="7" t="s">
        <v>1342</v>
      </c>
    </row>
    <row r="387" customFormat="false" ht="13.4" hidden="false" customHeight="true" outlineLevel="0" collapsed="false">
      <c r="A387" s="5" t="s">
        <v>1343</v>
      </c>
      <c r="B387" s="6" t="n">
        <v>1</v>
      </c>
      <c r="C387" s="7" t="s">
        <v>1344</v>
      </c>
      <c r="D387" s="8"/>
      <c r="E387" s="7"/>
      <c r="F387" s="7"/>
      <c r="G387" s="9" t="n">
        <v>0.1</v>
      </c>
      <c r="H387" s="7" t="s">
        <v>1345</v>
      </c>
      <c r="I387" s="7" t="s">
        <v>1346</v>
      </c>
      <c r="J387" s="10" t="n">
        <v>66.378151</v>
      </c>
      <c r="K387" s="10" t="n">
        <f aca="false">J387*1.21</f>
        <v>80.31756271</v>
      </c>
      <c r="L387" s="1" t="s">
        <v>18</v>
      </c>
      <c r="M387" s="1" t="n">
        <v>21</v>
      </c>
      <c r="N387" s="7" t="s">
        <v>1347</v>
      </c>
    </row>
    <row r="388" customFormat="false" ht="13.4" hidden="false" customHeight="true" outlineLevel="0" collapsed="false">
      <c r="A388" s="5" t="s">
        <v>1348</v>
      </c>
      <c r="B388" s="6" t="n">
        <v>1</v>
      </c>
      <c r="C388" s="7" t="s">
        <v>1349</v>
      </c>
      <c r="D388" s="8"/>
      <c r="E388" s="7"/>
      <c r="F388" s="7"/>
      <c r="G388" s="9" t="n">
        <v>0.25</v>
      </c>
      <c r="H388" s="7" t="s">
        <v>1350</v>
      </c>
      <c r="I388" s="7" t="s">
        <v>1346</v>
      </c>
      <c r="J388" s="10" t="n">
        <v>88.235294</v>
      </c>
      <c r="K388" s="10" t="n">
        <f aca="false">J388*1.21</f>
        <v>106.76470574</v>
      </c>
      <c r="L388" s="1" t="s">
        <v>18</v>
      </c>
      <c r="M388" s="1" t="n">
        <v>21</v>
      </c>
      <c r="N388" s="7" t="s">
        <v>1347</v>
      </c>
    </row>
    <row r="389" customFormat="false" ht="13.4" hidden="false" customHeight="true" outlineLevel="0" collapsed="false">
      <c r="A389" s="5" t="s">
        <v>1351</v>
      </c>
      <c r="B389" s="6" t="n">
        <v>0</v>
      </c>
      <c r="C389" s="7" t="s">
        <v>1352</v>
      </c>
      <c r="D389" s="8" t="n">
        <v>1</v>
      </c>
      <c r="E389" s="7" t="s">
        <v>175</v>
      </c>
      <c r="F389" s="7"/>
      <c r="G389" s="9" t="n">
        <v>0.05</v>
      </c>
      <c r="H389" s="7" t="s">
        <v>1353</v>
      </c>
      <c r="I389" s="7" t="s">
        <v>1346</v>
      </c>
      <c r="J389" s="10" t="n">
        <v>12.605042</v>
      </c>
      <c r="K389" s="10" t="n">
        <f aca="false">J389*1.21</f>
        <v>15.25210082</v>
      </c>
      <c r="L389" s="1" t="s">
        <v>18</v>
      </c>
      <c r="M389" s="1" t="n">
        <v>21</v>
      </c>
      <c r="N389" s="7" t="s">
        <v>1347</v>
      </c>
    </row>
    <row r="390" customFormat="false" ht="13.4" hidden="false" customHeight="true" outlineLevel="0" collapsed="false">
      <c r="A390" s="5" t="s">
        <v>1354</v>
      </c>
      <c r="B390" s="6" t="n">
        <v>1</v>
      </c>
      <c r="C390" s="7" t="s">
        <v>1355</v>
      </c>
      <c r="D390" s="8"/>
      <c r="E390" s="7"/>
      <c r="F390" s="7" t="s">
        <v>102</v>
      </c>
      <c r="G390" s="9" t="n">
        <v>0.15</v>
      </c>
      <c r="H390" s="7" t="s">
        <v>1356</v>
      </c>
      <c r="I390" s="7" t="s">
        <v>1346</v>
      </c>
      <c r="J390" s="10" t="n">
        <v>80.165289</v>
      </c>
      <c r="K390" s="10" t="n">
        <f aca="false">J390*1.21</f>
        <v>96.99999969</v>
      </c>
      <c r="L390" s="1" t="s">
        <v>18</v>
      </c>
      <c r="M390" s="1" t="n">
        <v>21</v>
      </c>
      <c r="N390" s="7" t="s">
        <v>1347</v>
      </c>
    </row>
    <row r="391" customFormat="false" ht="13.4" hidden="false" customHeight="true" outlineLevel="0" collapsed="false">
      <c r="A391" s="5" t="s">
        <v>1357</v>
      </c>
      <c r="B391" s="6" t="n">
        <v>1</v>
      </c>
      <c r="C391" s="7" t="s">
        <v>1358</v>
      </c>
      <c r="D391" s="8"/>
      <c r="E391" s="7"/>
      <c r="F391" s="7" t="s">
        <v>26</v>
      </c>
      <c r="G391" s="9" t="n">
        <v>0.1</v>
      </c>
      <c r="H391" s="7" t="s">
        <v>1359</v>
      </c>
      <c r="I391" s="7" t="s">
        <v>1346</v>
      </c>
      <c r="J391" s="10" t="n">
        <v>28.571429</v>
      </c>
      <c r="K391" s="10" t="n">
        <f aca="false">J391*1.21</f>
        <v>34.57142909</v>
      </c>
      <c r="L391" s="1" t="s">
        <v>18</v>
      </c>
      <c r="M391" s="1" t="n">
        <v>21</v>
      </c>
      <c r="N391" s="7" t="s">
        <v>1347</v>
      </c>
    </row>
    <row r="392" customFormat="false" ht="13.4" hidden="false" customHeight="true" outlineLevel="0" collapsed="false">
      <c r="A392" s="5" t="s">
        <v>1360</v>
      </c>
      <c r="B392" s="6" t="n">
        <v>0</v>
      </c>
      <c r="C392" s="7" t="s">
        <v>1361</v>
      </c>
      <c r="D392" s="8"/>
      <c r="E392" s="7"/>
      <c r="F392" s="7"/>
      <c r="G392" s="9" t="n">
        <v>0.1</v>
      </c>
      <c r="H392" s="7" t="s">
        <v>1362</v>
      </c>
      <c r="I392" s="7" t="s">
        <v>1346</v>
      </c>
      <c r="J392" s="10" t="n">
        <v>23.529412</v>
      </c>
      <c r="K392" s="10" t="n">
        <f aca="false">J392*1.21</f>
        <v>28.47058852</v>
      </c>
      <c r="L392" s="1" t="s">
        <v>18</v>
      </c>
      <c r="M392" s="1" t="n">
        <v>21</v>
      </c>
      <c r="N392" s="7" t="s">
        <v>1347</v>
      </c>
    </row>
    <row r="393" customFormat="false" ht="13.4" hidden="false" customHeight="true" outlineLevel="0" collapsed="false">
      <c r="A393" s="5" t="s">
        <v>1363</v>
      </c>
      <c r="B393" s="6" t="n">
        <v>0</v>
      </c>
      <c r="C393" s="7" t="s">
        <v>1364</v>
      </c>
      <c r="D393" s="8"/>
      <c r="E393" s="7"/>
      <c r="F393" s="7"/>
      <c r="G393" s="9" t="n">
        <v>0.15</v>
      </c>
      <c r="H393" s="7" t="s">
        <v>1365</v>
      </c>
      <c r="I393" s="7" t="s">
        <v>1346</v>
      </c>
      <c r="J393" s="10" t="n">
        <v>96.638655</v>
      </c>
      <c r="K393" s="10" t="n">
        <f aca="false">J393*1.21</f>
        <v>116.93277255</v>
      </c>
      <c r="L393" s="1" t="s">
        <v>18</v>
      </c>
      <c r="M393" s="1" t="n">
        <v>21</v>
      </c>
      <c r="N393" s="7" t="s">
        <v>1347</v>
      </c>
    </row>
    <row r="394" customFormat="false" ht="13.4" hidden="false" customHeight="true" outlineLevel="0" collapsed="false">
      <c r="A394" s="5" t="s">
        <v>1366</v>
      </c>
      <c r="B394" s="6" t="n">
        <v>1</v>
      </c>
      <c r="C394" s="7" t="s">
        <v>1367</v>
      </c>
      <c r="D394" s="8"/>
      <c r="E394" s="7"/>
      <c r="F394" s="7"/>
      <c r="G394" s="9" t="n">
        <v>0.1</v>
      </c>
      <c r="H394" s="7" t="s">
        <v>1368</v>
      </c>
      <c r="I394" s="7" t="s">
        <v>1369</v>
      </c>
      <c r="J394" s="10" t="n">
        <v>10.588235</v>
      </c>
      <c r="K394" s="10" t="n">
        <f aca="false">J394*1.21</f>
        <v>12.81176435</v>
      </c>
      <c r="L394" s="1" t="s">
        <v>18</v>
      </c>
      <c r="M394" s="1" t="n">
        <v>21</v>
      </c>
      <c r="N394" s="7" t="s">
        <v>1370</v>
      </c>
    </row>
    <row r="395" customFormat="false" ht="13.4" hidden="false" customHeight="true" outlineLevel="0" collapsed="false">
      <c r="A395" s="5" t="s">
        <v>1371</v>
      </c>
      <c r="B395" s="6" t="n">
        <v>1</v>
      </c>
      <c r="C395" s="7" t="s">
        <v>1372</v>
      </c>
      <c r="D395" s="8"/>
      <c r="E395" s="7"/>
      <c r="F395" s="7" t="s">
        <v>102</v>
      </c>
      <c r="G395" s="9" t="n">
        <v>0.2</v>
      </c>
      <c r="H395" s="7" t="s">
        <v>1373</v>
      </c>
      <c r="I395" s="7" t="s">
        <v>1374</v>
      </c>
      <c r="J395" s="10" t="n">
        <v>45.378151</v>
      </c>
      <c r="K395" s="10" t="n">
        <f aca="false">J395*1.21</f>
        <v>54.90756271</v>
      </c>
      <c r="L395" s="1" t="s">
        <v>18</v>
      </c>
      <c r="M395" s="1" t="n">
        <v>21</v>
      </c>
      <c r="N395" s="7" t="s">
        <v>1375</v>
      </c>
    </row>
    <row r="396" customFormat="false" ht="13.4" hidden="false" customHeight="true" outlineLevel="0" collapsed="false">
      <c r="A396" s="5" t="s">
        <v>1376</v>
      </c>
      <c r="B396" s="6" t="n">
        <v>1</v>
      </c>
      <c r="C396" s="7" t="s">
        <v>1377</v>
      </c>
      <c r="D396" s="8"/>
      <c r="E396" s="7"/>
      <c r="F396" s="7"/>
      <c r="G396" s="9" t="n">
        <v>1.1</v>
      </c>
      <c r="H396" s="7" t="s">
        <v>1378</v>
      </c>
      <c r="I396" s="7" t="s">
        <v>1379</v>
      </c>
      <c r="J396" s="10" t="n">
        <v>135.53719</v>
      </c>
      <c r="K396" s="10" t="n">
        <f aca="false">J396*1.21</f>
        <v>163.9999999</v>
      </c>
      <c r="L396" s="1" t="s">
        <v>18</v>
      </c>
      <c r="M396" s="1" t="n">
        <v>21</v>
      </c>
      <c r="N396" s="7" t="s">
        <v>1380</v>
      </c>
    </row>
    <row r="397" customFormat="false" ht="13.4" hidden="false" customHeight="true" outlineLevel="0" collapsed="false">
      <c r="A397" s="5" t="s">
        <v>1381</v>
      </c>
      <c r="B397" s="6" t="n">
        <v>1</v>
      </c>
      <c r="C397" s="7" t="s">
        <v>1382</v>
      </c>
      <c r="D397" s="8"/>
      <c r="E397" s="7"/>
      <c r="F397" s="7"/>
      <c r="G397" s="9" t="n">
        <v>0.1</v>
      </c>
      <c r="H397" s="7" t="s">
        <v>1383</v>
      </c>
      <c r="I397" s="7" t="s">
        <v>1384</v>
      </c>
      <c r="J397" s="10" t="n">
        <v>8.142857</v>
      </c>
      <c r="K397" s="10" t="n">
        <f aca="false">J397*1.21</f>
        <v>9.85285697</v>
      </c>
      <c r="L397" s="1" t="s">
        <v>18</v>
      </c>
      <c r="M397" s="1" t="n">
        <v>21</v>
      </c>
      <c r="N397" s="7" t="s">
        <v>1385</v>
      </c>
    </row>
    <row r="398" customFormat="false" ht="13.4" hidden="false" customHeight="true" outlineLevel="0" collapsed="false">
      <c r="A398" s="5" t="s">
        <v>1386</v>
      </c>
      <c r="B398" s="6" t="n">
        <v>0</v>
      </c>
      <c r="C398" s="7" t="s">
        <v>1387</v>
      </c>
      <c r="D398" s="8"/>
      <c r="E398" s="7"/>
      <c r="F398" s="7"/>
      <c r="G398" s="9" t="n">
        <v>1.1</v>
      </c>
      <c r="H398" s="7" t="s">
        <v>1388</v>
      </c>
      <c r="I398" s="7" t="s">
        <v>1384</v>
      </c>
      <c r="J398" s="10" t="n">
        <v>83.193277</v>
      </c>
      <c r="K398" s="10" t="n">
        <f aca="false">J398*1.21</f>
        <v>100.66386517</v>
      </c>
      <c r="L398" s="1" t="s">
        <v>18</v>
      </c>
      <c r="M398" s="1" t="n">
        <v>21</v>
      </c>
      <c r="N398" s="7" t="s">
        <v>1389</v>
      </c>
    </row>
    <row r="399" customFormat="false" ht="13.4" hidden="false" customHeight="true" outlineLevel="0" collapsed="false">
      <c r="A399" s="5" t="s">
        <v>1390</v>
      </c>
      <c r="B399" s="6" t="n">
        <v>0</v>
      </c>
      <c r="C399" s="7" t="s">
        <v>1391</v>
      </c>
      <c r="D399" s="8"/>
      <c r="E399" s="7"/>
      <c r="F399" s="7" t="s">
        <v>1392</v>
      </c>
      <c r="G399" s="9" t="n">
        <v>0.5</v>
      </c>
      <c r="H399" s="7" t="s">
        <v>1393</v>
      </c>
      <c r="I399" s="7" t="s">
        <v>1384</v>
      </c>
      <c r="J399" s="10" t="n">
        <v>13.445378</v>
      </c>
      <c r="K399" s="10" t="n">
        <f aca="false">J399*1.21</f>
        <v>16.26890738</v>
      </c>
      <c r="L399" s="1" t="s">
        <v>18</v>
      </c>
      <c r="M399" s="1" t="n">
        <v>21</v>
      </c>
      <c r="N399" s="7" t="s">
        <v>1394</v>
      </c>
    </row>
    <row r="400" customFormat="false" ht="13.4" hidden="false" customHeight="true" outlineLevel="0" collapsed="false">
      <c r="A400" s="5" t="s">
        <v>1395</v>
      </c>
      <c r="B400" s="6" t="n">
        <v>1</v>
      </c>
      <c r="C400" s="7" t="s">
        <v>1396</v>
      </c>
      <c r="D400" s="8"/>
      <c r="E400" s="7"/>
      <c r="F400" s="7"/>
      <c r="G400" s="9" t="n">
        <v>1</v>
      </c>
      <c r="H400" s="7" t="s">
        <v>1397</v>
      </c>
      <c r="I400" s="7" t="s">
        <v>1379</v>
      </c>
      <c r="J400" s="10" t="n">
        <v>33.193277</v>
      </c>
      <c r="K400" s="10" t="n">
        <f aca="false">J400*1.21</f>
        <v>40.16386517</v>
      </c>
      <c r="L400" s="1" t="s">
        <v>18</v>
      </c>
      <c r="M400" s="1" t="n">
        <v>21</v>
      </c>
      <c r="N400" s="7" t="s">
        <v>1398</v>
      </c>
    </row>
    <row r="401" customFormat="false" ht="13.4" hidden="false" customHeight="true" outlineLevel="0" collapsed="false">
      <c r="A401" s="5" t="s">
        <v>1399</v>
      </c>
      <c r="B401" s="6" t="n">
        <v>1</v>
      </c>
      <c r="C401" s="7" t="s">
        <v>1400</v>
      </c>
      <c r="D401" s="8"/>
      <c r="E401" s="7"/>
      <c r="F401" s="7"/>
      <c r="G401" s="9" t="n">
        <v>0.1</v>
      </c>
      <c r="H401" s="7" t="s">
        <v>1033</v>
      </c>
      <c r="I401" s="7" t="s">
        <v>1384</v>
      </c>
      <c r="J401" s="10" t="n">
        <v>1.652893</v>
      </c>
      <c r="K401" s="10" t="n">
        <f aca="false">J401*1.21</f>
        <v>2.00000053</v>
      </c>
      <c r="L401" s="1" t="s">
        <v>18</v>
      </c>
      <c r="M401" s="1" t="n">
        <v>21</v>
      </c>
      <c r="N401" s="7" t="s">
        <v>1401</v>
      </c>
    </row>
    <row r="402" customFormat="false" ht="13.4" hidden="false" customHeight="true" outlineLevel="0" collapsed="false">
      <c r="A402" s="5" t="s">
        <v>1402</v>
      </c>
      <c r="B402" s="6" t="n">
        <v>1</v>
      </c>
      <c r="C402" s="7" t="s">
        <v>1403</v>
      </c>
      <c r="D402" s="8"/>
      <c r="E402" s="7"/>
      <c r="F402" s="7"/>
      <c r="G402" s="9" t="n">
        <v>0.1</v>
      </c>
      <c r="H402" s="7" t="s">
        <v>1404</v>
      </c>
      <c r="I402" s="7" t="s">
        <v>1384</v>
      </c>
      <c r="J402" s="10" t="n">
        <v>2.159664</v>
      </c>
      <c r="K402" s="10" t="n">
        <f aca="false">J402*1.21</f>
        <v>2.61319344</v>
      </c>
      <c r="L402" s="1" t="s">
        <v>18</v>
      </c>
      <c r="M402" s="1" t="n">
        <v>21</v>
      </c>
      <c r="N402" s="7" t="s">
        <v>1405</v>
      </c>
    </row>
    <row r="403" customFormat="false" ht="13.4" hidden="false" customHeight="true" outlineLevel="0" collapsed="false">
      <c r="A403" s="5" t="s">
        <v>1406</v>
      </c>
      <c r="B403" s="6" t="n">
        <v>0</v>
      </c>
      <c r="C403" s="7" t="s">
        <v>1407</v>
      </c>
      <c r="D403" s="8"/>
      <c r="E403" s="7"/>
      <c r="F403" s="7"/>
      <c r="G403" s="9" t="n">
        <v>0.05</v>
      </c>
      <c r="H403" s="7" t="s">
        <v>1408</v>
      </c>
      <c r="I403" s="7" t="s">
        <v>1341</v>
      </c>
      <c r="J403" s="10" t="n">
        <v>26.05042</v>
      </c>
      <c r="K403" s="10" t="n">
        <f aca="false">J403*1.21</f>
        <v>31.5210082</v>
      </c>
      <c r="L403" s="1" t="s">
        <v>18</v>
      </c>
      <c r="M403" s="1" t="n">
        <v>21</v>
      </c>
      <c r="N403" s="7" t="s">
        <v>1409</v>
      </c>
    </row>
    <row r="404" customFormat="false" ht="13.4" hidden="false" customHeight="true" outlineLevel="0" collapsed="false">
      <c r="A404" s="5" t="s">
        <v>1410</v>
      </c>
      <c r="B404" s="6" t="n">
        <v>0</v>
      </c>
      <c r="C404" s="7" t="s">
        <v>1411</v>
      </c>
      <c r="D404" s="8" t="n">
        <v>2</v>
      </c>
      <c r="E404" s="7" t="s">
        <v>1412</v>
      </c>
      <c r="F404" s="7"/>
      <c r="G404" s="9" t="n">
        <v>0.1</v>
      </c>
      <c r="H404" s="7" t="s">
        <v>1413</v>
      </c>
      <c r="I404" s="7" t="s">
        <v>1414</v>
      </c>
      <c r="J404" s="10" t="n">
        <v>21.008403</v>
      </c>
      <c r="K404" s="10" t="n">
        <f aca="false">J404*1.21</f>
        <v>25.42016763</v>
      </c>
      <c r="L404" s="1" t="s">
        <v>18</v>
      </c>
      <c r="M404" s="1" t="n">
        <v>21</v>
      </c>
      <c r="N404" s="7" t="s">
        <v>1415</v>
      </c>
    </row>
    <row r="405" customFormat="false" ht="13.4" hidden="false" customHeight="true" outlineLevel="0" collapsed="false">
      <c r="A405" s="5" t="s">
        <v>1416</v>
      </c>
      <c r="B405" s="6" t="n">
        <v>0</v>
      </c>
      <c r="C405" s="7" t="s">
        <v>1417</v>
      </c>
      <c r="D405" s="8"/>
      <c r="E405" s="7"/>
      <c r="F405" s="7" t="s">
        <v>102</v>
      </c>
      <c r="G405" s="9" t="n">
        <v>0.2</v>
      </c>
      <c r="H405" s="7" t="s">
        <v>1418</v>
      </c>
      <c r="I405" s="7" t="s">
        <v>1414</v>
      </c>
      <c r="J405" s="10" t="n">
        <v>21.487603</v>
      </c>
      <c r="K405" s="10" t="n">
        <f aca="false">J405*1.21</f>
        <v>25.99999963</v>
      </c>
      <c r="L405" s="1" t="s">
        <v>18</v>
      </c>
      <c r="M405" s="1" t="n">
        <v>21</v>
      </c>
      <c r="N405" s="7" t="s">
        <v>1415</v>
      </c>
    </row>
    <row r="406" customFormat="false" ht="13.4" hidden="false" customHeight="true" outlineLevel="0" collapsed="false">
      <c r="A406" s="5" t="s">
        <v>1419</v>
      </c>
      <c r="B406" s="6" t="n">
        <v>2</v>
      </c>
      <c r="C406" s="7" t="s">
        <v>1420</v>
      </c>
      <c r="D406" s="8"/>
      <c r="E406" s="7"/>
      <c r="F406" s="7"/>
      <c r="G406" s="9" t="n">
        <v>0.2</v>
      </c>
      <c r="H406" s="7" t="s">
        <v>1421</v>
      </c>
      <c r="I406" s="7" t="s">
        <v>1414</v>
      </c>
      <c r="J406" s="10" t="n">
        <v>30.578512</v>
      </c>
      <c r="K406" s="10" t="n">
        <f aca="false">J406*1.21</f>
        <v>36.99999952</v>
      </c>
      <c r="L406" s="1" t="s">
        <v>18</v>
      </c>
      <c r="M406" s="1" t="n">
        <v>21</v>
      </c>
      <c r="N406" s="7" t="s">
        <v>1415</v>
      </c>
    </row>
    <row r="407" customFormat="false" ht="13.4" hidden="false" customHeight="true" outlineLevel="0" collapsed="false">
      <c r="A407" s="5" t="s">
        <v>1422</v>
      </c>
      <c r="B407" s="6" t="n">
        <v>0</v>
      </c>
      <c r="C407" s="7" t="s">
        <v>1423</v>
      </c>
      <c r="D407" s="8"/>
      <c r="E407" s="7"/>
      <c r="F407" s="7"/>
      <c r="G407" s="9" t="n">
        <v>0.2</v>
      </c>
      <c r="H407" s="7" t="s">
        <v>1424</v>
      </c>
      <c r="I407" s="7" t="s">
        <v>1414</v>
      </c>
      <c r="J407" s="10" t="n">
        <v>47.933884</v>
      </c>
      <c r="K407" s="10" t="n">
        <f aca="false">J407*1.21</f>
        <v>57.99999964</v>
      </c>
      <c r="L407" s="1" t="s">
        <v>18</v>
      </c>
      <c r="M407" s="1" t="n">
        <v>21</v>
      </c>
      <c r="N407" s="7" t="s">
        <v>1415</v>
      </c>
    </row>
    <row r="408" customFormat="false" ht="13.4" hidden="false" customHeight="true" outlineLevel="0" collapsed="false">
      <c r="A408" s="5" t="s">
        <v>1425</v>
      </c>
      <c r="B408" s="6" t="n">
        <v>0</v>
      </c>
      <c r="C408" s="7" t="s">
        <v>1426</v>
      </c>
      <c r="D408" s="8"/>
      <c r="E408" s="7"/>
      <c r="F408" s="7"/>
      <c r="G408" s="9" t="n">
        <v>0.1</v>
      </c>
      <c r="H408" s="7" t="s">
        <v>1427</v>
      </c>
      <c r="I408" s="7" t="s">
        <v>1414</v>
      </c>
      <c r="J408" s="10" t="n">
        <v>16.756303</v>
      </c>
      <c r="K408" s="10" t="n">
        <f aca="false">J408*1.21</f>
        <v>20.27512663</v>
      </c>
      <c r="L408" s="1" t="s">
        <v>18</v>
      </c>
      <c r="M408" s="1" t="n">
        <v>21</v>
      </c>
      <c r="N408" s="7" t="s">
        <v>1428</v>
      </c>
    </row>
    <row r="409" customFormat="false" ht="13.4" hidden="false" customHeight="true" outlineLevel="0" collapsed="false">
      <c r="A409" s="5" t="s">
        <v>1429</v>
      </c>
      <c r="B409" s="6" t="n">
        <v>0</v>
      </c>
      <c r="C409" s="7" t="s">
        <v>1430</v>
      </c>
      <c r="D409" s="8"/>
      <c r="E409" s="7"/>
      <c r="F409" s="7"/>
      <c r="G409" s="9" t="n">
        <v>0.3</v>
      </c>
      <c r="H409" s="7" t="s">
        <v>1431</v>
      </c>
      <c r="I409" s="7" t="s">
        <v>1341</v>
      </c>
      <c r="J409" s="10" t="n">
        <v>27.731092</v>
      </c>
      <c r="K409" s="10" t="n">
        <f aca="false">J409*1.21</f>
        <v>33.55462132</v>
      </c>
      <c r="L409" s="1" t="s">
        <v>18</v>
      </c>
      <c r="M409" s="1" t="n">
        <v>21</v>
      </c>
      <c r="N409" s="7" t="s">
        <v>1432</v>
      </c>
    </row>
    <row r="410" customFormat="false" ht="13.4" hidden="false" customHeight="true" outlineLevel="0" collapsed="false">
      <c r="A410" s="5" t="s">
        <v>1433</v>
      </c>
      <c r="B410" s="6" t="n">
        <v>1</v>
      </c>
      <c r="C410" s="7" t="s">
        <v>1434</v>
      </c>
      <c r="D410" s="8"/>
      <c r="E410" s="7"/>
      <c r="F410" s="7"/>
      <c r="G410" s="9" t="n">
        <v>0.3</v>
      </c>
      <c r="H410" s="7" t="s">
        <v>1435</v>
      </c>
      <c r="I410" s="7" t="s">
        <v>1341</v>
      </c>
      <c r="J410" s="10" t="n">
        <v>28.571429</v>
      </c>
      <c r="K410" s="10" t="n">
        <f aca="false">J410*1.21</f>
        <v>34.57142909</v>
      </c>
      <c r="L410" s="1" t="s">
        <v>18</v>
      </c>
      <c r="M410" s="1" t="n">
        <v>21</v>
      </c>
      <c r="N410" s="7" t="s">
        <v>1436</v>
      </c>
    </row>
    <row r="411" customFormat="false" ht="13.4" hidden="false" customHeight="true" outlineLevel="0" collapsed="false">
      <c r="A411" s="5" t="s">
        <v>1437</v>
      </c>
      <c r="B411" s="6" t="n">
        <v>1</v>
      </c>
      <c r="C411" s="7" t="s">
        <v>1438</v>
      </c>
      <c r="D411" s="8"/>
      <c r="E411" s="7"/>
      <c r="F411" s="7"/>
      <c r="G411" s="9" t="n">
        <v>0.1</v>
      </c>
      <c r="H411" s="7" t="s">
        <v>1439</v>
      </c>
      <c r="I411" s="7" t="s">
        <v>1341</v>
      </c>
      <c r="J411" s="10" t="n">
        <v>4.201681</v>
      </c>
      <c r="K411" s="10" t="n">
        <f aca="false">J411*1.21</f>
        <v>5.08403401</v>
      </c>
      <c r="L411" s="1" t="s">
        <v>18</v>
      </c>
      <c r="M411" s="1" t="n">
        <v>21</v>
      </c>
      <c r="N411" s="7" t="s">
        <v>1440</v>
      </c>
    </row>
    <row r="412" customFormat="false" ht="13.4" hidden="false" customHeight="true" outlineLevel="0" collapsed="false">
      <c r="A412" s="5" t="s">
        <v>1441</v>
      </c>
      <c r="B412" s="6" t="n">
        <v>3</v>
      </c>
      <c r="C412" s="7" t="s">
        <v>1442</v>
      </c>
      <c r="D412" s="8"/>
      <c r="E412" s="7"/>
      <c r="F412" s="7" t="s">
        <v>26</v>
      </c>
      <c r="G412" s="9" t="n">
        <v>0.1</v>
      </c>
      <c r="H412" s="7" t="s">
        <v>1443</v>
      </c>
      <c r="I412" s="7" t="s">
        <v>1341</v>
      </c>
      <c r="J412" s="10" t="n">
        <v>4.621849</v>
      </c>
      <c r="K412" s="10" t="n">
        <f aca="false">J412*1.21</f>
        <v>5.59243729</v>
      </c>
      <c r="L412" s="1" t="s">
        <v>18</v>
      </c>
      <c r="M412" s="1" t="n">
        <v>21</v>
      </c>
      <c r="N412" s="7" t="s">
        <v>1440</v>
      </c>
    </row>
    <row r="413" customFormat="false" ht="13.4" hidden="false" customHeight="true" outlineLevel="0" collapsed="false">
      <c r="A413" s="5" t="s">
        <v>1444</v>
      </c>
      <c r="B413" s="6" t="n">
        <v>3</v>
      </c>
      <c r="C413" s="7" t="s">
        <v>1445</v>
      </c>
      <c r="D413" s="8"/>
      <c r="E413" s="7"/>
      <c r="F413" s="7" t="s">
        <v>26</v>
      </c>
      <c r="G413" s="9" t="n">
        <v>0.1</v>
      </c>
      <c r="H413" s="7" t="s">
        <v>1446</v>
      </c>
      <c r="I413" s="7" t="s">
        <v>1341</v>
      </c>
      <c r="J413" s="10" t="n">
        <v>7.563025</v>
      </c>
      <c r="K413" s="10" t="n">
        <f aca="false">J413*1.21</f>
        <v>9.15126025</v>
      </c>
      <c r="L413" s="1" t="s">
        <v>18</v>
      </c>
      <c r="M413" s="1" t="n">
        <v>21</v>
      </c>
      <c r="N413" s="7" t="s">
        <v>1447</v>
      </c>
    </row>
    <row r="414" customFormat="false" ht="13.4" hidden="false" customHeight="true" outlineLevel="0" collapsed="false">
      <c r="A414" s="5" t="s">
        <v>1448</v>
      </c>
      <c r="B414" s="6" t="n">
        <v>0</v>
      </c>
      <c r="C414" s="7" t="s">
        <v>1449</v>
      </c>
      <c r="D414" s="8"/>
      <c r="E414" s="7"/>
      <c r="F414" s="7"/>
      <c r="G414" s="9" t="n">
        <v>0.1</v>
      </c>
      <c r="H414" s="7" t="s">
        <v>1450</v>
      </c>
      <c r="I414" s="7" t="s">
        <v>1341</v>
      </c>
      <c r="J414" s="10" t="n">
        <v>23.94958</v>
      </c>
      <c r="K414" s="10" t="n">
        <f aca="false">J414*1.21</f>
        <v>28.9789918</v>
      </c>
      <c r="L414" s="1" t="s">
        <v>18</v>
      </c>
      <c r="M414" s="1" t="n">
        <v>21</v>
      </c>
      <c r="N414" s="7" t="s">
        <v>1451</v>
      </c>
    </row>
    <row r="415" customFormat="false" ht="13.4" hidden="false" customHeight="true" outlineLevel="0" collapsed="false">
      <c r="A415" s="5" t="s">
        <v>1452</v>
      </c>
      <c r="B415" s="6" t="n">
        <v>1</v>
      </c>
      <c r="C415" s="7" t="s">
        <v>1453</v>
      </c>
      <c r="D415" s="8"/>
      <c r="E415" s="7"/>
      <c r="F415" s="7"/>
      <c r="G415" s="9" t="n">
        <v>0.1</v>
      </c>
      <c r="H415" s="7" t="s">
        <v>1454</v>
      </c>
      <c r="I415" s="7" t="s">
        <v>1341</v>
      </c>
      <c r="J415" s="10" t="n">
        <v>20.168067</v>
      </c>
      <c r="K415" s="10" t="n">
        <f aca="false">J415*1.21</f>
        <v>24.40336107</v>
      </c>
      <c r="L415" s="1" t="s">
        <v>18</v>
      </c>
      <c r="M415" s="1" t="n">
        <v>21</v>
      </c>
      <c r="N415" s="7" t="s">
        <v>1455</v>
      </c>
    </row>
    <row r="416" customFormat="false" ht="13.4" hidden="false" customHeight="true" outlineLevel="0" collapsed="false">
      <c r="A416" s="5" t="s">
        <v>1456</v>
      </c>
      <c r="B416" s="6" t="n">
        <v>2</v>
      </c>
      <c r="C416" s="7" t="s">
        <v>1457</v>
      </c>
      <c r="D416" s="8" t="n">
        <v>2</v>
      </c>
      <c r="E416" s="7"/>
      <c r="F416" s="7" t="s">
        <v>1458</v>
      </c>
      <c r="G416" s="9" t="n">
        <v>0.05</v>
      </c>
      <c r="H416" s="7" t="s">
        <v>1459</v>
      </c>
      <c r="I416" s="7" t="s">
        <v>1374</v>
      </c>
      <c r="J416" s="10" t="n">
        <v>17</v>
      </c>
      <c r="K416" s="10" t="n">
        <f aca="false">J416*1.21</f>
        <v>20.57</v>
      </c>
      <c r="L416" s="1" t="s">
        <v>18</v>
      </c>
      <c r="M416" s="1" t="n">
        <v>21</v>
      </c>
      <c r="N416" s="7" t="s">
        <v>1460</v>
      </c>
    </row>
    <row r="417" customFormat="false" ht="13.4" hidden="false" customHeight="true" outlineLevel="0" collapsed="false">
      <c r="A417" s="5" t="s">
        <v>1461</v>
      </c>
      <c r="B417" s="6" t="n">
        <v>1</v>
      </c>
      <c r="C417" s="7" t="s">
        <v>1462</v>
      </c>
      <c r="D417" s="8"/>
      <c r="E417" s="7"/>
      <c r="F417" s="7"/>
      <c r="G417" s="9" t="n">
        <v>0.1</v>
      </c>
      <c r="H417" s="7" t="s">
        <v>1463</v>
      </c>
      <c r="I417" s="7" t="s">
        <v>1374</v>
      </c>
      <c r="J417" s="10" t="n">
        <v>31.404959</v>
      </c>
      <c r="K417" s="10" t="n">
        <f aca="false">J417*1.21</f>
        <v>38.00000039</v>
      </c>
      <c r="L417" s="1" t="s">
        <v>18</v>
      </c>
      <c r="M417" s="1" t="n">
        <v>21</v>
      </c>
      <c r="N417" s="7" t="s">
        <v>1460</v>
      </c>
    </row>
    <row r="418" customFormat="false" ht="13.4" hidden="false" customHeight="true" outlineLevel="0" collapsed="false">
      <c r="A418" s="5" t="s">
        <v>1464</v>
      </c>
      <c r="B418" s="6" t="n">
        <v>1</v>
      </c>
      <c r="C418" s="7" t="s">
        <v>1465</v>
      </c>
      <c r="D418" s="8"/>
      <c r="E418" s="7"/>
      <c r="F418" s="7" t="s">
        <v>1466</v>
      </c>
      <c r="G418" s="9" t="n">
        <v>0.1</v>
      </c>
      <c r="H418" s="7" t="s">
        <v>1467</v>
      </c>
      <c r="I418" s="7" t="s">
        <v>1374</v>
      </c>
      <c r="J418" s="10" t="n">
        <v>32.231405</v>
      </c>
      <c r="K418" s="10" t="n">
        <f aca="false">J418*1.21</f>
        <v>39.00000005</v>
      </c>
      <c r="L418" s="1" t="s">
        <v>18</v>
      </c>
      <c r="M418" s="1" t="n">
        <v>21</v>
      </c>
      <c r="N418" s="7" t="s">
        <v>1460</v>
      </c>
    </row>
    <row r="419" customFormat="false" ht="13.4" hidden="false" customHeight="true" outlineLevel="0" collapsed="false">
      <c r="A419" s="5" t="s">
        <v>1468</v>
      </c>
      <c r="B419" s="6" t="n">
        <v>0</v>
      </c>
      <c r="C419" s="7" t="s">
        <v>1469</v>
      </c>
      <c r="D419" s="8"/>
      <c r="E419" s="7"/>
      <c r="F419" s="7"/>
      <c r="G419" s="9" t="n">
        <v>0.3</v>
      </c>
      <c r="H419" s="7" t="s">
        <v>1470</v>
      </c>
      <c r="I419" s="7" t="s">
        <v>1369</v>
      </c>
      <c r="J419" s="10" t="n">
        <v>138.655462</v>
      </c>
      <c r="K419" s="10" t="n">
        <f aca="false">J419*1.21</f>
        <v>167.77310902</v>
      </c>
      <c r="L419" s="1" t="s">
        <v>18</v>
      </c>
      <c r="M419" s="1" t="n">
        <v>21</v>
      </c>
      <c r="N419" s="7" t="s">
        <v>1471</v>
      </c>
    </row>
    <row r="420" customFormat="false" ht="13.4" hidden="false" customHeight="true" outlineLevel="0" collapsed="false">
      <c r="A420" s="5" t="s">
        <v>1472</v>
      </c>
      <c r="B420" s="6" t="n">
        <v>1</v>
      </c>
      <c r="C420" s="7" t="s">
        <v>1473</v>
      </c>
      <c r="D420" s="8"/>
      <c r="E420" s="7"/>
      <c r="F420" s="7"/>
      <c r="G420" s="9" t="n">
        <v>0.3</v>
      </c>
      <c r="H420" s="7" t="s">
        <v>1474</v>
      </c>
      <c r="I420" s="7" t="s">
        <v>1379</v>
      </c>
      <c r="J420" s="10" t="n">
        <v>74.117647</v>
      </c>
      <c r="K420" s="10" t="n">
        <f aca="false">J420*1.21</f>
        <v>89.68235287</v>
      </c>
      <c r="L420" s="1" t="s">
        <v>18</v>
      </c>
      <c r="M420" s="1" t="n">
        <v>21</v>
      </c>
      <c r="N420" s="7" t="s">
        <v>1471</v>
      </c>
    </row>
    <row r="421" customFormat="false" ht="13.4" hidden="false" customHeight="true" outlineLevel="0" collapsed="false">
      <c r="A421" s="5" t="s">
        <v>1475</v>
      </c>
      <c r="B421" s="6" t="n">
        <v>1</v>
      </c>
      <c r="C421" s="7" t="s">
        <v>1476</v>
      </c>
      <c r="D421" s="8"/>
      <c r="E421" s="7"/>
      <c r="F421" s="7" t="s">
        <v>77</v>
      </c>
      <c r="G421" s="9" t="n">
        <v>0.1</v>
      </c>
      <c r="H421" s="7" t="s">
        <v>1477</v>
      </c>
      <c r="I421" s="7" t="s">
        <v>1341</v>
      </c>
      <c r="J421" s="10" t="n">
        <v>14.705882</v>
      </c>
      <c r="K421" s="10" t="n">
        <f aca="false">J421*1.21</f>
        <v>17.79411722</v>
      </c>
      <c r="L421" s="1" t="s">
        <v>18</v>
      </c>
      <c r="M421" s="1" t="n">
        <v>21</v>
      </c>
      <c r="N421" s="7" t="s">
        <v>1478</v>
      </c>
    </row>
    <row r="422" customFormat="false" ht="13.4" hidden="false" customHeight="true" outlineLevel="0" collapsed="false">
      <c r="A422" s="5" t="s">
        <v>1479</v>
      </c>
      <c r="B422" s="6" t="n">
        <v>1</v>
      </c>
      <c r="C422" s="7" t="s">
        <v>1480</v>
      </c>
      <c r="D422" s="8"/>
      <c r="E422" s="7"/>
      <c r="F422" s="7"/>
      <c r="G422" s="9" t="n">
        <v>0.05</v>
      </c>
      <c r="H422" s="7" t="s">
        <v>1481</v>
      </c>
      <c r="I422" s="7" t="s">
        <v>1341</v>
      </c>
      <c r="J422" s="10" t="n">
        <v>15.123967</v>
      </c>
      <c r="K422" s="10" t="n">
        <f aca="false">J422*1.21</f>
        <v>18.30000007</v>
      </c>
      <c r="L422" s="1" t="s">
        <v>18</v>
      </c>
      <c r="M422" s="1" t="n">
        <v>21</v>
      </c>
      <c r="N422" s="7" t="s">
        <v>1482</v>
      </c>
    </row>
    <row r="423" customFormat="false" ht="13.4" hidden="false" customHeight="true" outlineLevel="0" collapsed="false">
      <c r="A423" s="5" t="s">
        <v>1483</v>
      </c>
      <c r="B423" s="6" t="n">
        <v>0</v>
      </c>
      <c r="C423" s="7" t="s">
        <v>1484</v>
      </c>
      <c r="D423" s="8"/>
      <c r="E423" s="7"/>
      <c r="F423" s="7"/>
      <c r="G423" s="9" t="n">
        <v>0.05</v>
      </c>
      <c r="H423" s="7" t="s">
        <v>1485</v>
      </c>
      <c r="I423" s="7" t="s">
        <v>1341</v>
      </c>
      <c r="J423" s="10" t="n">
        <v>32.773108</v>
      </c>
      <c r="K423" s="10" t="n">
        <f aca="false">J423*1.21</f>
        <v>39.65546068</v>
      </c>
      <c r="L423" s="1" t="s">
        <v>18</v>
      </c>
      <c r="M423" s="1" t="n">
        <v>21</v>
      </c>
      <c r="N423" s="7" t="s">
        <v>1482</v>
      </c>
    </row>
    <row r="424" customFormat="false" ht="13.4" hidden="false" customHeight="true" outlineLevel="0" collapsed="false">
      <c r="A424" s="5" t="s">
        <v>1486</v>
      </c>
      <c r="B424" s="6" t="n">
        <v>1</v>
      </c>
      <c r="C424" s="7" t="s">
        <v>1487</v>
      </c>
      <c r="D424" s="8"/>
      <c r="E424" s="7"/>
      <c r="F424" s="7" t="s">
        <v>102</v>
      </c>
      <c r="G424" s="9" t="n">
        <v>0.05</v>
      </c>
      <c r="H424" s="7" t="s">
        <v>1488</v>
      </c>
      <c r="I424" s="7" t="s">
        <v>1341</v>
      </c>
      <c r="J424" s="10" t="n">
        <v>30.672269</v>
      </c>
      <c r="K424" s="10" t="n">
        <f aca="false">J424*1.21</f>
        <v>37.11344549</v>
      </c>
      <c r="L424" s="1" t="s">
        <v>18</v>
      </c>
      <c r="M424" s="1" t="n">
        <v>21</v>
      </c>
      <c r="N424" s="7" t="s">
        <v>1489</v>
      </c>
    </row>
    <row r="425" customFormat="false" ht="13.4" hidden="false" customHeight="true" outlineLevel="0" collapsed="false">
      <c r="A425" s="5" t="s">
        <v>1490</v>
      </c>
      <c r="B425" s="6" t="n">
        <v>0</v>
      </c>
      <c r="C425" s="7" t="s">
        <v>1491</v>
      </c>
      <c r="D425" s="8"/>
      <c r="E425" s="7"/>
      <c r="F425" s="7"/>
      <c r="G425" s="9" t="n">
        <v>0.2</v>
      </c>
      <c r="H425" s="7" t="s">
        <v>1492</v>
      </c>
      <c r="I425" s="7" t="s">
        <v>1341</v>
      </c>
      <c r="J425" s="10" t="n">
        <v>15.966387</v>
      </c>
      <c r="K425" s="10" t="n">
        <f aca="false">J425*1.21</f>
        <v>19.31932827</v>
      </c>
      <c r="L425" s="1" t="s">
        <v>18</v>
      </c>
      <c r="M425" s="1" t="n">
        <v>21</v>
      </c>
      <c r="N425" s="7" t="s">
        <v>1493</v>
      </c>
    </row>
    <row r="426" customFormat="false" ht="13.4" hidden="false" customHeight="true" outlineLevel="0" collapsed="false">
      <c r="A426" s="5" t="s">
        <v>1494</v>
      </c>
      <c r="B426" s="6" t="n">
        <v>0</v>
      </c>
      <c r="C426" s="7" t="s">
        <v>1495</v>
      </c>
      <c r="D426" s="8"/>
      <c r="E426" s="7"/>
      <c r="F426" s="7"/>
      <c r="G426" s="9" t="n">
        <v>0.1</v>
      </c>
      <c r="H426" s="7" t="s">
        <v>1033</v>
      </c>
      <c r="I426" s="7" t="s">
        <v>1341</v>
      </c>
      <c r="J426" s="10" t="n">
        <v>10.815126</v>
      </c>
      <c r="K426" s="10" t="n">
        <f aca="false">J426*1.21</f>
        <v>13.08630246</v>
      </c>
      <c r="L426" s="1" t="s">
        <v>18</v>
      </c>
      <c r="M426" s="1" t="n">
        <v>21</v>
      </c>
      <c r="N426" s="7" t="s">
        <v>1493</v>
      </c>
    </row>
    <row r="427" customFormat="false" ht="13.4" hidden="false" customHeight="true" outlineLevel="0" collapsed="false">
      <c r="A427" s="5" t="s">
        <v>1496</v>
      </c>
      <c r="B427" s="6" t="n">
        <v>1</v>
      </c>
      <c r="C427" s="7" t="s">
        <v>1497</v>
      </c>
      <c r="D427" s="8"/>
      <c r="E427" s="7"/>
      <c r="F427" s="7" t="s">
        <v>26</v>
      </c>
      <c r="G427" s="9" t="n">
        <v>0.1</v>
      </c>
      <c r="H427" s="7" t="s">
        <v>1498</v>
      </c>
      <c r="I427" s="7" t="s">
        <v>1374</v>
      </c>
      <c r="J427" s="10" t="n">
        <v>15.546218</v>
      </c>
      <c r="K427" s="10" t="n">
        <f aca="false">J427*1.21</f>
        <v>18.81092378</v>
      </c>
      <c r="L427" s="1" t="s">
        <v>18</v>
      </c>
      <c r="M427" s="1" t="n">
        <v>21</v>
      </c>
      <c r="N427" s="7" t="s">
        <v>1499</v>
      </c>
    </row>
    <row r="428" customFormat="false" ht="13.4" hidden="false" customHeight="true" outlineLevel="0" collapsed="false">
      <c r="A428" s="5" t="s">
        <v>1500</v>
      </c>
      <c r="B428" s="6" t="n">
        <v>2</v>
      </c>
      <c r="C428" s="7" t="s">
        <v>1501</v>
      </c>
      <c r="D428" s="8"/>
      <c r="E428" s="7"/>
      <c r="F428" s="7"/>
      <c r="G428" s="9" t="n">
        <v>0.05</v>
      </c>
      <c r="H428" s="7" t="s">
        <v>1502</v>
      </c>
      <c r="I428" s="7" t="s">
        <v>1374</v>
      </c>
      <c r="J428" s="10" t="n">
        <v>15.966387</v>
      </c>
      <c r="K428" s="10" t="n">
        <f aca="false">J428*1.21</f>
        <v>19.31932827</v>
      </c>
      <c r="L428" s="1" t="s">
        <v>18</v>
      </c>
      <c r="M428" s="1" t="n">
        <v>21</v>
      </c>
      <c r="N428" s="7" t="s">
        <v>1460</v>
      </c>
    </row>
    <row r="429" customFormat="false" ht="13.4" hidden="false" customHeight="true" outlineLevel="0" collapsed="false">
      <c r="A429" s="5" t="s">
        <v>1503</v>
      </c>
      <c r="B429" s="6" t="n">
        <v>1</v>
      </c>
      <c r="C429" s="7" t="s">
        <v>1504</v>
      </c>
      <c r="D429" s="8"/>
      <c r="E429" s="7"/>
      <c r="F429" s="7"/>
      <c r="G429" s="9" t="n">
        <v>0.05</v>
      </c>
      <c r="H429" s="7" t="s">
        <v>1505</v>
      </c>
      <c r="I429" s="7" t="s">
        <v>1374</v>
      </c>
      <c r="J429" s="10" t="n">
        <v>12.809917</v>
      </c>
      <c r="K429" s="10" t="n">
        <f aca="false">J429*1.21</f>
        <v>15.49999957</v>
      </c>
      <c r="L429" s="1" t="s">
        <v>18</v>
      </c>
      <c r="M429" s="1" t="n">
        <v>21</v>
      </c>
      <c r="N429" s="7" t="s">
        <v>1506</v>
      </c>
    </row>
    <row r="430" customFormat="false" ht="13.4" hidden="false" customHeight="true" outlineLevel="0" collapsed="false">
      <c r="A430" s="5" t="s">
        <v>1507</v>
      </c>
      <c r="B430" s="6" t="n">
        <v>3</v>
      </c>
      <c r="C430" s="7" t="s">
        <v>1508</v>
      </c>
      <c r="D430" s="8"/>
      <c r="E430" s="7"/>
      <c r="F430" s="7" t="s">
        <v>102</v>
      </c>
      <c r="G430" s="9" t="n">
        <v>0.1</v>
      </c>
      <c r="H430" s="7" t="s">
        <v>1509</v>
      </c>
      <c r="I430" s="7" t="s">
        <v>1374</v>
      </c>
      <c r="J430" s="10" t="n">
        <v>42.975207</v>
      </c>
      <c r="K430" s="10" t="n">
        <f aca="false">J430*1.21</f>
        <v>52.00000047</v>
      </c>
      <c r="L430" s="1" t="s">
        <v>18</v>
      </c>
      <c r="M430" s="1" t="n">
        <v>21</v>
      </c>
      <c r="N430" s="7" t="s">
        <v>1506</v>
      </c>
    </row>
    <row r="431" customFormat="false" ht="13.4" hidden="false" customHeight="true" outlineLevel="0" collapsed="false">
      <c r="A431" s="5" t="s">
        <v>1510</v>
      </c>
      <c r="B431" s="6" t="n">
        <v>0</v>
      </c>
      <c r="C431" s="7" t="s">
        <v>1511</v>
      </c>
      <c r="D431" s="8"/>
      <c r="E431" s="7"/>
      <c r="F431" s="7"/>
      <c r="G431" s="9" t="n">
        <v>0.1</v>
      </c>
      <c r="H431" s="7" t="s">
        <v>1512</v>
      </c>
      <c r="I431" s="7" t="s">
        <v>1374</v>
      </c>
      <c r="J431" s="10" t="n">
        <v>36.134454</v>
      </c>
      <c r="K431" s="10" t="n">
        <f aca="false">J431*1.21</f>
        <v>43.72268934</v>
      </c>
      <c r="L431" s="1" t="s">
        <v>18</v>
      </c>
      <c r="M431" s="1" t="n">
        <v>21</v>
      </c>
      <c r="N431" s="7" t="s">
        <v>1506</v>
      </c>
    </row>
    <row r="432" customFormat="false" ht="13.4" hidden="false" customHeight="true" outlineLevel="0" collapsed="false">
      <c r="A432" s="5" t="s">
        <v>1513</v>
      </c>
      <c r="B432" s="6" t="n">
        <v>0</v>
      </c>
      <c r="C432" s="7" t="s">
        <v>1514</v>
      </c>
      <c r="D432" s="8"/>
      <c r="E432" s="7"/>
      <c r="F432" s="7"/>
      <c r="G432" s="9" t="n">
        <v>0.1</v>
      </c>
      <c r="H432" s="7" t="s">
        <v>1515</v>
      </c>
      <c r="I432" s="7" t="s">
        <v>1374</v>
      </c>
      <c r="J432" s="10" t="n">
        <v>36.97479</v>
      </c>
      <c r="K432" s="10" t="n">
        <f aca="false">J432*1.21</f>
        <v>44.7394959</v>
      </c>
      <c r="L432" s="1" t="s">
        <v>18</v>
      </c>
      <c r="M432" s="1" t="n">
        <v>21</v>
      </c>
      <c r="N432" s="7" t="s">
        <v>1506</v>
      </c>
    </row>
    <row r="433" customFormat="false" ht="13.4" hidden="false" customHeight="true" outlineLevel="0" collapsed="false">
      <c r="A433" s="5" t="s">
        <v>1516</v>
      </c>
      <c r="B433" s="6" t="n">
        <v>1</v>
      </c>
      <c r="C433" s="7" t="s">
        <v>1517</v>
      </c>
      <c r="D433" s="8"/>
      <c r="E433" s="7"/>
      <c r="F433" s="7" t="s">
        <v>102</v>
      </c>
      <c r="G433" s="9" t="n">
        <v>0.12</v>
      </c>
      <c r="H433" s="7" t="s">
        <v>1518</v>
      </c>
      <c r="I433" s="7" t="s">
        <v>1374</v>
      </c>
      <c r="J433" s="10" t="n">
        <v>31.932773</v>
      </c>
      <c r="K433" s="10" t="n">
        <f aca="false">J433*1.21</f>
        <v>38.63865533</v>
      </c>
      <c r="L433" s="1" t="s">
        <v>18</v>
      </c>
      <c r="M433" s="1" t="n">
        <v>21</v>
      </c>
      <c r="N433" s="7" t="s">
        <v>1519</v>
      </c>
    </row>
    <row r="434" customFormat="false" ht="13.4" hidden="false" customHeight="true" outlineLevel="0" collapsed="false">
      <c r="A434" s="5" t="s">
        <v>1520</v>
      </c>
      <c r="B434" s="6" t="n">
        <v>5</v>
      </c>
      <c r="C434" s="7" t="s">
        <v>1521</v>
      </c>
      <c r="D434" s="8"/>
      <c r="E434" s="7"/>
      <c r="F434" s="7" t="s">
        <v>1522</v>
      </c>
      <c r="G434" s="9" t="n">
        <v>0.1</v>
      </c>
      <c r="H434" s="7" t="s">
        <v>1523</v>
      </c>
      <c r="I434" s="7" t="s">
        <v>1374</v>
      </c>
      <c r="J434" s="10" t="n">
        <v>35.53719</v>
      </c>
      <c r="K434" s="10" t="n">
        <f aca="false">J434*1.21</f>
        <v>42.9999999</v>
      </c>
      <c r="L434" s="1" t="s">
        <v>18</v>
      </c>
      <c r="M434" s="1" t="n">
        <v>21</v>
      </c>
      <c r="N434" s="7" t="s">
        <v>1519</v>
      </c>
    </row>
    <row r="435" customFormat="false" ht="13.4" hidden="false" customHeight="true" outlineLevel="0" collapsed="false">
      <c r="A435" s="5" t="s">
        <v>1524</v>
      </c>
      <c r="B435" s="6" t="n">
        <v>1</v>
      </c>
      <c r="C435" s="7" t="s">
        <v>1525</v>
      </c>
      <c r="D435" s="8"/>
      <c r="E435" s="7"/>
      <c r="F435" s="7" t="s">
        <v>77</v>
      </c>
      <c r="G435" s="9" t="n">
        <v>0.1</v>
      </c>
      <c r="H435" s="7" t="s">
        <v>1526</v>
      </c>
      <c r="I435" s="7" t="s">
        <v>1374</v>
      </c>
      <c r="J435" s="10" t="n">
        <v>18.487395</v>
      </c>
      <c r="K435" s="10" t="n">
        <f aca="false">J435*1.21</f>
        <v>22.36974795</v>
      </c>
      <c r="L435" s="1" t="s">
        <v>18</v>
      </c>
      <c r="M435" s="1" t="n">
        <v>21</v>
      </c>
      <c r="N435" s="7" t="s">
        <v>1527</v>
      </c>
    </row>
    <row r="436" customFormat="false" ht="13.4" hidden="false" customHeight="true" outlineLevel="0" collapsed="false">
      <c r="A436" s="5" t="s">
        <v>1528</v>
      </c>
      <c r="B436" s="6" t="n">
        <v>0</v>
      </c>
      <c r="C436" s="7" t="s">
        <v>1529</v>
      </c>
      <c r="D436" s="8"/>
      <c r="E436" s="7"/>
      <c r="F436" s="7"/>
      <c r="G436" s="9" t="n">
        <v>0.05</v>
      </c>
      <c r="H436" s="7" t="s">
        <v>1530</v>
      </c>
      <c r="I436" s="7" t="s">
        <v>262</v>
      </c>
      <c r="J436" s="10" t="n">
        <v>4.201681</v>
      </c>
      <c r="K436" s="10" t="n">
        <f aca="false">J436*1.21</f>
        <v>5.08403401</v>
      </c>
      <c r="L436" s="1" t="s">
        <v>18</v>
      </c>
      <c r="M436" s="1" t="n">
        <v>21</v>
      </c>
      <c r="N436" s="7" t="s">
        <v>1531</v>
      </c>
    </row>
    <row r="437" customFormat="false" ht="13.4" hidden="false" customHeight="true" outlineLevel="0" collapsed="false">
      <c r="A437" s="5" t="s">
        <v>1532</v>
      </c>
      <c r="B437" s="6" t="n">
        <v>0</v>
      </c>
      <c r="C437" s="7" t="s">
        <v>1533</v>
      </c>
      <c r="D437" s="8"/>
      <c r="E437" s="7"/>
      <c r="F437" s="7"/>
      <c r="G437" s="9" t="n">
        <v>1.1</v>
      </c>
      <c r="H437" s="7" t="s">
        <v>1534</v>
      </c>
      <c r="I437" s="7" t="s">
        <v>48</v>
      </c>
      <c r="J437" s="10" t="n">
        <v>23.529412</v>
      </c>
      <c r="K437" s="10" t="n">
        <f aca="false">J437*1.21</f>
        <v>28.47058852</v>
      </c>
      <c r="L437" s="1" t="s">
        <v>18</v>
      </c>
      <c r="M437" s="1" t="n">
        <v>21</v>
      </c>
      <c r="N437" s="7" t="s">
        <v>1535</v>
      </c>
    </row>
    <row r="438" customFormat="false" ht="13.4" hidden="false" customHeight="true" outlineLevel="0" collapsed="false">
      <c r="A438" s="5" t="s">
        <v>1536</v>
      </c>
      <c r="B438" s="6" t="n">
        <v>2</v>
      </c>
      <c r="C438" s="7" t="s">
        <v>1537</v>
      </c>
      <c r="D438" s="8"/>
      <c r="E438" s="7"/>
      <c r="F438" s="7" t="s">
        <v>102</v>
      </c>
      <c r="G438" s="9" t="n">
        <v>0.6</v>
      </c>
      <c r="H438" s="7" t="s">
        <v>1538</v>
      </c>
      <c r="I438" s="7" t="s">
        <v>1186</v>
      </c>
      <c r="J438" s="10" t="n">
        <v>28</v>
      </c>
      <c r="K438" s="10" t="n">
        <f aca="false">J438*1.21</f>
        <v>33.88</v>
      </c>
      <c r="L438" s="1" t="s">
        <v>18</v>
      </c>
      <c r="M438" s="1" t="n">
        <v>21</v>
      </c>
      <c r="N438" s="7" t="s">
        <v>1539</v>
      </c>
    </row>
    <row r="439" customFormat="false" ht="13.4" hidden="false" customHeight="true" outlineLevel="0" collapsed="false">
      <c r="A439" s="5" t="s">
        <v>1540</v>
      </c>
      <c r="B439" s="6" t="n">
        <v>2</v>
      </c>
      <c r="C439" s="7" t="s">
        <v>1541</v>
      </c>
      <c r="D439" s="8"/>
      <c r="E439" s="7"/>
      <c r="F439" s="7" t="s">
        <v>102</v>
      </c>
      <c r="G439" s="9" t="n">
        <v>0.1</v>
      </c>
      <c r="H439" s="7" t="s">
        <v>1542</v>
      </c>
      <c r="I439" s="7" t="s">
        <v>1186</v>
      </c>
      <c r="J439" s="10" t="n">
        <v>26.05042</v>
      </c>
      <c r="K439" s="10" t="n">
        <f aca="false">J439*1.21</f>
        <v>31.5210082</v>
      </c>
      <c r="L439" s="1" t="s">
        <v>18</v>
      </c>
      <c r="M439" s="1" t="n">
        <v>21</v>
      </c>
      <c r="N439" s="7" t="s">
        <v>1539</v>
      </c>
    </row>
    <row r="440" customFormat="false" ht="13.4" hidden="false" customHeight="true" outlineLevel="0" collapsed="false">
      <c r="A440" s="5" t="s">
        <v>1543</v>
      </c>
      <c r="B440" s="6" t="n">
        <v>0</v>
      </c>
      <c r="C440" s="7" t="s">
        <v>1544</v>
      </c>
      <c r="D440" s="8"/>
      <c r="E440" s="7"/>
      <c r="F440" s="7"/>
      <c r="G440" s="9" t="n">
        <v>5</v>
      </c>
      <c r="H440" s="7" t="s">
        <v>1545</v>
      </c>
      <c r="I440" s="7" t="s">
        <v>1085</v>
      </c>
      <c r="J440" s="10" t="n">
        <v>165</v>
      </c>
      <c r="K440" s="10" t="n">
        <f aca="false">J440*1.21</f>
        <v>199.65</v>
      </c>
      <c r="L440" s="1" t="s">
        <v>18</v>
      </c>
      <c r="M440" s="1" t="n">
        <v>21</v>
      </c>
      <c r="N440" s="7" t="s">
        <v>1546</v>
      </c>
    </row>
    <row r="441" customFormat="false" ht="13.4" hidden="false" customHeight="true" outlineLevel="0" collapsed="false">
      <c r="A441" s="5" t="s">
        <v>1547</v>
      </c>
      <c r="B441" s="6" t="n">
        <v>0</v>
      </c>
      <c r="C441" s="7" t="s">
        <v>1548</v>
      </c>
      <c r="D441" s="8"/>
      <c r="E441" s="7"/>
      <c r="F441" s="7"/>
      <c r="G441" s="9" t="n">
        <v>1</v>
      </c>
      <c r="H441" s="7" t="s">
        <v>1549</v>
      </c>
      <c r="I441" s="7" t="s">
        <v>1550</v>
      </c>
      <c r="J441" s="10" t="n">
        <v>44.5</v>
      </c>
      <c r="K441" s="10" t="n">
        <f aca="false">J441*1.21</f>
        <v>53.845</v>
      </c>
      <c r="L441" s="1" t="s">
        <v>18</v>
      </c>
      <c r="M441" s="1" t="n">
        <v>21</v>
      </c>
      <c r="N441" s="7" t="s">
        <v>1551</v>
      </c>
    </row>
    <row r="442" customFormat="false" ht="13.4" hidden="false" customHeight="true" outlineLevel="0" collapsed="false">
      <c r="A442" s="5" t="s">
        <v>1552</v>
      </c>
      <c r="B442" s="6" t="n">
        <v>0</v>
      </c>
      <c r="C442" s="7" t="s">
        <v>1553</v>
      </c>
      <c r="D442" s="8"/>
      <c r="E442" s="7"/>
      <c r="F442" s="7"/>
      <c r="G442" s="9" t="n">
        <v>0.8</v>
      </c>
      <c r="H442" s="7" t="s">
        <v>1554</v>
      </c>
      <c r="I442" s="7" t="s">
        <v>1550</v>
      </c>
      <c r="J442" s="10" t="n">
        <v>30.882353</v>
      </c>
      <c r="K442" s="10" t="n">
        <f aca="false">J442*1.21</f>
        <v>37.36764713</v>
      </c>
      <c r="L442" s="1" t="s">
        <v>18</v>
      </c>
      <c r="M442" s="1" t="n">
        <v>21</v>
      </c>
      <c r="N442" s="7" t="s">
        <v>1551</v>
      </c>
    </row>
    <row r="443" customFormat="false" ht="13.4" hidden="false" customHeight="true" outlineLevel="0" collapsed="false">
      <c r="A443" s="5" t="s">
        <v>1555</v>
      </c>
      <c r="B443" s="6" t="n">
        <v>1</v>
      </c>
      <c r="C443" s="7" t="s">
        <v>1556</v>
      </c>
      <c r="D443" s="8"/>
      <c r="E443" s="7"/>
      <c r="F443" s="7"/>
      <c r="G443" s="9" t="n">
        <v>0.5</v>
      </c>
      <c r="H443" s="7" t="s">
        <v>1557</v>
      </c>
      <c r="I443" s="7" t="s">
        <v>1550</v>
      </c>
      <c r="J443" s="10" t="n">
        <v>21.168067</v>
      </c>
      <c r="K443" s="10" t="n">
        <f aca="false">J443*1.21</f>
        <v>25.61336107</v>
      </c>
      <c r="L443" s="1" t="s">
        <v>18</v>
      </c>
      <c r="M443" s="1" t="n">
        <v>21</v>
      </c>
      <c r="N443" s="7" t="s">
        <v>1551</v>
      </c>
    </row>
    <row r="444" customFormat="false" ht="13.4" hidden="false" customHeight="true" outlineLevel="0" collapsed="false">
      <c r="A444" s="5" t="s">
        <v>1558</v>
      </c>
      <c r="B444" s="6" t="n">
        <v>0</v>
      </c>
      <c r="C444" s="7" t="s">
        <v>1559</v>
      </c>
      <c r="D444" s="8"/>
      <c r="E444" s="7"/>
      <c r="F444" s="7"/>
      <c r="G444" s="9" t="n">
        <v>0.2</v>
      </c>
      <c r="H444" s="7" t="s">
        <v>1560</v>
      </c>
      <c r="I444" s="7" t="s">
        <v>1561</v>
      </c>
      <c r="J444" s="10" t="n">
        <v>10.92437</v>
      </c>
      <c r="K444" s="10" t="n">
        <f aca="false">J444*1.21</f>
        <v>13.2184877</v>
      </c>
      <c r="L444" s="1" t="s">
        <v>18</v>
      </c>
      <c r="M444" s="1" t="n">
        <v>21</v>
      </c>
      <c r="N444" s="7" t="s">
        <v>1562</v>
      </c>
    </row>
    <row r="445" customFormat="false" ht="13.4" hidden="false" customHeight="true" outlineLevel="0" collapsed="false">
      <c r="A445" s="5" t="s">
        <v>1563</v>
      </c>
      <c r="B445" s="6" t="n">
        <v>2</v>
      </c>
      <c r="C445" s="7" t="s">
        <v>1564</v>
      </c>
      <c r="D445" s="8"/>
      <c r="E445" s="7"/>
      <c r="F445" s="7"/>
      <c r="G445" s="9" t="n">
        <v>0.2</v>
      </c>
      <c r="H445" s="7" t="s">
        <v>1565</v>
      </c>
      <c r="I445" s="7" t="s">
        <v>1561</v>
      </c>
      <c r="J445" s="10" t="n">
        <v>17.647059</v>
      </c>
      <c r="K445" s="10" t="n">
        <f aca="false">J445*1.21</f>
        <v>21.35294139</v>
      </c>
      <c r="L445" s="1" t="s">
        <v>18</v>
      </c>
      <c r="M445" s="1" t="n">
        <v>21</v>
      </c>
      <c r="N445" s="7" t="s">
        <v>1562</v>
      </c>
    </row>
    <row r="446" customFormat="false" ht="13.4" hidden="false" customHeight="true" outlineLevel="0" collapsed="false">
      <c r="A446" s="5" t="s">
        <v>1566</v>
      </c>
      <c r="B446" s="6" t="n">
        <v>1</v>
      </c>
      <c r="C446" s="7" t="s">
        <v>1567</v>
      </c>
      <c r="D446" s="8"/>
      <c r="E446" s="7"/>
      <c r="F446" s="7"/>
      <c r="G446" s="9" t="n">
        <v>0.2</v>
      </c>
      <c r="H446" s="7" t="s">
        <v>1568</v>
      </c>
      <c r="I446" s="7" t="s">
        <v>1561</v>
      </c>
      <c r="J446" s="10" t="n">
        <v>15.12605</v>
      </c>
      <c r="K446" s="10" t="n">
        <f aca="false">J446*1.21</f>
        <v>18.3025205</v>
      </c>
      <c r="L446" s="1" t="s">
        <v>18</v>
      </c>
      <c r="M446" s="1" t="n">
        <v>21</v>
      </c>
      <c r="N446" s="7" t="s">
        <v>1562</v>
      </c>
    </row>
    <row r="447" customFormat="false" ht="13.4" hidden="false" customHeight="true" outlineLevel="0" collapsed="false">
      <c r="A447" s="5" t="s">
        <v>1569</v>
      </c>
      <c r="B447" s="6" t="n">
        <v>1</v>
      </c>
      <c r="C447" s="7" t="s">
        <v>1570</v>
      </c>
      <c r="D447" s="8"/>
      <c r="E447" s="7"/>
      <c r="F447" s="7"/>
      <c r="G447" s="9" t="n">
        <v>0.2</v>
      </c>
      <c r="H447" s="7" t="s">
        <v>1571</v>
      </c>
      <c r="I447" s="7" t="s">
        <v>1561</v>
      </c>
      <c r="J447" s="10" t="n">
        <v>19.327731</v>
      </c>
      <c r="K447" s="10" t="n">
        <f aca="false">J447*1.21</f>
        <v>23.38655451</v>
      </c>
      <c r="L447" s="1" t="s">
        <v>18</v>
      </c>
      <c r="M447" s="1" t="n">
        <v>21</v>
      </c>
      <c r="N447" s="7" t="s">
        <v>1562</v>
      </c>
    </row>
    <row r="448" customFormat="false" ht="13.4" hidden="false" customHeight="true" outlineLevel="0" collapsed="false">
      <c r="A448" s="5" t="s">
        <v>1572</v>
      </c>
      <c r="B448" s="6" t="n">
        <v>1</v>
      </c>
      <c r="C448" s="7" t="s">
        <v>1573</v>
      </c>
      <c r="D448" s="8"/>
      <c r="E448" s="7"/>
      <c r="F448" s="7"/>
      <c r="G448" s="9" t="n">
        <v>0.2</v>
      </c>
      <c r="H448" s="7" t="s">
        <v>1574</v>
      </c>
      <c r="I448" s="7" t="s">
        <v>1561</v>
      </c>
      <c r="J448" s="10" t="n">
        <v>33.613445</v>
      </c>
      <c r="K448" s="10" t="n">
        <f aca="false">J448*1.21</f>
        <v>40.67226845</v>
      </c>
      <c r="L448" s="1" t="s">
        <v>18</v>
      </c>
      <c r="M448" s="1" t="n">
        <v>21</v>
      </c>
      <c r="N448" s="7" t="s">
        <v>1562</v>
      </c>
    </row>
    <row r="449" customFormat="false" ht="13.4" hidden="false" customHeight="true" outlineLevel="0" collapsed="false">
      <c r="A449" s="5" t="s">
        <v>1575</v>
      </c>
      <c r="B449" s="6" t="n">
        <v>0</v>
      </c>
      <c r="C449" s="7" t="s">
        <v>1576</v>
      </c>
      <c r="D449" s="8" t="n">
        <v>3</v>
      </c>
      <c r="E449" s="7"/>
      <c r="F449" s="7" t="s">
        <v>1577</v>
      </c>
      <c r="G449" s="9" t="n">
        <v>0.2</v>
      </c>
      <c r="H449" s="7" t="s">
        <v>1578</v>
      </c>
      <c r="I449" s="7" t="s">
        <v>1561</v>
      </c>
      <c r="J449" s="10" t="n">
        <v>10.504202</v>
      </c>
      <c r="K449" s="10" t="n">
        <f aca="false">J449*1.21</f>
        <v>12.71008442</v>
      </c>
      <c r="L449" s="1" t="s">
        <v>18</v>
      </c>
      <c r="M449" s="1" t="n">
        <v>21</v>
      </c>
      <c r="N449" s="7" t="s">
        <v>1562</v>
      </c>
    </row>
    <row r="450" customFormat="false" ht="13.4" hidden="false" customHeight="true" outlineLevel="0" collapsed="false">
      <c r="A450" s="5" t="s">
        <v>1579</v>
      </c>
      <c r="B450" s="6" t="n">
        <v>2</v>
      </c>
      <c r="C450" s="7" t="s">
        <v>1580</v>
      </c>
      <c r="D450" s="8"/>
      <c r="E450" s="7"/>
      <c r="F450" s="7"/>
      <c r="G450" s="9" t="n">
        <v>0.2</v>
      </c>
      <c r="H450" s="7" t="s">
        <v>1581</v>
      </c>
      <c r="I450" s="7" t="s">
        <v>1561</v>
      </c>
      <c r="J450" s="10" t="n">
        <v>28.571429</v>
      </c>
      <c r="K450" s="10" t="n">
        <f aca="false">J450*1.21</f>
        <v>34.57142909</v>
      </c>
      <c r="L450" s="1" t="s">
        <v>18</v>
      </c>
      <c r="M450" s="1" t="n">
        <v>21</v>
      </c>
      <c r="N450" s="7" t="s">
        <v>1562</v>
      </c>
    </row>
    <row r="451" customFormat="false" ht="13.4" hidden="false" customHeight="true" outlineLevel="0" collapsed="false">
      <c r="A451" s="5" t="s">
        <v>1582</v>
      </c>
      <c r="B451" s="6" t="n">
        <v>2</v>
      </c>
      <c r="C451" s="7" t="s">
        <v>1583</v>
      </c>
      <c r="D451" s="8"/>
      <c r="E451" s="7"/>
      <c r="F451" s="7"/>
      <c r="G451" s="9" t="n">
        <v>0.05</v>
      </c>
      <c r="H451" s="7" t="s">
        <v>1584</v>
      </c>
      <c r="I451" s="7" t="s">
        <v>1561</v>
      </c>
      <c r="J451" s="10" t="n">
        <v>1.652893</v>
      </c>
      <c r="K451" s="10" t="n">
        <f aca="false">J451*1.21</f>
        <v>2.00000053</v>
      </c>
      <c r="L451" s="1" t="s">
        <v>18</v>
      </c>
      <c r="M451" s="1" t="n">
        <v>21</v>
      </c>
      <c r="N451" s="7" t="s">
        <v>1585</v>
      </c>
    </row>
    <row r="452" customFormat="false" ht="13.4" hidden="false" customHeight="true" outlineLevel="0" collapsed="false">
      <c r="A452" s="5" t="s">
        <v>1586</v>
      </c>
      <c r="B452" s="6" t="n">
        <v>1</v>
      </c>
      <c r="C452" s="7" t="s">
        <v>1587</v>
      </c>
      <c r="D452" s="8"/>
      <c r="E452" s="7"/>
      <c r="F452" s="7"/>
      <c r="G452" s="9" t="n">
        <v>0.2</v>
      </c>
      <c r="H452" s="7" t="s">
        <v>1588</v>
      </c>
      <c r="I452" s="7" t="s">
        <v>1561</v>
      </c>
      <c r="J452" s="10" t="n">
        <v>11.344538</v>
      </c>
      <c r="K452" s="10" t="n">
        <f aca="false">J452*1.21</f>
        <v>13.72689098</v>
      </c>
      <c r="L452" s="1" t="s">
        <v>18</v>
      </c>
      <c r="M452" s="1" t="n">
        <v>21</v>
      </c>
      <c r="N452" s="7" t="s">
        <v>1589</v>
      </c>
    </row>
    <row r="453" customFormat="false" ht="13.4" hidden="false" customHeight="true" outlineLevel="0" collapsed="false">
      <c r="A453" s="5" t="s">
        <v>1590</v>
      </c>
      <c r="B453" s="6" t="n">
        <v>3</v>
      </c>
      <c r="C453" s="7" t="s">
        <v>1591</v>
      </c>
      <c r="D453" s="8"/>
      <c r="E453" s="7"/>
      <c r="F453" s="7"/>
      <c r="G453" s="9" t="n">
        <v>0.2</v>
      </c>
      <c r="H453" s="7" t="s">
        <v>1592</v>
      </c>
      <c r="I453" s="7" t="s">
        <v>1561</v>
      </c>
      <c r="J453" s="10" t="n">
        <v>14.285714</v>
      </c>
      <c r="K453" s="10" t="n">
        <f aca="false">J453*1.21</f>
        <v>17.28571394</v>
      </c>
      <c r="L453" s="1" t="s">
        <v>18</v>
      </c>
      <c r="M453" s="1" t="n">
        <v>21</v>
      </c>
      <c r="N453" s="7" t="s">
        <v>1589</v>
      </c>
    </row>
    <row r="454" customFormat="false" ht="13.4" hidden="false" customHeight="true" outlineLevel="0" collapsed="false">
      <c r="A454" s="5" t="s">
        <v>1593</v>
      </c>
      <c r="B454" s="6" t="n">
        <v>0</v>
      </c>
      <c r="C454" s="7" t="s">
        <v>1594</v>
      </c>
      <c r="D454" s="8"/>
      <c r="E454" s="7"/>
      <c r="F454" s="7"/>
      <c r="G454" s="9" t="n">
        <v>0.2</v>
      </c>
      <c r="H454" s="7" t="s">
        <v>1595</v>
      </c>
      <c r="I454" s="7" t="s">
        <v>1561</v>
      </c>
      <c r="J454" s="10" t="n">
        <v>14.285714</v>
      </c>
      <c r="K454" s="10" t="n">
        <f aca="false">J454*1.21</f>
        <v>17.28571394</v>
      </c>
      <c r="L454" s="1" t="s">
        <v>18</v>
      </c>
      <c r="M454" s="1" t="n">
        <v>21</v>
      </c>
      <c r="N454" s="7" t="s">
        <v>1596</v>
      </c>
    </row>
    <row r="455" customFormat="false" ht="13.4" hidden="false" customHeight="true" outlineLevel="0" collapsed="false">
      <c r="A455" s="5" t="s">
        <v>1597</v>
      </c>
      <c r="B455" s="6" t="n">
        <v>0</v>
      </c>
      <c r="C455" s="7" t="s">
        <v>1598</v>
      </c>
      <c r="D455" s="8"/>
      <c r="E455" s="7"/>
      <c r="F455" s="7"/>
      <c r="G455" s="9" t="n">
        <v>0.2</v>
      </c>
      <c r="H455" s="7" t="s">
        <v>1599</v>
      </c>
      <c r="I455" s="7" t="s">
        <v>1561</v>
      </c>
      <c r="J455" s="10" t="n">
        <v>18.487395</v>
      </c>
      <c r="K455" s="10" t="n">
        <f aca="false">J455*1.21</f>
        <v>22.36974795</v>
      </c>
      <c r="L455" s="1" t="s">
        <v>18</v>
      </c>
      <c r="M455" s="1" t="n">
        <v>21</v>
      </c>
      <c r="N455" s="7" t="s">
        <v>1596</v>
      </c>
    </row>
    <row r="456" customFormat="false" ht="13.4" hidden="false" customHeight="true" outlineLevel="0" collapsed="false">
      <c r="A456" s="5" t="s">
        <v>1600</v>
      </c>
      <c r="B456" s="6" t="n">
        <v>0</v>
      </c>
      <c r="C456" s="7" t="s">
        <v>1601</v>
      </c>
      <c r="D456" s="8"/>
      <c r="E456" s="7"/>
      <c r="F456" s="7"/>
      <c r="G456" s="9" t="n">
        <v>0.05</v>
      </c>
      <c r="H456" s="7" t="s">
        <v>1602</v>
      </c>
      <c r="I456" s="7" t="s">
        <v>1561</v>
      </c>
      <c r="J456" s="10" t="n">
        <v>2.823529</v>
      </c>
      <c r="K456" s="10" t="n">
        <f aca="false">J456*1.21</f>
        <v>3.41647009</v>
      </c>
      <c r="L456" s="1" t="s">
        <v>18</v>
      </c>
      <c r="M456" s="1" t="n">
        <v>21</v>
      </c>
      <c r="N456" s="7" t="s">
        <v>1603</v>
      </c>
    </row>
    <row r="457" customFormat="false" ht="13.4" hidden="false" customHeight="true" outlineLevel="0" collapsed="false">
      <c r="A457" s="5" t="s">
        <v>1604</v>
      </c>
      <c r="B457" s="6" t="n">
        <v>0</v>
      </c>
      <c r="C457" s="7" t="s">
        <v>1605</v>
      </c>
      <c r="D457" s="8"/>
      <c r="E457" s="7"/>
      <c r="F457" s="7"/>
      <c r="G457" s="9" t="n">
        <v>1.1</v>
      </c>
      <c r="H457" s="7" t="s">
        <v>1606</v>
      </c>
      <c r="I457" s="7" t="s">
        <v>1561</v>
      </c>
      <c r="J457" s="10" t="n">
        <v>57.142857</v>
      </c>
      <c r="K457" s="10" t="n">
        <f aca="false">J457*1.21</f>
        <v>69.14285697</v>
      </c>
      <c r="L457" s="1" t="s">
        <v>18</v>
      </c>
      <c r="M457" s="1" t="n">
        <v>21</v>
      </c>
      <c r="N457" s="7" t="s">
        <v>1607</v>
      </c>
    </row>
    <row r="458" customFormat="false" ht="13.4" hidden="false" customHeight="true" outlineLevel="0" collapsed="false">
      <c r="A458" s="5" t="s">
        <v>1608</v>
      </c>
      <c r="B458" s="6" t="n">
        <v>0</v>
      </c>
      <c r="C458" s="7" t="s">
        <v>1609</v>
      </c>
      <c r="D458" s="8"/>
      <c r="E458" s="7"/>
      <c r="F458" s="7"/>
      <c r="G458" s="9" t="n">
        <v>0.4</v>
      </c>
      <c r="H458" s="7" t="s">
        <v>1610</v>
      </c>
      <c r="I458" s="7" t="s">
        <v>1561</v>
      </c>
      <c r="J458" s="10" t="n">
        <v>39.495798</v>
      </c>
      <c r="K458" s="10" t="n">
        <f aca="false">J458*1.21</f>
        <v>47.78991558</v>
      </c>
      <c r="L458" s="1" t="s">
        <v>18</v>
      </c>
      <c r="M458" s="1" t="n">
        <v>21</v>
      </c>
      <c r="N458" s="7" t="s">
        <v>1611</v>
      </c>
    </row>
    <row r="459" customFormat="false" ht="13.4" hidden="false" customHeight="true" outlineLevel="0" collapsed="false">
      <c r="A459" s="5" t="s">
        <v>1612</v>
      </c>
      <c r="B459" s="6" t="n">
        <v>0</v>
      </c>
      <c r="C459" s="7" t="s">
        <v>1613</v>
      </c>
      <c r="D459" s="8"/>
      <c r="E459" s="7"/>
      <c r="F459" s="7"/>
      <c r="G459" s="9" t="n">
        <v>0.1</v>
      </c>
      <c r="H459" s="7" t="s">
        <v>1033</v>
      </c>
      <c r="I459" s="7" t="s">
        <v>776</v>
      </c>
      <c r="J459" s="10" t="n">
        <v>5.739496</v>
      </c>
      <c r="K459" s="10" t="n">
        <f aca="false">J459*1.21</f>
        <v>6.94479016</v>
      </c>
      <c r="L459" s="1" t="s">
        <v>18</v>
      </c>
      <c r="M459" s="1" t="n">
        <v>21</v>
      </c>
      <c r="N459" s="7" t="s">
        <v>1614</v>
      </c>
    </row>
    <row r="460" customFormat="false" ht="13.4" hidden="false" customHeight="true" outlineLevel="0" collapsed="false">
      <c r="A460" s="5" t="s">
        <v>1615</v>
      </c>
      <c r="B460" s="6" t="n">
        <v>1</v>
      </c>
      <c r="C460" s="7" t="s">
        <v>1616</v>
      </c>
      <c r="D460" s="8"/>
      <c r="E460" s="7"/>
      <c r="F460" s="7" t="s">
        <v>26</v>
      </c>
      <c r="G460" s="9" t="n">
        <v>0.2</v>
      </c>
      <c r="H460" s="7" t="s">
        <v>1617</v>
      </c>
      <c r="I460" s="7" t="s">
        <v>776</v>
      </c>
      <c r="J460" s="10" t="n">
        <v>6.302521</v>
      </c>
      <c r="K460" s="10" t="n">
        <f aca="false">J460*1.21</f>
        <v>7.62605041</v>
      </c>
      <c r="L460" s="1" t="s">
        <v>18</v>
      </c>
      <c r="M460" s="1" t="n">
        <v>21</v>
      </c>
      <c r="N460" s="7" t="s">
        <v>1614</v>
      </c>
    </row>
    <row r="461" customFormat="false" ht="13.4" hidden="false" customHeight="true" outlineLevel="0" collapsed="false">
      <c r="A461" s="5" t="s">
        <v>1618</v>
      </c>
      <c r="B461" s="6" t="n">
        <v>1</v>
      </c>
      <c r="C461" s="7" t="s">
        <v>1619</v>
      </c>
      <c r="D461" s="8"/>
      <c r="E461" s="7"/>
      <c r="F461" s="7" t="s">
        <v>26</v>
      </c>
      <c r="G461" s="9" t="n">
        <v>0.2</v>
      </c>
      <c r="H461" s="7" t="s">
        <v>1620</v>
      </c>
      <c r="I461" s="7" t="s">
        <v>776</v>
      </c>
      <c r="J461" s="10" t="n">
        <v>5.882353</v>
      </c>
      <c r="K461" s="10" t="n">
        <f aca="false">J461*1.21</f>
        <v>7.11764713</v>
      </c>
      <c r="L461" s="1" t="s">
        <v>18</v>
      </c>
      <c r="M461" s="1" t="n">
        <v>21</v>
      </c>
      <c r="N461" s="7" t="s">
        <v>1614</v>
      </c>
    </row>
    <row r="462" customFormat="false" ht="13.4" hidden="false" customHeight="true" outlineLevel="0" collapsed="false">
      <c r="A462" s="5" t="s">
        <v>1621</v>
      </c>
      <c r="B462" s="6" t="n">
        <v>0</v>
      </c>
      <c r="C462" s="7" t="s">
        <v>1622</v>
      </c>
      <c r="D462" s="8"/>
      <c r="E462" s="7"/>
      <c r="F462" s="7"/>
      <c r="G462" s="9" t="n">
        <v>0.2</v>
      </c>
      <c r="H462" s="7" t="s">
        <v>1623</v>
      </c>
      <c r="I462" s="7" t="s">
        <v>1550</v>
      </c>
      <c r="J462" s="10" t="n">
        <v>57.142857</v>
      </c>
      <c r="K462" s="10" t="n">
        <f aca="false">J462*1.21</f>
        <v>69.14285697</v>
      </c>
      <c r="L462" s="1" t="s">
        <v>18</v>
      </c>
      <c r="M462" s="1" t="n">
        <v>21</v>
      </c>
      <c r="N462" s="7" t="s">
        <v>1551</v>
      </c>
    </row>
    <row r="463" customFormat="false" ht="13.4" hidden="false" customHeight="true" outlineLevel="0" collapsed="false">
      <c r="A463" s="5" t="s">
        <v>1624</v>
      </c>
      <c r="B463" s="6" t="n">
        <v>1</v>
      </c>
      <c r="C463" s="7" t="s">
        <v>1625</v>
      </c>
      <c r="D463" s="8"/>
      <c r="E463" s="7"/>
      <c r="F463" s="7"/>
      <c r="G463" s="9" t="n">
        <v>0.4</v>
      </c>
      <c r="H463" s="7" t="s">
        <v>1626</v>
      </c>
      <c r="I463" s="7" t="s">
        <v>1550</v>
      </c>
      <c r="J463" s="10" t="n">
        <v>56.428571</v>
      </c>
      <c r="K463" s="10" t="n">
        <f aca="false">J463*1.21</f>
        <v>68.27857091</v>
      </c>
      <c r="L463" s="1" t="s">
        <v>18</v>
      </c>
      <c r="M463" s="1" t="n">
        <v>21</v>
      </c>
      <c r="N463" s="7" t="s">
        <v>1551</v>
      </c>
    </row>
    <row r="464" customFormat="false" ht="13.4" hidden="false" customHeight="true" outlineLevel="0" collapsed="false">
      <c r="A464" s="5" t="s">
        <v>1627</v>
      </c>
      <c r="B464" s="6" t="n">
        <v>0</v>
      </c>
      <c r="C464" s="7" t="s">
        <v>1628</v>
      </c>
      <c r="D464" s="8"/>
      <c r="E464" s="7"/>
      <c r="F464" s="7"/>
      <c r="G464" s="9" t="n">
        <v>0.15</v>
      </c>
      <c r="H464" s="7" t="s">
        <v>1629</v>
      </c>
      <c r="I464" s="7" t="s">
        <v>277</v>
      </c>
      <c r="J464" s="10" t="n">
        <v>15.12605</v>
      </c>
      <c r="K464" s="10" t="n">
        <f aca="false">J464*1.21</f>
        <v>18.3025205</v>
      </c>
      <c r="L464" s="1" t="s">
        <v>18</v>
      </c>
      <c r="M464" s="1" t="n">
        <v>21</v>
      </c>
      <c r="N464" s="7" t="s">
        <v>1630</v>
      </c>
    </row>
    <row r="465" customFormat="false" ht="13.4" hidden="false" customHeight="true" outlineLevel="0" collapsed="false">
      <c r="A465" s="5" t="s">
        <v>1631</v>
      </c>
      <c r="B465" s="6" t="n">
        <v>1</v>
      </c>
      <c r="C465" s="7" t="s">
        <v>1632</v>
      </c>
      <c r="D465" s="8"/>
      <c r="E465" s="7"/>
      <c r="F465" s="7" t="s">
        <v>1151</v>
      </c>
      <c r="G465" s="9" t="n">
        <v>0.15</v>
      </c>
      <c r="H465" s="7" t="s">
        <v>1633</v>
      </c>
      <c r="I465" s="7" t="s">
        <v>277</v>
      </c>
      <c r="J465" s="10" t="n">
        <v>17.647059</v>
      </c>
      <c r="K465" s="10" t="n">
        <f aca="false">J465*1.21</f>
        <v>21.35294139</v>
      </c>
      <c r="L465" s="1" t="s">
        <v>18</v>
      </c>
      <c r="M465" s="1" t="n">
        <v>21</v>
      </c>
      <c r="N465" s="7" t="s">
        <v>1630</v>
      </c>
    </row>
    <row r="466" customFormat="false" ht="13.4" hidden="false" customHeight="true" outlineLevel="0" collapsed="false">
      <c r="A466" s="5" t="s">
        <v>1634</v>
      </c>
      <c r="B466" s="6" t="n">
        <v>1</v>
      </c>
      <c r="C466" s="7" t="s">
        <v>1635</v>
      </c>
      <c r="D466" s="8"/>
      <c r="E466" s="7"/>
      <c r="F466" s="7" t="s">
        <v>77</v>
      </c>
      <c r="G466" s="9" t="n">
        <v>0.15</v>
      </c>
      <c r="H466" s="7" t="s">
        <v>1636</v>
      </c>
      <c r="I466" s="7" t="s">
        <v>277</v>
      </c>
      <c r="J466" s="10" t="n">
        <v>19.327731</v>
      </c>
      <c r="K466" s="10" t="n">
        <f aca="false">J466*1.21</f>
        <v>23.38655451</v>
      </c>
      <c r="L466" s="1" t="s">
        <v>18</v>
      </c>
      <c r="M466" s="1" t="n">
        <v>21</v>
      </c>
      <c r="N466" s="7" t="s">
        <v>1630</v>
      </c>
    </row>
    <row r="467" customFormat="false" ht="13.4" hidden="false" customHeight="true" outlineLevel="0" collapsed="false">
      <c r="A467" s="5" t="s">
        <v>1637</v>
      </c>
      <c r="B467" s="6" t="n">
        <v>1</v>
      </c>
      <c r="C467" s="7" t="s">
        <v>1638</v>
      </c>
      <c r="D467" s="8"/>
      <c r="E467" s="7"/>
      <c r="F467" s="7"/>
      <c r="G467" s="9" t="n">
        <v>0.1</v>
      </c>
      <c r="H467" s="7" t="s">
        <v>1639</v>
      </c>
      <c r="I467" s="7" t="s">
        <v>277</v>
      </c>
      <c r="J467" s="10" t="n">
        <v>13.445378</v>
      </c>
      <c r="K467" s="10" t="n">
        <f aca="false">J467*1.21</f>
        <v>16.26890738</v>
      </c>
      <c r="L467" s="1" t="s">
        <v>18</v>
      </c>
      <c r="M467" s="1" t="n">
        <v>21</v>
      </c>
      <c r="N467" s="7" t="s">
        <v>1630</v>
      </c>
    </row>
    <row r="468" customFormat="false" ht="13.4" hidden="false" customHeight="true" outlineLevel="0" collapsed="false">
      <c r="A468" s="5" t="s">
        <v>1640</v>
      </c>
      <c r="B468" s="6" t="n">
        <v>1</v>
      </c>
      <c r="C468" s="7" t="s">
        <v>1641</v>
      </c>
      <c r="D468" s="8"/>
      <c r="E468" s="7"/>
      <c r="F468" s="7" t="s">
        <v>26</v>
      </c>
      <c r="G468" s="9" t="n">
        <v>0.15</v>
      </c>
      <c r="H468" s="7" t="s">
        <v>1642</v>
      </c>
      <c r="I468" s="7" t="s">
        <v>277</v>
      </c>
      <c r="J468" s="10" t="n">
        <v>16.806723</v>
      </c>
      <c r="K468" s="10" t="n">
        <f aca="false">J468*1.21</f>
        <v>20.33613483</v>
      </c>
      <c r="L468" s="1" t="s">
        <v>18</v>
      </c>
      <c r="M468" s="1" t="n">
        <v>21</v>
      </c>
      <c r="N468" s="7" t="s">
        <v>1630</v>
      </c>
    </row>
    <row r="469" customFormat="false" ht="13.4" hidden="false" customHeight="true" outlineLevel="0" collapsed="false">
      <c r="A469" s="5" t="s">
        <v>1643</v>
      </c>
      <c r="B469" s="6" t="n">
        <v>1</v>
      </c>
      <c r="C469" s="7" t="s">
        <v>1644</v>
      </c>
      <c r="D469" s="8"/>
      <c r="E469" s="7"/>
      <c r="F469" s="7"/>
      <c r="G469" s="9" t="n">
        <v>0.2</v>
      </c>
      <c r="H469" s="7" t="s">
        <v>1645</v>
      </c>
      <c r="I469" s="7" t="s">
        <v>776</v>
      </c>
      <c r="J469" s="10" t="n">
        <v>5.042017</v>
      </c>
      <c r="K469" s="10" t="n">
        <f aca="false">J469*1.21</f>
        <v>6.10084057</v>
      </c>
      <c r="L469" s="1" t="s">
        <v>18</v>
      </c>
      <c r="M469" s="1" t="n">
        <v>21</v>
      </c>
      <c r="N469" s="7" t="s">
        <v>1646</v>
      </c>
    </row>
    <row r="470" customFormat="false" ht="13.4" hidden="false" customHeight="true" outlineLevel="0" collapsed="false">
      <c r="A470" s="5" t="s">
        <v>1647</v>
      </c>
      <c r="B470" s="6" t="n">
        <v>1</v>
      </c>
      <c r="C470" s="7" t="s">
        <v>1648</v>
      </c>
      <c r="D470" s="8"/>
      <c r="E470" s="7"/>
      <c r="F470" s="7"/>
      <c r="G470" s="9" t="n">
        <v>0.2</v>
      </c>
      <c r="H470" s="7" t="s">
        <v>1649</v>
      </c>
      <c r="I470" s="7" t="s">
        <v>776</v>
      </c>
      <c r="J470" s="10" t="n">
        <v>5.042017</v>
      </c>
      <c r="K470" s="10" t="n">
        <f aca="false">J470*1.21</f>
        <v>6.10084057</v>
      </c>
      <c r="L470" s="1" t="s">
        <v>18</v>
      </c>
      <c r="M470" s="1" t="n">
        <v>21</v>
      </c>
      <c r="N470" s="7" t="s">
        <v>1646</v>
      </c>
    </row>
    <row r="471" customFormat="false" ht="13.4" hidden="false" customHeight="true" outlineLevel="0" collapsed="false">
      <c r="A471" s="5" t="s">
        <v>1650</v>
      </c>
      <c r="B471" s="6" t="n">
        <v>1</v>
      </c>
      <c r="C471" s="7" t="s">
        <v>1651</v>
      </c>
      <c r="D471" s="8"/>
      <c r="E471" s="7"/>
      <c r="F471" s="7"/>
      <c r="G471" s="9" t="n">
        <v>0.2</v>
      </c>
      <c r="H471" s="7" t="s">
        <v>1652</v>
      </c>
      <c r="I471" s="7" t="s">
        <v>776</v>
      </c>
      <c r="J471" s="10" t="n">
        <v>7.983193</v>
      </c>
      <c r="K471" s="10" t="n">
        <f aca="false">J471*1.21</f>
        <v>9.65966353</v>
      </c>
      <c r="L471" s="1" t="s">
        <v>18</v>
      </c>
      <c r="M471" s="1" t="n">
        <v>21</v>
      </c>
      <c r="N471" s="7" t="s">
        <v>1646</v>
      </c>
    </row>
    <row r="472" customFormat="false" ht="13.4" hidden="false" customHeight="true" outlineLevel="0" collapsed="false">
      <c r="A472" s="5" t="s">
        <v>1653</v>
      </c>
      <c r="B472" s="6" t="n">
        <v>1</v>
      </c>
      <c r="C472" s="7" t="s">
        <v>1654</v>
      </c>
      <c r="D472" s="8"/>
      <c r="E472" s="7"/>
      <c r="F472" s="7"/>
      <c r="G472" s="9" t="n">
        <v>0.2</v>
      </c>
      <c r="H472" s="7" t="s">
        <v>1655</v>
      </c>
      <c r="I472" s="7" t="s">
        <v>776</v>
      </c>
      <c r="J472" s="10" t="n">
        <v>7.563025</v>
      </c>
      <c r="K472" s="10" t="n">
        <f aca="false">J472*1.21</f>
        <v>9.15126025</v>
      </c>
      <c r="L472" s="1" t="s">
        <v>18</v>
      </c>
      <c r="M472" s="1" t="n">
        <v>21</v>
      </c>
      <c r="N472" s="7" t="s">
        <v>1646</v>
      </c>
    </row>
    <row r="473" customFormat="false" ht="13.4" hidden="false" customHeight="true" outlineLevel="0" collapsed="false">
      <c r="A473" s="5" t="s">
        <v>1656</v>
      </c>
      <c r="B473" s="6" t="n">
        <v>0</v>
      </c>
      <c r="C473" s="7" t="s">
        <v>1657</v>
      </c>
      <c r="D473" s="8" t="n">
        <v>3</v>
      </c>
      <c r="E473" s="7" t="s">
        <v>175</v>
      </c>
      <c r="F473" s="7" t="s">
        <v>1658</v>
      </c>
      <c r="G473" s="9" t="n">
        <v>0.2</v>
      </c>
      <c r="H473" s="7" t="s">
        <v>1659</v>
      </c>
      <c r="I473" s="7" t="s">
        <v>776</v>
      </c>
      <c r="J473" s="10" t="n">
        <v>5.882353</v>
      </c>
      <c r="K473" s="10" t="n">
        <f aca="false">J473*1.21</f>
        <v>7.11764713</v>
      </c>
      <c r="L473" s="1" t="s">
        <v>18</v>
      </c>
      <c r="M473" s="1" t="n">
        <v>21</v>
      </c>
      <c r="N473" s="7" t="s">
        <v>1646</v>
      </c>
    </row>
    <row r="474" customFormat="false" ht="13.4" hidden="false" customHeight="true" outlineLevel="0" collapsed="false">
      <c r="A474" s="5" t="s">
        <v>1660</v>
      </c>
      <c r="B474" s="6" t="n">
        <v>1</v>
      </c>
      <c r="C474" s="7" t="s">
        <v>1661</v>
      </c>
      <c r="D474" s="8"/>
      <c r="E474" s="7"/>
      <c r="F474" s="7" t="s">
        <v>26</v>
      </c>
      <c r="G474" s="9" t="n">
        <v>0.2</v>
      </c>
      <c r="H474" s="7" t="s">
        <v>1662</v>
      </c>
      <c r="I474" s="7" t="s">
        <v>776</v>
      </c>
      <c r="J474" s="10" t="n">
        <v>6.722689</v>
      </c>
      <c r="K474" s="10" t="n">
        <f aca="false">J474*1.21</f>
        <v>8.13445369</v>
      </c>
      <c r="L474" s="1" t="s">
        <v>18</v>
      </c>
      <c r="M474" s="1" t="n">
        <v>21</v>
      </c>
      <c r="N474" s="7" t="s">
        <v>1646</v>
      </c>
    </row>
    <row r="475" customFormat="false" ht="13.4" hidden="false" customHeight="true" outlineLevel="0" collapsed="false">
      <c r="A475" s="5" t="s">
        <v>1663</v>
      </c>
      <c r="B475" s="6" t="n">
        <v>3</v>
      </c>
      <c r="C475" s="7" t="s">
        <v>1664</v>
      </c>
      <c r="D475" s="8"/>
      <c r="E475" s="7"/>
      <c r="F475" s="7" t="s">
        <v>26</v>
      </c>
      <c r="G475" s="9" t="n">
        <v>0.2</v>
      </c>
      <c r="H475" s="7" t="s">
        <v>1665</v>
      </c>
      <c r="I475" s="7" t="s">
        <v>776</v>
      </c>
      <c r="J475" s="10" t="n">
        <v>5.042017</v>
      </c>
      <c r="K475" s="10" t="n">
        <f aca="false">J475*1.21</f>
        <v>6.10084057</v>
      </c>
      <c r="L475" s="1" t="s">
        <v>18</v>
      </c>
      <c r="M475" s="1" t="n">
        <v>21</v>
      </c>
      <c r="N475" s="7" t="s">
        <v>1646</v>
      </c>
    </row>
    <row r="476" customFormat="false" ht="13.4" hidden="false" customHeight="true" outlineLevel="0" collapsed="false">
      <c r="A476" s="5" t="s">
        <v>1666</v>
      </c>
      <c r="B476" s="6" t="n">
        <v>1</v>
      </c>
      <c r="C476" s="7" t="s">
        <v>1667</v>
      </c>
      <c r="D476" s="8"/>
      <c r="E476" s="7"/>
      <c r="F476" s="7"/>
      <c r="G476" s="9" t="n">
        <v>0.2</v>
      </c>
      <c r="H476" s="7" t="s">
        <v>1668</v>
      </c>
      <c r="I476" s="7" t="s">
        <v>776</v>
      </c>
      <c r="J476" s="10" t="n">
        <v>7.563025</v>
      </c>
      <c r="K476" s="10" t="n">
        <f aca="false">J476*1.21</f>
        <v>9.15126025</v>
      </c>
      <c r="L476" s="1" t="s">
        <v>18</v>
      </c>
      <c r="M476" s="1" t="n">
        <v>21</v>
      </c>
      <c r="N476" s="7" t="s">
        <v>1646</v>
      </c>
    </row>
    <row r="477" customFormat="false" ht="13.4" hidden="false" customHeight="true" outlineLevel="0" collapsed="false">
      <c r="A477" s="5" t="s">
        <v>1669</v>
      </c>
      <c r="B477" s="6" t="n">
        <v>2</v>
      </c>
      <c r="C477" s="7" t="s">
        <v>1670</v>
      </c>
      <c r="D477" s="8"/>
      <c r="E477" s="7"/>
      <c r="F477" s="7"/>
      <c r="G477" s="9" t="n">
        <v>0.2</v>
      </c>
      <c r="H477" s="7" t="s">
        <v>1671</v>
      </c>
      <c r="I477" s="7" t="s">
        <v>1561</v>
      </c>
      <c r="J477" s="10" t="n">
        <v>4.201681</v>
      </c>
      <c r="K477" s="10" t="n">
        <f aca="false">J477*1.21</f>
        <v>5.08403401</v>
      </c>
      <c r="L477" s="1" t="s">
        <v>18</v>
      </c>
      <c r="M477" s="1" t="n">
        <v>21</v>
      </c>
      <c r="N477" s="7" t="s">
        <v>1672</v>
      </c>
    </row>
    <row r="478" customFormat="false" ht="13.4" hidden="false" customHeight="true" outlineLevel="0" collapsed="false">
      <c r="A478" s="5" t="s">
        <v>1673</v>
      </c>
      <c r="B478" s="6" t="n">
        <v>2</v>
      </c>
      <c r="C478" s="7" t="s">
        <v>1674</v>
      </c>
      <c r="D478" s="8"/>
      <c r="E478" s="7" t="s">
        <v>1675</v>
      </c>
      <c r="F478" s="7"/>
      <c r="G478" s="9" t="n">
        <v>0.2</v>
      </c>
      <c r="H478" s="7" t="s">
        <v>1676</v>
      </c>
      <c r="I478" s="7" t="s">
        <v>1561</v>
      </c>
      <c r="J478" s="10" t="n">
        <v>8.403361</v>
      </c>
      <c r="K478" s="10" t="n">
        <f aca="false">J478*1.21</f>
        <v>10.16806681</v>
      </c>
      <c r="L478" s="1" t="s">
        <v>18</v>
      </c>
      <c r="M478" s="1" t="n">
        <v>21</v>
      </c>
      <c r="N478" s="7" t="s">
        <v>1562</v>
      </c>
    </row>
    <row r="479" customFormat="false" ht="13.4" hidden="false" customHeight="true" outlineLevel="0" collapsed="false">
      <c r="A479" s="5" t="s">
        <v>1677</v>
      </c>
      <c r="B479" s="6" t="n">
        <v>1</v>
      </c>
      <c r="C479" s="7" t="s">
        <v>1678</v>
      </c>
      <c r="D479" s="8" t="n">
        <v>1</v>
      </c>
      <c r="E479" s="7" t="s">
        <v>175</v>
      </c>
      <c r="F479" s="7" t="s">
        <v>1679</v>
      </c>
      <c r="G479" s="9" t="n">
        <v>0.2</v>
      </c>
      <c r="H479" s="7" t="s">
        <v>1680</v>
      </c>
      <c r="I479" s="7" t="s">
        <v>1561</v>
      </c>
      <c r="J479" s="10" t="n">
        <v>15.12605</v>
      </c>
      <c r="K479" s="10" t="n">
        <f aca="false">J479*1.21</f>
        <v>18.3025205</v>
      </c>
      <c r="L479" s="1" t="s">
        <v>18</v>
      </c>
      <c r="M479" s="1" t="n">
        <v>21</v>
      </c>
      <c r="N479" s="7" t="s">
        <v>1562</v>
      </c>
    </row>
    <row r="480" customFormat="false" ht="13.4" hidden="false" customHeight="true" outlineLevel="0" collapsed="false">
      <c r="A480" s="5" t="s">
        <v>1681</v>
      </c>
      <c r="B480" s="6" t="n">
        <v>8</v>
      </c>
      <c r="C480" s="7" t="s">
        <v>1682</v>
      </c>
      <c r="D480" s="8"/>
      <c r="E480" s="7"/>
      <c r="F480" s="7" t="s">
        <v>26</v>
      </c>
      <c r="G480" s="9" t="n">
        <v>0.23</v>
      </c>
      <c r="H480" s="7" t="s">
        <v>1683</v>
      </c>
      <c r="I480" s="7" t="s">
        <v>1561</v>
      </c>
      <c r="J480" s="10" t="n">
        <v>15.966387</v>
      </c>
      <c r="K480" s="10" t="n">
        <f aca="false">J480*1.21</f>
        <v>19.31932827</v>
      </c>
      <c r="L480" s="1" t="s">
        <v>18</v>
      </c>
      <c r="M480" s="1" t="n">
        <v>21</v>
      </c>
      <c r="N480" s="7" t="s">
        <v>1562</v>
      </c>
    </row>
    <row r="481" customFormat="false" ht="13.4" hidden="false" customHeight="true" outlineLevel="0" collapsed="false">
      <c r="A481" s="5" t="s">
        <v>1684</v>
      </c>
      <c r="B481" s="6" t="n">
        <v>0</v>
      </c>
      <c r="C481" s="7" t="s">
        <v>1685</v>
      </c>
      <c r="D481" s="8"/>
      <c r="E481" s="7" t="s">
        <v>1686</v>
      </c>
      <c r="F481" s="7" t="s">
        <v>1687</v>
      </c>
      <c r="G481" s="9" t="n">
        <v>0.2</v>
      </c>
      <c r="H481" s="7" t="s">
        <v>1688</v>
      </c>
      <c r="I481" s="7" t="s">
        <v>1561</v>
      </c>
      <c r="J481" s="10" t="n">
        <v>11.764706</v>
      </c>
      <c r="K481" s="10" t="n">
        <f aca="false">J481*1.21</f>
        <v>14.23529426</v>
      </c>
      <c r="L481" s="1" t="s">
        <v>18</v>
      </c>
      <c r="M481" s="1" t="n">
        <v>21</v>
      </c>
      <c r="N481" s="7" t="s">
        <v>1562</v>
      </c>
    </row>
    <row r="482" customFormat="false" ht="13.4" hidden="false" customHeight="true" outlineLevel="0" collapsed="false">
      <c r="A482" s="5" t="s">
        <v>1689</v>
      </c>
      <c r="B482" s="6" t="n">
        <v>1</v>
      </c>
      <c r="C482" s="7" t="s">
        <v>1690</v>
      </c>
      <c r="D482" s="8"/>
      <c r="E482" s="7"/>
      <c r="F482" s="7"/>
      <c r="G482" s="9" t="n">
        <v>0.2</v>
      </c>
      <c r="H482" s="7" t="s">
        <v>1691</v>
      </c>
      <c r="I482" s="7" t="s">
        <v>1561</v>
      </c>
      <c r="J482" s="10" t="n">
        <v>15.966387</v>
      </c>
      <c r="K482" s="10" t="n">
        <f aca="false">J482*1.21</f>
        <v>19.31932827</v>
      </c>
      <c r="L482" s="1" t="s">
        <v>18</v>
      </c>
      <c r="M482" s="1" t="n">
        <v>21</v>
      </c>
      <c r="N482" s="7" t="s">
        <v>1562</v>
      </c>
    </row>
    <row r="483" customFormat="false" ht="13.4" hidden="false" customHeight="true" outlineLevel="0" collapsed="false">
      <c r="A483" s="5" t="s">
        <v>1692</v>
      </c>
      <c r="B483" s="6" t="n">
        <v>4</v>
      </c>
      <c r="C483" s="7" t="s">
        <v>1693</v>
      </c>
      <c r="D483" s="8"/>
      <c r="E483" s="7"/>
      <c r="F483" s="7"/>
      <c r="G483" s="9" t="n">
        <v>0.2</v>
      </c>
      <c r="H483" s="7" t="s">
        <v>1694</v>
      </c>
      <c r="I483" s="7" t="s">
        <v>1561</v>
      </c>
      <c r="J483" s="10" t="n">
        <v>16.806723</v>
      </c>
      <c r="K483" s="10" t="n">
        <f aca="false">J483*1.21</f>
        <v>20.33613483</v>
      </c>
      <c r="L483" s="1" t="s">
        <v>18</v>
      </c>
      <c r="M483" s="1" t="n">
        <v>21</v>
      </c>
      <c r="N483" s="7" t="s">
        <v>1562</v>
      </c>
    </row>
    <row r="484" customFormat="false" ht="13.4" hidden="false" customHeight="true" outlineLevel="0" collapsed="false">
      <c r="A484" s="5" t="s">
        <v>1695</v>
      </c>
      <c r="B484" s="6" t="n">
        <v>2</v>
      </c>
      <c r="C484" s="7" t="s">
        <v>1696</v>
      </c>
      <c r="D484" s="8"/>
      <c r="E484" s="7"/>
      <c r="F484" s="7"/>
      <c r="G484" s="9" t="n">
        <v>0.2</v>
      </c>
      <c r="H484" s="7" t="s">
        <v>1697</v>
      </c>
      <c r="I484" s="7" t="s">
        <v>1561</v>
      </c>
      <c r="J484" s="10" t="n">
        <v>26.890756</v>
      </c>
      <c r="K484" s="10" t="n">
        <f aca="false">J484*1.21</f>
        <v>32.53781476</v>
      </c>
      <c r="L484" s="1" t="s">
        <v>18</v>
      </c>
      <c r="M484" s="1" t="n">
        <v>21</v>
      </c>
      <c r="N484" s="7" t="s">
        <v>1562</v>
      </c>
    </row>
    <row r="485" customFormat="false" ht="13.4" hidden="false" customHeight="true" outlineLevel="0" collapsed="false">
      <c r="A485" s="5" t="s">
        <v>1698</v>
      </c>
      <c r="B485" s="6" t="n">
        <v>1</v>
      </c>
      <c r="C485" s="7" t="s">
        <v>1699</v>
      </c>
      <c r="D485" s="8"/>
      <c r="E485" s="7"/>
      <c r="F485" s="7"/>
      <c r="G485" s="9" t="n">
        <v>0.2</v>
      </c>
      <c r="H485" s="7" t="s">
        <v>1700</v>
      </c>
      <c r="I485" s="7" t="s">
        <v>1561</v>
      </c>
      <c r="J485" s="10" t="n">
        <v>12.605042</v>
      </c>
      <c r="K485" s="10" t="n">
        <f aca="false">J485*1.21</f>
        <v>15.25210082</v>
      </c>
      <c r="L485" s="1" t="s">
        <v>18</v>
      </c>
      <c r="M485" s="1" t="n">
        <v>21</v>
      </c>
      <c r="N485" s="7" t="s">
        <v>1562</v>
      </c>
    </row>
    <row r="486" customFormat="false" ht="13.4" hidden="false" customHeight="true" outlineLevel="0" collapsed="false">
      <c r="A486" s="5" t="s">
        <v>1701</v>
      </c>
      <c r="B486" s="6" t="n">
        <v>1</v>
      </c>
      <c r="C486" s="7" t="s">
        <v>1702</v>
      </c>
      <c r="D486" s="8"/>
      <c r="E486" s="7"/>
      <c r="F486" s="7"/>
      <c r="G486" s="9" t="n">
        <v>0.2</v>
      </c>
      <c r="H486" s="7" t="s">
        <v>1703</v>
      </c>
      <c r="I486" s="7" t="s">
        <v>1561</v>
      </c>
      <c r="J486" s="10" t="n">
        <v>19.327731</v>
      </c>
      <c r="K486" s="10" t="n">
        <f aca="false">J486*1.21</f>
        <v>23.38655451</v>
      </c>
      <c r="L486" s="1" t="s">
        <v>18</v>
      </c>
      <c r="M486" s="1" t="n">
        <v>21</v>
      </c>
      <c r="N486" s="7" t="s">
        <v>1562</v>
      </c>
    </row>
    <row r="487" customFormat="false" ht="13.4" hidden="false" customHeight="true" outlineLevel="0" collapsed="false">
      <c r="A487" s="5" t="s">
        <v>1704</v>
      </c>
      <c r="B487" s="6" t="n">
        <v>1</v>
      </c>
      <c r="C487" s="7" t="s">
        <v>1705</v>
      </c>
      <c r="D487" s="8"/>
      <c r="E487" s="7"/>
      <c r="F487" s="7" t="s">
        <v>26</v>
      </c>
      <c r="G487" s="9" t="n">
        <v>0.2</v>
      </c>
      <c r="H487" s="7" t="s">
        <v>1706</v>
      </c>
      <c r="I487" s="7" t="s">
        <v>1561</v>
      </c>
      <c r="J487" s="10" t="n">
        <v>10.92437</v>
      </c>
      <c r="K487" s="10" t="n">
        <f aca="false">J487*1.21</f>
        <v>13.2184877</v>
      </c>
      <c r="L487" s="1" t="s">
        <v>18</v>
      </c>
      <c r="M487" s="1" t="n">
        <v>21</v>
      </c>
      <c r="N487" s="7" t="s">
        <v>1562</v>
      </c>
    </row>
    <row r="488" customFormat="false" ht="13.4" hidden="false" customHeight="true" outlineLevel="0" collapsed="false">
      <c r="A488" s="5" t="s">
        <v>1707</v>
      </c>
      <c r="B488" s="6" t="n">
        <v>3</v>
      </c>
      <c r="C488" s="7" t="s">
        <v>1708</v>
      </c>
      <c r="D488" s="8"/>
      <c r="E488" s="7"/>
      <c r="F488" s="7" t="s">
        <v>26</v>
      </c>
      <c r="G488" s="9" t="n">
        <v>0.2</v>
      </c>
      <c r="H488" s="7" t="s">
        <v>1709</v>
      </c>
      <c r="I488" s="7" t="s">
        <v>1561</v>
      </c>
      <c r="J488" s="10" t="n">
        <v>8.403361</v>
      </c>
      <c r="K488" s="10" t="n">
        <f aca="false">J488*1.21</f>
        <v>10.16806681</v>
      </c>
      <c r="L488" s="1" t="s">
        <v>18</v>
      </c>
      <c r="M488" s="1" t="n">
        <v>21</v>
      </c>
      <c r="N488" s="7" t="s">
        <v>1562</v>
      </c>
    </row>
    <row r="489" customFormat="false" ht="13.4" hidden="false" customHeight="true" outlineLevel="0" collapsed="false">
      <c r="A489" s="5" t="s">
        <v>1710</v>
      </c>
      <c r="B489" s="6" t="n">
        <v>1</v>
      </c>
      <c r="C489" s="7" t="s">
        <v>1711</v>
      </c>
      <c r="D489" s="8"/>
      <c r="E489" s="7"/>
      <c r="F489" s="7"/>
      <c r="G489" s="9" t="n">
        <v>0.2</v>
      </c>
      <c r="H489" s="7" t="s">
        <v>1712</v>
      </c>
      <c r="I489" s="7" t="s">
        <v>1561</v>
      </c>
      <c r="J489" s="10" t="n">
        <v>11.344538</v>
      </c>
      <c r="K489" s="10" t="n">
        <f aca="false">J489*1.21</f>
        <v>13.72689098</v>
      </c>
      <c r="L489" s="1" t="s">
        <v>18</v>
      </c>
      <c r="M489" s="1" t="n">
        <v>21</v>
      </c>
      <c r="N489" s="7" t="s">
        <v>1562</v>
      </c>
    </row>
    <row r="490" customFormat="false" ht="13.4" hidden="false" customHeight="true" outlineLevel="0" collapsed="false">
      <c r="A490" s="5" t="s">
        <v>1713</v>
      </c>
      <c r="B490" s="6" t="n">
        <v>0</v>
      </c>
      <c r="C490" s="7" t="s">
        <v>1714</v>
      </c>
      <c r="D490" s="8"/>
      <c r="E490" s="7"/>
      <c r="F490" s="7"/>
      <c r="G490" s="9" t="n">
        <v>0.2</v>
      </c>
      <c r="H490" s="7" t="s">
        <v>1715</v>
      </c>
      <c r="I490" s="7" t="s">
        <v>1561</v>
      </c>
      <c r="J490" s="10" t="n">
        <v>5.882353</v>
      </c>
      <c r="K490" s="10" t="n">
        <f aca="false">J490*1.21</f>
        <v>7.11764713</v>
      </c>
      <c r="L490" s="1" t="s">
        <v>18</v>
      </c>
      <c r="M490" s="1" t="n">
        <v>21</v>
      </c>
      <c r="N490" s="7" t="s">
        <v>1562</v>
      </c>
    </row>
    <row r="491" customFormat="false" ht="13.4" hidden="false" customHeight="true" outlineLevel="0" collapsed="false">
      <c r="A491" s="5" t="s">
        <v>1716</v>
      </c>
      <c r="B491" s="6" t="n">
        <v>1</v>
      </c>
      <c r="C491" s="7" t="s">
        <v>1717</v>
      </c>
      <c r="D491" s="8"/>
      <c r="E491" s="7"/>
      <c r="F491" s="7"/>
      <c r="G491" s="9" t="n">
        <v>0.2</v>
      </c>
      <c r="H491" s="7" t="s">
        <v>1718</v>
      </c>
      <c r="I491" s="7" t="s">
        <v>1561</v>
      </c>
      <c r="J491" s="10" t="n">
        <v>19.834711</v>
      </c>
      <c r="K491" s="10" t="n">
        <f aca="false">J491*1.21</f>
        <v>24.00000031</v>
      </c>
      <c r="L491" s="1" t="s">
        <v>18</v>
      </c>
      <c r="M491" s="1" t="n">
        <v>21</v>
      </c>
      <c r="N491" s="7" t="s">
        <v>1562</v>
      </c>
    </row>
    <row r="492" customFormat="false" ht="13.4" hidden="false" customHeight="true" outlineLevel="0" collapsed="false">
      <c r="A492" s="5" t="s">
        <v>1719</v>
      </c>
      <c r="B492" s="6" t="n">
        <v>1</v>
      </c>
      <c r="C492" s="7" t="s">
        <v>1720</v>
      </c>
      <c r="D492" s="8"/>
      <c r="E492" s="7"/>
      <c r="F492" s="7"/>
      <c r="G492" s="9" t="n">
        <v>0.2</v>
      </c>
      <c r="H492" s="7" t="s">
        <v>1721</v>
      </c>
      <c r="I492" s="7" t="s">
        <v>1561</v>
      </c>
      <c r="J492" s="10" t="n">
        <v>21.008403</v>
      </c>
      <c r="K492" s="10" t="n">
        <f aca="false">J492*1.21</f>
        <v>25.42016763</v>
      </c>
      <c r="L492" s="1" t="s">
        <v>18</v>
      </c>
      <c r="M492" s="1" t="n">
        <v>21</v>
      </c>
      <c r="N492" s="7" t="s">
        <v>1562</v>
      </c>
    </row>
    <row r="493" customFormat="false" ht="13.4" hidden="false" customHeight="true" outlineLevel="0" collapsed="false">
      <c r="A493" s="5" t="s">
        <v>1722</v>
      </c>
      <c r="B493" s="6" t="n">
        <v>2</v>
      </c>
      <c r="C493" s="7" t="s">
        <v>1723</v>
      </c>
      <c r="D493" s="8"/>
      <c r="E493" s="7"/>
      <c r="F493" s="7"/>
      <c r="G493" s="9" t="n">
        <v>0.24</v>
      </c>
      <c r="H493" s="7" t="s">
        <v>1724</v>
      </c>
      <c r="I493" s="7" t="s">
        <v>1561</v>
      </c>
      <c r="J493" s="10" t="n">
        <v>23.529412</v>
      </c>
      <c r="K493" s="10" t="n">
        <f aca="false">J493*1.21</f>
        <v>28.47058852</v>
      </c>
      <c r="L493" s="1" t="s">
        <v>18</v>
      </c>
      <c r="M493" s="1" t="n">
        <v>21</v>
      </c>
      <c r="N493" s="7" t="s">
        <v>1562</v>
      </c>
    </row>
    <row r="494" customFormat="false" ht="13.4" hidden="false" customHeight="true" outlineLevel="0" collapsed="false">
      <c r="A494" s="5" t="s">
        <v>1725</v>
      </c>
      <c r="B494" s="6" t="n">
        <v>2</v>
      </c>
      <c r="C494" s="7" t="s">
        <v>1726</v>
      </c>
      <c r="D494" s="8"/>
      <c r="E494" s="7"/>
      <c r="F494" s="7"/>
      <c r="G494" s="9" t="n">
        <v>0.2</v>
      </c>
      <c r="H494" s="7" t="s">
        <v>1727</v>
      </c>
      <c r="I494" s="7" t="s">
        <v>1561</v>
      </c>
      <c r="J494" s="10" t="n">
        <v>18.487395</v>
      </c>
      <c r="K494" s="10" t="n">
        <f aca="false">J494*1.21</f>
        <v>22.36974795</v>
      </c>
      <c r="L494" s="1" t="s">
        <v>18</v>
      </c>
      <c r="M494" s="1" t="n">
        <v>21</v>
      </c>
      <c r="N494" s="7" t="s">
        <v>1562</v>
      </c>
    </row>
    <row r="495" customFormat="false" ht="13.4" hidden="false" customHeight="true" outlineLevel="0" collapsed="false">
      <c r="A495" s="5" t="s">
        <v>1728</v>
      </c>
      <c r="B495" s="6" t="n">
        <v>0</v>
      </c>
      <c r="C495" s="7" t="s">
        <v>1729</v>
      </c>
      <c r="D495" s="8"/>
      <c r="E495" s="7"/>
      <c r="F495" s="7"/>
      <c r="G495" s="9" t="n">
        <v>0.05</v>
      </c>
      <c r="H495" s="7" t="s">
        <v>1730</v>
      </c>
      <c r="I495" s="7" t="s">
        <v>1561</v>
      </c>
      <c r="J495" s="10" t="n">
        <v>5.042017</v>
      </c>
      <c r="K495" s="10" t="n">
        <f aca="false">J495*1.21</f>
        <v>6.10084057</v>
      </c>
      <c r="L495" s="1" t="s">
        <v>18</v>
      </c>
      <c r="M495" s="1" t="n">
        <v>21</v>
      </c>
      <c r="N495" s="7" t="s">
        <v>1731</v>
      </c>
    </row>
    <row r="496" customFormat="false" ht="13.4" hidden="false" customHeight="true" outlineLevel="0" collapsed="false">
      <c r="A496" s="5" t="s">
        <v>1732</v>
      </c>
      <c r="B496" s="6" t="n">
        <v>0</v>
      </c>
      <c r="C496" s="7" t="s">
        <v>1733</v>
      </c>
      <c r="D496" s="8"/>
      <c r="E496" s="7"/>
      <c r="F496" s="7"/>
      <c r="G496" s="9" t="n">
        <v>0.05</v>
      </c>
      <c r="H496" s="7" t="s">
        <v>1734</v>
      </c>
      <c r="I496" s="7" t="s">
        <v>1561</v>
      </c>
      <c r="J496" s="10" t="n">
        <v>2.647059</v>
      </c>
      <c r="K496" s="10" t="n">
        <f aca="false">J496*1.21</f>
        <v>3.20294139</v>
      </c>
      <c r="L496" s="1" t="s">
        <v>18</v>
      </c>
      <c r="M496" s="1" t="n">
        <v>21</v>
      </c>
      <c r="N496" s="7" t="s">
        <v>1731</v>
      </c>
    </row>
    <row r="497" customFormat="false" ht="13.4" hidden="false" customHeight="true" outlineLevel="0" collapsed="false">
      <c r="A497" s="5" t="s">
        <v>1735</v>
      </c>
      <c r="B497" s="6" t="n">
        <v>2</v>
      </c>
      <c r="C497" s="7" t="s">
        <v>1736</v>
      </c>
      <c r="D497" s="8"/>
      <c r="E497" s="7"/>
      <c r="F497" s="7"/>
      <c r="G497" s="9" t="n">
        <v>0.05</v>
      </c>
      <c r="H497" s="7" t="s">
        <v>1737</v>
      </c>
      <c r="I497" s="7" t="s">
        <v>1561</v>
      </c>
      <c r="J497" s="10" t="n">
        <v>1.652893</v>
      </c>
      <c r="K497" s="10" t="n">
        <f aca="false">J497*1.21</f>
        <v>2.00000053</v>
      </c>
      <c r="L497" s="1" t="s">
        <v>18</v>
      </c>
      <c r="M497" s="1" t="n">
        <v>21</v>
      </c>
      <c r="N497" s="7" t="s">
        <v>1585</v>
      </c>
    </row>
    <row r="498" customFormat="false" ht="13.4" hidden="false" customHeight="true" outlineLevel="0" collapsed="false">
      <c r="A498" s="5" t="s">
        <v>1738</v>
      </c>
      <c r="B498" s="6" t="n">
        <v>4</v>
      </c>
      <c r="C498" s="7" t="s">
        <v>1739</v>
      </c>
      <c r="D498" s="8"/>
      <c r="E498" s="7"/>
      <c r="F498" s="7"/>
      <c r="G498" s="9" t="n">
        <v>0.05</v>
      </c>
      <c r="H498" s="7" t="s">
        <v>1740</v>
      </c>
      <c r="I498" s="7" t="s">
        <v>1561</v>
      </c>
      <c r="J498" s="10" t="n">
        <v>1.570248</v>
      </c>
      <c r="K498" s="10" t="n">
        <f aca="false">J498*1.21</f>
        <v>1.90000008</v>
      </c>
      <c r="L498" s="1" t="s">
        <v>18</v>
      </c>
      <c r="M498" s="1" t="n">
        <v>21</v>
      </c>
      <c r="N498" s="7" t="s">
        <v>1585</v>
      </c>
    </row>
    <row r="499" customFormat="false" ht="13.4" hidden="false" customHeight="true" outlineLevel="0" collapsed="false">
      <c r="A499" s="5" t="s">
        <v>1741</v>
      </c>
      <c r="B499" s="6" t="n">
        <v>1</v>
      </c>
      <c r="C499" s="7" t="s">
        <v>1742</v>
      </c>
      <c r="D499" s="8"/>
      <c r="E499" s="7"/>
      <c r="F499" s="7"/>
      <c r="G499" s="9" t="n">
        <v>0.05</v>
      </c>
      <c r="H499" s="7" t="s">
        <v>1743</v>
      </c>
      <c r="I499" s="7" t="s">
        <v>1561</v>
      </c>
      <c r="J499" s="10" t="n">
        <v>1.773109</v>
      </c>
      <c r="K499" s="10" t="n">
        <f aca="false">J499*1.21</f>
        <v>2.14546189</v>
      </c>
      <c r="L499" s="1" t="s">
        <v>18</v>
      </c>
      <c r="M499" s="1" t="n">
        <v>21</v>
      </c>
      <c r="N499" s="7" t="s">
        <v>1585</v>
      </c>
    </row>
    <row r="500" customFormat="false" ht="13.4" hidden="false" customHeight="true" outlineLevel="0" collapsed="false">
      <c r="A500" s="5" t="s">
        <v>1744</v>
      </c>
      <c r="B500" s="6" t="n">
        <v>1</v>
      </c>
      <c r="C500" s="7" t="s">
        <v>1745</v>
      </c>
      <c r="D500" s="8"/>
      <c r="E500" s="7" t="s">
        <v>1746</v>
      </c>
      <c r="F500" s="7"/>
      <c r="G500" s="9" t="n">
        <v>0.15</v>
      </c>
      <c r="H500" s="7" t="s">
        <v>1747</v>
      </c>
      <c r="I500" s="7" t="s">
        <v>1561</v>
      </c>
      <c r="J500" s="10" t="n">
        <v>12.605042</v>
      </c>
      <c r="K500" s="10" t="n">
        <f aca="false">J500*1.21</f>
        <v>15.25210082</v>
      </c>
      <c r="L500" s="1" t="s">
        <v>18</v>
      </c>
      <c r="M500" s="1" t="n">
        <v>21</v>
      </c>
      <c r="N500" s="7" t="s">
        <v>1562</v>
      </c>
    </row>
    <row r="501" customFormat="false" ht="13.4" hidden="false" customHeight="true" outlineLevel="0" collapsed="false">
      <c r="A501" s="5" t="s">
        <v>1748</v>
      </c>
      <c r="B501" s="6" t="n">
        <v>0</v>
      </c>
      <c r="C501" s="7" t="s">
        <v>1749</v>
      </c>
      <c r="D501" s="8"/>
      <c r="E501" s="7"/>
      <c r="F501" s="7"/>
      <c r="G501" s="9" t="n">
        <v>0.8</v>
      </c>
      <c r="H501" s="7" t="s">
        <v>1750</v>
      </c>
      <c r="I501" s="7" t="s">
        <v>1561</v>
      </c>
      <c r="J501" s="10" t="n">
        <v>54.621849</v>
      </c>
      <c r="K501" s="10" t="n">
        <f aca="false">J501*1.21</f>
        <v>66.09243729</v>
      </c>
      <c r="L501" s="1" t="s">
        <v>18</v>
      </c>
      <c r="M501" s="1" t="n">
        <v>21</v>
      </c>
      <c r="N501" s="7" t="s">
        <v>1607</v>
      </c>
    </row>
    <row r="502" customFormat="false" ht="13.4" hidden="false" customHeight="true" outlineLevel="0" collapsed="false">
      <c r="A502" s="5" t="s">
        <v>1751</v>
      </c>
      <c r="B502" s="6" t="n">
        <v>0</v>
      </c>
      <c r="C502" s="7" t="s">
        <v>1752</v>
      </c>
      <c r="D502" s="8"/>
      <c r="E502" s="7"/>
      <c r="F502" s="7"/>
      <c r="G502" s="9" t="n">
        <v>0.8</v>
      </c>
      <c r="H502" s="7" t="s">
        <v>1753</v>
      </c>
      <c r="I502" s="7" t="s">
        <v>1561</v>
      </c>
      <c r="J502" s="10" t="n">
        <v>37.190083</v>
      </c>
      <c r="K502" s="10" t="n">
        <f aca="false">J502*1.21</f>
        <v>45.00000043</v>
      </c>
      <c r="L502" s="1" t="s">
        <v>18</v>
      </c>
      <c r="M502" s="1" t="n">
        <v>21</v>
      </c>
      <c r="N502" s="7" t="s">
        <v>1607</v>
      </c>
    </row>
    <row r="503" customFormat="false" ht="13.4" hidden="false" customHeight="true" outlineLevel="0" collapsed="false">
      <c r="A503" s="5" t="s">
        <v>1754</v>
      </c>
      <c r="B503" s="6" t="n">
        <v>0</v>
      </c>
      <c r="C503" s="7" t="s">
        <v>1755</v>
      </c>
      <c r="D503" s="8"/>
      <c r="E503" s="7"/>
      <c r="F503" s="7"/>
      <c r="G503" s="9" t="n">
        <v>0.8</v>
      </c>
      <c r="H503" s="7" t="s">
        <v>1756</v>
      </c>
      <c r="I503" s="7" t="s">
        <v>1561</v>
      </c>
      <c r="J503" s="10" t="n">
        <v>31.932773</v>
      </c>
      <c r="K503" s="10" t="n">
        <f aca="false">J503*1.21</f>
        <v>38.63865533</v>
      </c>
      <c r="L503" s="1" t="s">
        <v>18</v>
      </c>
      <c r="M503" s="1" t="n">
        <v>21</v>
      </c>
      <c r="N503" s="7" t="s">
        <v>1607</v>
      </c>
    </row>
    <row r="504" customFormat="false" ht="13.4" hidden="false" customHeight="true" outlineLevel="0" collapsed="false">
      <c r="A504" s="5" t="s">
        <v>1757</v>
      </c>
      <c r="B504" s="6" t="n">
        <v>0</v>
      </c>
      <c r="C504" s="7" t="s">
        <v>1758</v>
      </c>
      <c r="D504" s="8"/>
      <c r="E504" s="7"/>
      <c r="F504" s="7"/>
      <c r="G504" s="9" t="n">
        <v>0.2</v>
      </c>
      <c r="H504" s="7" t="s">
        <v>1759</v>
      </c>
      <c r="I504" s="7" t="s">
        <v>1561</v>
      </c>
      <c r="J504" s="10" t="n">
        <v>79.831933</v>
      </c>
      <c r="K504" s="10" t="n">
        <f aca="false">J504*1.21</f>
        <v>96.59663893</v>
      </c>
      <c r="L504" s="1" t="s">
        <v>18</v>
      </c>
      <c r="M504" s="1" t="n">
        <v>21</v>
      </c>
      <c r="N504" s="7" t="s">
        <v>1760</v>
      </c>
    </row>
    <row r="505" customFormat="false" ht="13.4" hidden="false" customHeight="true" outlineLevel="0" collapsed="false">
      <c r="A505" s="5" t="s">
        <v>1761</v>
      </c>
      <c r="B505" s="6" t="n">
        <v>2</v>
      </c>
      <c r="C505" s="7" t="s">
        <v>1762</v>
      </c>
      <c r="D505" s="8"/>
      <c r="E505" s="7"/>
      <c r="F505" s="7" t="s">
        <v>26</v>
      </c>
      <c r="G505" s="9" t="n">
        <v>0.05</v>
      </c>
      <c r="H505" s="7" t="s">
        <v>1763</v>
      </c>
      <c r="I505" s="7" t="s">
        <v>1561</v>
      </c>
      <c r="J505" s="10" t="n">
        <v>1.773109</v>
      </c>
      <c r="K505" s="10" t="n">
        <f aca="false">J505*1.21</f>
        <v>2.14546189</v>
      </c>
      <c r="L505" s="1" t="s">
        <v>18</v>
      </c>
      <c r="M505" s="1" t="n">
        <v>21</v>
      </c>
      <c r="N505" s="7" t="s">
        <v>1764</v>
      </c>
    </row>
    <row r="506" customFormat="false" ht="13.4" hidden="false" customHeight="true" outlineLevel="0" collapsed="false">
      <c r="A506" s="5" t="s">
        <v>1765</v>
      </c>
      <c r="B506" s="6" t="n">
        <v>4</v>
      </c>
      <c r="C506" s="7" t="s">
        <v>1766</v>
      </c>
      <c r="D506" s="8"/>
      <c r="E506" s="7"/>
      <c r="F506" s="7"/>
      <c r="G506" s="9" t="n">
        <v>0.05</v>
      </c>
      <c r="H506" s="7" t="s">
        <v>1767</v>
      </c>
      <c r="I506" s="7" t="s">
        <v>1561</v>
      </c>
      <c r="J506" s="10" t="n">
        <v>4.117647</v>
      </c>
      <c r="K506" s="10" t="n">
        <f aca="false">J506*1.21</f>
        <v>4.98235287</v>
      </c>
      <c r="L506" s="1" t="s">
        <v>18</v>
      </c>
      <c r="M506" s="1" t="n">
        <v>21</v>
      </c>
      <c r="N506" s="7" t="s">
        <v>1731</v>
      </c>
    </row>
    <row r="507" customFormat="false" ht="13.4" hidden="false" customHeight="true" outlineLevel="0" collapsed="false">
      <c r="A507" s="5" t="s">
        <v>1768</v>
      </c>
      <c r="B507" s="6" t="n">
        <v>2</v>
      </c>
      <c r="C507" s="7" t="s">
        <v>1769</v>
      </c>
      <c r="D507" s="8"/>
      <c r="E507" s="7"/>
      <c r="F507" s="7"/>
      <c r="G507" s="9" t="n">
        <v>0.05</v>
      </c>
      <c r="H507" s="7" t="s">
        <v>1770</v>
      </c>
      <c r="I507" s="7" t="s">
        <v>1561</v>
      </c>
      <c r="J507" s="10" t="n">
        <v>1.689076</v>
      </c>
      <c r="K507" s="10" t="n">
        <f aca="false">J507*1.21</f>
        <v>2.04378196</v>
      </c>
      <c r="L507" s="1" t="s">
        <v>18</v>
      </c>
      <c r="M507" s="1" t="n">
        <v>21</v>
      </c>
      <c r="N507" s="7" t="s">
        <v>1603</v>
      </c>
    </row>
    <row r="508" customFormat="false" ht="13.4" hidden="false" customHeight="true" outlineLevel="0" collapsed="false">
      <c r="A508" s="5" t="s">
        <v>1771</v>
      </c>
      <c r="B508" s="6" t="n">
        <v>0</v>
      </c>
      <c r="C508" s="7" t="s">
        <v>1772</v>
      </c>
      <c r="D508" s="8"/>
      <c r="E508" s="7"/>
      <c r="F508" s="7"/>
      <c r="G508" s="9" t="n">
        <v>0.05</v>
      </c>
      <c r="H508" s="7" t="s">
        <v>1773</v>
      </c>
      <c r="I508" s="7" t="s">
        <v>1561</v>
      </c>
      <c r="J508" s="10" t="n">
        <v>6.198347</v>
      </c>
      <c r="K508" s="10" t="n">
        <f aca="false">J508*1.21</f>
        <v>7.49999987</v>
      </c>
      <c r="L508" s="1" t="s">
        <v>18</v>
      </c>
      <c r="M508" s="1" t="n">
        <v>21</v>
      </c>
      <c r="N508" s="7" t="s">
        <v>1603</v>
      </c>
    </row>
    <row r="509" customFormat="false" ht="13.4" hidden="false" customHeight="true" outlineLevel="0" collapsed="false">
      <c r="A509" s="5" t="s">
        <v>1774</v>
      </c>
      <c r="B509" s="6" t="n">
        <v>4</v>
      </c>
      <c r="C509" s="7" t="s">
        <v>1775</v>
      </c>
      <c r="D509" s="8"/>
      <c r="E509" s="7"/>
      <c r="F509" s="7" t="s">
        <v>77</v>
      </c>
      <c r="G509" s="9" t="n">
        <v>0.05</v>
      </c>
      <c r="H509" s="7" t="s">
        <v>1776</v>
      </c>
      <c r="I509" s="7" t="s">
        <v>1561</v>
      </c>
      <c r="J509" s="10" t="n">
        <v>2.823529</v>
      </c>
      <c r="K509" s="10" t="n">
        <f aca="false">J509*1.21</f>
        <v>3.41647009</v>
      </c>
      <c r="L509" s="1" t="s">
        <v>18</v>
      </c>
      <c r="M509" s="1" t="n">
        <v>21</v>
      </c>
      <c r="N509" s="7" t="s">
        <v>1603</v>
      </c>
    </row>
    <row r="510" customFormat="false" ht="13.4" hidden="false" customHeight="true" outlineLevel="0" collapsed="false">
      <c r="A510" s="5" t="s">
        <v>1777</v>
      </c>
      <c r="B510" s="6" t="n">
        <v>0</v>
      </c>
      <c r="C510" s="7" t="s">
        <v>1778</v>
      </c>
      <c r="D510" s="8"/>
      <c r="E510" s="7"/>
      <c r="F510" s="7"/>
      <c r="G510" s="9" t="n">
        <v>0.8</v>
      </c>
      <c r="H510" s="7" t="s">
        <v>1779</v>
      </c>
      <c r="I510" s="7" t="s">
        <v>1561</v>
      </c>
      <c r="J510" s="10" t="n">
        <v>43.697479</v>
      </c>
      <c r="K510" s="10" t="n">
        <f aca="false">J510*1.21</f>
        <v>52.87394959</v>
      </c>
      <c r="L510" s="1" t="s">
        <v>18</v>
      </c>
      <c r="M510" s="1" t="n">
        <v>21</v>
      </c>
      <c r="N510" s="7" t="s">
        <v>1607</v>
      </c>
    </row>
    <row r="511" customFormat="false" ht="13.4" hidden="false" customHeight="true" outlineLevel="0" collapsed="false">
      <c r="A511" s="5" t="s">
        <v>1780</v>
      </c>
      <c r="B511" s="6" t="n">
        <v>1</v>
      </c>
      <c r="C511" s="7" t="s">
        <v>1781</v>
      </c>
      <c r="D511" s="8"/>
      <c r="E511" s="7"/>
      <c r="F511" s="7"/>
      <c r="G511" s="9" t="n">
        <v>0.1</v>
      </c>
      <c r="H511" s="7" t="s">
        <v>1782</v>
      </c>
      <c r="I511" s="7" t="s">
        <v>776</v>
      </c>
      <c r="J511" s="10" t="n">
        <v>3.361345</v>
      </c>
      <c r="K511" s="10" t="n">
        <f aca="false">J511*1.21</f>
        <v>4.06722745</v>
      </c>
      <c r="L511" s="1" t="s">
        <v>18</v>
      </c>
      <c r="M511" s="1" t="n">
        <v>21</v>
      </c>
      <c r="N511" s="7" t="s">
        <v>1783</v>
      </c>
    </row>
    <row r="512" customFormat="false" ht="13.4" hidden="false" customHeight="true" outlineLevel="0" collapsed="false">
      <c r="A512" s="5" t="s">
        <v>1784</v>
      </c>
      <c r="B512" s="6" t="n">
        <v>0</v>
      </c>
      <c r="C512" s="7" t="s">
        <v>1785</v>
      </c>
      <c r="D512" s="8"/>
      <c r="E512" s="7"/>
      <c r="F512" s="7"/>
      <c r="G512" s="9" t="n">
        <v>0.1</v>
      </c>
      <c r="H512" s="7" t="s">
        <v>1786</v>
      </c>
      <c r="I512" s="7" t="s">
        <v>48</v>
      </c>
      <c r="J512" s="10" t="n">
        <v>2.521008</v>
      </c>
      <c r="K512" s="10" t="n">
        <f aca="false">J512*1.21</f>
        <v>3.05041968</v>
      </c>
      <c r="L512" s="1" t="s">
        <v>18</v>
      </c>
      <c r="M512" s="1" t="n">
        <v>21</v>
      </c>
      <c r="N512" s="7" t="s">
        <v>1787</v>
      </c>
    </row>
    <row r="513" customFormat="false" ht="13.4" hidden="false" customHeight="true" outlineLevel="0" collapsed="false">
      <c r="A513" s="5" t="s">
        <v>1788</v>
      </c>
      <c r="B513" s="6" t="n">
        <v>0</v>
      </c>
      <c r="C513" s="7" t="s">
        <v>1789</v>
      </c>
      <c r="D513" s="8"/>
      <c r="E513" s="7"/>
      <c r="F513" s="7"/>
      <c r="G513" s="9" t="n">
        <v>0.9</v>
      </c>
      <c r="H513" s="7" t="s">
        <v>1790</v>
      </c>
      <c r="I513" s="7" t="s">
        <v>1561</v>
      </c>
      <c r="J513" s="10" t="n">
        <v>133.613445</v>
      </c>
      <c r="K513" s="10" t="n">
        <f aca="false">J513*1.21</f>
        <v>161.67226845</v>
      </c>
      <c r="L513" s="1" t="s">
        <v>18</v>
      </c>
      <c r="M513" s="1" t="n">
        <v>21</v>
      </c>
      <c r="N513" s="7" t="s">
        <v>1791</v>
      </c>
    </row>
    <row r="514" customFormat="false" ht="13.4" hidden="false" customHeight="true" outlineLevel="0" collapsed="false">
      <c r="A514" s="5" t="s">
        <v>1792</v>
      </c>
      <c r="B514" s="6" t="n">
        <v>8</v>
      </c>
      <c r="C514" s="7" t="s">
        <v>1793</v>
      </c>
      <c r="D514" s="8"/>
      <c r="E514" s="7"/>
      <c r="F514" s="7" t="s">
        <v>1794</v>
      </c>
      <c r="G514" s="9" t="n">
        <v>0.1</v>
      </c>
      <c r="H514" s="7" t="s">
        <v>1795</v>
      </c>
      <c r="I514" s="7" t="s">
        <v>28</v>
      </c>
      <c r="J514" s="10" t="n">
        <v>11.932773</v>
      </c>
      <c r="K514" s="10" t="n">
        <f aca="false">J514*1.21</f>
        <v>14.43865533</v>
      </c>
      <c r="L514" s="1" t="s">
        <v>18</v>
      </c>
      <c r="M514" s="1" t="n">
        <v>21</v>
      </c>
      <c r="N514" s="7" t="s">
        <v>1796</v>
      </c>
    </row>
    <row r="515" customFormat="false" ht="13.4" hidden="false" customHeight="true" outlineLevel="0" collapsed="false">
      <c r="A515" s="5" t="s">
        <v>1797</v>
      </c>
      <c r="B515" s="6" t="n">
        <v>0</v>
      </c>
      <c r="C515" s="7" t="s">
        <v>1798</v>
      </c>
      <c r="D515" s="8"/>
      <c r="E515" s="7"/>
      <c r="F515" s="7"/>
      <c r="G515" s="9" t="n">
        <v>0.1</v>
      </c>
      <c r="H515" s="7" t="s">
        <v>1799</v>
      </c>
      <c r="I515" s="7" t="s">
        <v>28</v>
      </c>
      <c r="J515" s="10" t="n">
        <v>5.882353</v>
      </c>
      <c r="K515" s="10" t="n">
        <f aca="false">J515*1.21</f>
        <v>7.11764713</v>
      </c>
      <c r="L515" s="1" t="s">
        <v>18</v>
      </c>
      <c r="M515" s="1" t="n">
        <v>21</v>
      </c>
      <c r="N515" s="7" t="s">
        <v>1263</v>
      </c>
    </row>
    <row r="516" customFormat="false" ht="13.4" hidden="false" customHeight="true" outlineLevel="0" collapsed="false">
      <c r="A516" s="5" t="s">
        <v>1800</v>
      </c>
      <c r="B516" s="6" t="n">
        <v>0</v>
      </c>
      <c r="C516" s="7" t="s">
        <v>1801</v>
      </c>
      <c r="D516" s="8"/>
      <c r="E516" s="7"/>
      <c r="F516" s="7"/>
      <c r="G516" s="9" t="n">
        <v>0.05</v>
      </c>
      <c r="H516" s="7" t="s">
        <v>1033</v>
      </c>
      <c r="I516" s="7" t="s">
        <v>28</v>
      </c>
      <c r="J516" s="10" t="n">
        <v>1.652893</v>
      </c>
      <c r="K516" s="10" t="n">
        <f aca="false">J516*1.21</f>
        <v>2.00000053</v>
      </c>
      <c r="L516" s="1" t="s">
        <v>18</v>
      </c>
      <c r="M516" s="1" t="n">
        <v>21</v>
      </c>
      <c r="N516" s="7" t="s">
        <v>1802</v>
      </c>
    </row>
    <row r="517" customFormat="false" ht="13.4" hidden="false" customHeight="true" outlineLevel="0" collapsed="false">
      <c r="A517" s="5" t="s">
        <v>1803</v>
      </c>
      <c r="B517" s="6" t="n">
        <v>1</v>
      </c>
      <c r="C517" s="7" t="s">
        <v>1804</v>
      </c>
      <c r="D517" s="8"/>
      <c r="E517" s="7"/>
      <c r="F517" s="7"/>
      <c r="G517" s="9" t="n">
        <v>1</v>
      </c>
      <c r="H517" s="7" t="s">
        <v>1805</v>
      </c>
      <c r="I517" s="7" t="s">
        <v>48</v>
      </c>
      <c r="J517" s="10" t="n">
        <v>23.529412</v>
      </c>
      <c r="K517" s="10" t="n">
        <f aca="false">J517*1.21</f>
        <v>28.47058852</v>
      </c>
      <c r="L517" s="1" t="s">
        <v>18</v>
      </c>
      <c r="M517" s="1" t="n">
        <v>21</v>
      </c>
      <c r="N517" s="7" t="s">
        <v>1806</v>
      </c>
    </row>
    <row r="518" customFormat="false" ht="13.4" hidden="false" customHeight="true" outlineLevel="0" collapsed="false">
      <c r="A518" s="5" t="s">
        <v>1807</v>
      </c>
      <c r="B518" s="6" t="n">
        <v>0</v>
      </c>
      <c r="C518" s="7" t="s">
        <v>1808</v>
      </c>
      <c r="D518" s="8" t="n">
        <v>2</v>
      </c>
      <c r="E518" s="7"/>
      <c r="F518" s="7" t="s">
        <v>1809</v>
      </c>
      <c r="G518" s="9" t="n">
        <v>0.05</v>
      </c>
      <c r="H518" s="7" t="s">
        <v>1810</v>
      </c>
      <c r="I518" s="7" t="s">
        <v>1811</v>
      </c>
      <c r="J518" s="10" t="n">
        <v>3.781513</v>
      </c>
      <c r="K518" s="10" t="n">
        <f aca="false">J518*1.21</f>
        <v>4.57563073</v>
      </c>
      <c r="L518" s="1" t="s">
        <v>18</v>
      </c>
      <c r="M518" s="1" t="n">
        <v>21</v>
      </c>
      <c r="N518" s="7" t="s">
        <v>1812</v>
      </c>
    </row>
    <row r="519" customFormat="false" ht="13.4" hidden="false" customHeight="true" outlineLevel="0" collapsed="false">
      <c r="A519" s="5" t="s">
        <v>1813</v>
      </c>
      <c r="B519" s="6" t="n">
        <v>1</v>
      </c>
      <c r="C519" s="7" t="s">
        <v>1814</v>
      </c>
      <c r="D519" s="8"/>
      <c r="E519" s="7"/>
      <c r="F519" s="7" t="s">
        <v>77</v>
      </c>
      <c r="G519" s="9" t="n">
        <v>0.1</v>
      </c>
      <c r="H519" s="7" t="s">
        <v>1815</v>
      </c>
      <c r="I519" s="7" t="s">
        <v>28</v>
      </c>
      <c r="J519" s="10" t="n">
        <v>12.605042</v>
      </c>
      <c r="K519" s="10" t="n">
        <f aca="false">J519*1.21</f>
        <v>15.25210082</v>
      </c>
      <c r="L519" s="1" t="s">
        <v>18</v>
      </c>
      <c r="M519" s="1" t="n">
        <v>21</v>
      </c>
      <c r="N519" s="7" t="s">
        <v>1816</v>
      </c>
    </row>
    <row r="520" customFormat="false" ht="13.4" hidden="false" customHeight="true" outlineLevel="0" collapsed="false">
      <c r="A520" s="5" t="s">
        <v>1817</v>
      </c>
      <c r="B520" s="6" t="n">
        <v>4</v>
      </c>
      <c r="C520" s="7" t="s">
        <v>1818</v>
      </c>
      <c r="D520" s="8"/>
      <c r="E520" s="7"/>
      <c r="F520" s="7" t="s">
        <v>77</v>
      </c>
      <c r="G520" s="9" t="n">
        <v>0.06</v>
      </c>
      <c r="H520" s="7" t="s">
        <v>1819</v>
      </c>
      <c r="I520" s="7" t="s">
        <v>28</v>
      </c>
      <c r="J520" s="10" t="n">
        <v>4.033613</v>
      </c>
      <c r="K520" s="10" t="n">
        <f aca="false">J520*1.21</f>
        <v>4.88067173</v>
      </c>
      <c r="L520" s="1" t="s">
        <v>18</v>
      </c>
      <c r="M520" s="1" t="n">
        <v>21</v>
      </c>
      <c r="N520" s="7" t="s">
        <v>1816</v>
      </c>
    </row>
    <row r="521" customFormat="false" ht="13.4" hidden="false" customHeight="true" outlineLevel="0" collapsed="false">
      <c r="A521" s="5" t="s">
        <v>1820</v>
      </c>
      <c r="B521" s="6" t="n">
        <v>4</v>
      </c>
      <c r="C521" s="7" t="s">
        <v>1821</v>
      </c>
      <c r="D521" s="8"/>
      <c r="E521" s="7"/>
      <c r="F521" s="7" t="s">
        <v>26</v>
      </c>
      <c r="G521" s="9" t="n">
        <v>0.05</v>
      </c>
      <c r="H521" s="7" t="s">
        <v>1822</v>
      </c>
      <c r="I521" s="7" t="s">
        <v>28</v>
      </c>
      <c r="J521" s="10" t="n">
        <v>5.462185</v>
      </c>
      <c r="K521" s="10" t="n">
        <f aca="false">J521*1.21</f>
        <v>6.60924385</v>
      </c>
      <c r="L521" s="1" t="s">
        <v>18</v>
      </c>
      <c r="M521" s="1" t="n">
        <v>21</v>
      </c>
      <c r="N521" s="7" t="s">
        <v>1823</v>
      </c>
    </row>
    <row r="522" customFormat="false" ht="13.4" hidden="false" customHeight="true" outlineLevel="0" collapsed="false">
      <c r="A522" s="5" t="s">
        <v>1824</v>
      </c>
      <c r="B522" s="6" t="n">
        <v>32</v>
      </c>
      <c r="C522" s="7" t="s">
        <v>1825</v>
      </c>
      <c r="D522" s="8"/>
      <c r="E522" s="7"/>
      <c r="F522" s="7" t="s">
        <v>26</v>
      </c>
      <c r="G522" s="9" t="n">
        <v>0.05</v>
      </c>
      <c r="H522" s="7" t="s">
        <v>1826</v>
      </c>
      <c r="I522" s="7" t="s">
        <v>28</v>
      </c>
      <c r="J522" s="10" t="n">
        <v>2.352941</v>
      </c>
      <c r="K522" s="10" t="n">
        <f aca="false">J522*1.21</f>
        <v>2.84705861</v>
      </c>
      <c r="L522" s="1" t="s">
        <v>18</v>
      </c>
      <c r="M522" s="1" t="n">
        <v>21</v>
      </c>
      <c r="N522" s="7" t="s">
        <v>1827</v>
      </c>
    </row>
    <row r="523" customFormat="false" ht="13.4" hidden="false" customHeight="true" outlineLevel="0" collapsed="false">
      <c r="A523" s="5" t="s">
        <v>1828</v>
      </c>
      <c r="B523" s="6" t="n">
        <v>4</v>
      </c>
      <c r="C523" s="7" t="s">
        <v>1829</v>
      </c>
      <c r="D523" s="8"/>
      <c r="E523" s="7"/>
      <c r="F523" s="7" t="s">
        <v>77</v>
      </c>
      <c r="G523" s="9" t="n">
        <v>0.05</v>
      </c>
      <c r="H523" s="7" t="s">
        <v>1830</v>
      </c>
      <c r="I523" s="7" t="s">
        <v>28</v>
      </c>
      <c r="J523" s="10" t="n">
        <v>2.521008</v>
      </c>
      <c r="K523" s="10" t="n">
        <f aca="false">J523*1.21</f>
        <v>3.05041968</v>
      </c>
      <c r="L523" s="1" t="s">
        <v>18</v>
      </c>
      <c r="M523" s="1" t="n">
        <v>21</v>
      </c>
      <c r="N523" s="7" t="s">
        <v>1831</v>
      </c>
    </row>
    <row r="524" customFormat="false" ht="13.4" hidden="false" customHeight="true" outlineLevel="0" collapsed="false">
      <c r="A524" s="5" t="s">
        <v>1832</v>
      </c>
      <c r="B524" s="6" t="n">
        <v>36</v>
      </c>
      <c r="C524" s="7" t="s">
        <v>1833</v>
      </c>
      <c r="D524" s="8"/>
      <c r="E524" s="7"/>
      <c r="F524" s="7" t="s">
        <v>77</v>
      </c>
      <c r="G524" s="9" t="n">
        <v>0.05</v>
      </c>
      <c r="H524" s="7" t="s">
        <v>1834</v>
      </c>
      <c r="I524" s="7" t="s">
        <v>28</v>
      </c>
      <c r="J524" s="10" t="n">
        <v>2.184874</v>
      </c>
      <c r="K524" s="10" t="n">
        <f aca="false">J524*1.21</f>
        <v>2.64369754</v>
      </c>
      <c r="L524" s="1" t="s">
        <v>18</v>
      </c>
      <c r="M524" s="1" t="n">
        <v>21</v>
      </c>
      <c r="N524" s="7" t="s">
        <v>1835</v>
      </c>
    </row>
    <row r="525" customFormat="false" ht="13.4" hidden="false" customHeight="true" outlineLevel="0" collapsed="false">
      <c r="A525" s="5" t="s">
        <v>1836</v>
      </c>
      <c r="B525" s="6" t="n">
        <v>1</v>
      </c>
      <c r="C525" s="7" t="s">
        <v>1837</v>
      </c>
      <c r="D525" s="8"/>
      <c r="E525" s="7"/>
      <c r="F525" s="7" t="s">
        <v>26</v>
      </c>
      <c r="G525" s="9" t="n">
        <v>0.15</v>
      </c>
      <c r="H525" s="7" t="s">
        <v>1838</v>
      </c>
      <c r="I525" s="7" t="s">
        <v>56</v>
      </c>
      <c r="J525" s="10" t="n">
        <v>8.403361</v>
      </c>
      <c r="K525" s="10" t="n">
        <f aca="false">J525*1.21</f>
        <v>10.16806681</v>
      </c>
      <c r="L525" s="1" t="s">
        <v>18</v>
      </c>
      <c r="M525" s="1" t="n">
        <v>21</v>
      </c>
      <c r="N525" s="7" t="s">
        <v>492</v>
      </c>
    </row>
    <row r="526" customFormat="false" ht="13.4" hidden="false" customHeight="true" outlineLevel="0" collapsed="false">
      <c r="A526" s="5" t="s">
        <v>1839</v>
      </c>
      <c r="B526" s="6" t="n">
        <v>0</v>
      </c>
      <c r="C526" s="7" t="s">
        <v>1840</v>
      </c>
      <c r="D526" s="8"/>
      <c r="E526" s="7"/>
      <c r="F526" s="7"/>
      <c r="G526" s="9" t="n">
        <v>1.9</v>
      </c>
      <c r="H526" s="7" t="s">
        <v>1841</v>
      </c>
      <c r="I526" s="7" t="s">
        <v>1842</v>
      </c>
      <c r="J526" s="10" t="n">
        <v>66.386555</v>
      </c>
      <c r="K526" s="10" t="n">
        <f aca="false">J526*1.21</f>
        <v>80.32773155</v>
      </c>
      <c r="L526" s="1" t="s">
        <v>18</v>
      </c>
      <c r="M526" s="1" t="n">
        <v>21</v>
      </c>
      <c r="N526" s="7" t="s">
        <v>1843</v>
      </c>
    </row>
    <row r="527" customFormat="false" ht="13.4" hidden="false" customHeight="true" outlineLevel="0" collapsed="false">
      <c r="A527" s="5" t="s">
        <v>1844</v>
      </c>
      <c r="B527" s="6" t="n">
        <v>1</v>
      </c>
      <c r="C527" s="7" t="s">
        <v>1845</v>
      </c>
      <c r="D527" s="8"/>
      <c r="E527" s="7"/>
      <c r="F527" s="7"/>
      <c r="G527" s="9" t="n">
        <v>1.3</v>
      </c>
      <c r="H527" s="7" t="s">
        <v>1846</v>
      </c>
      <c r="I527" s="7" t="s">
        <v>1379</v>
      </c>
      <c r="J527" s="10" t="n">
        <v>28.361345</v>
      </c>
      <c r="K527" s="10" t="n">
        <f aca="false">J527*1.21</f>
        <v>34.31722745</v>
      </c>
      <c r="L527" s="1" t="s">
        <v>18</v>
      </c>
      <c r="M527" s="1" t="n">
        <v>21</v>
      </c>
      <c r="N527" s="7" t="s">
        <v>1843</v>
      </c>
    </row>
    <row r="528" customFormat="false" ht="13.4" hidden="false" customHeight="true" outlineLevel="0" collapsed="false">
      <c r="A528" s="5" t="s">
        <v>1847</v>
      </c>
      <c r="B528" s="6" t="n">
        <v>0</v>
      </c>
      <c r="C528" s="7" t="s">
        <v>1848</v>
      </c>
      <c r="D528" s="8"/>
      <c r="E528" s="7"/>
      <c r="F528" s="7"/>
      <c r="G528" s="9" t="n">
        <v>2</v>
      </c>
      <c r="H528" s="7" t="s">
        <v>1849</v>
      </c>
      <c r="I528" s="7" t="s">
        <v>1550</v>
      </c>
      <c r="J528" s="10" t="n">
        <v>51</v>
      </c>
      <c r="K528" s="10" t="n">
        <f aca="false">J528*1.21</f>
        <v>61.71</v>
      </c>
      <c r="L528" s="1" t="s">
        <v>18</v>
      </c>
      <c r="M528" s="1" t="n">
        <v>21</v>
      </c>
      <c r="N528" s="7" t="s">
        <v>1850</v>
      </c>
    </row>
    <row r="529" customFormat="false" ht="13.4" hidden="false" customHeight="true" outlineLevel="0" collapsed="false">
      <c r="A529" s="5" t="s">
        <v>1851</v>
      </c>
      <c r="B529" s="6" t="n">
        <v>0</v>
      </c>
      <c r="C529" s="7" t="s">
        <v>1852</v>
      </c>
      <c r="D529" s="8"/>
      <c r="E529" s="7"/>
      <c r="F529" s="7"/>
      <c r="G529" s="9" t="n">
        <v>0.1</v>
      </c>
      <c r="H529" s="7" t="s">
        <v>1853</v>
      </c>
      <c r="I529" s="7" t="s">
        <v>1854</v>
      </c>
      <c r="J529" s="10" t="n">
        <v>6.722689</v>
      </c>
      <c r="K529" s="10" t="n">
        <f aca="false">J529*1.21</f>
        <v>8.13445369</v>
      </c>
      <c r="L529" s="1" t="s">
        <v>18</v>
      </c>
      <c r="M529" s="1" t="n">
        <v>21</v>
      </c>
      <c r="N529" s="7" t="s">
        <v>1855</v>
      </c>
    </row>
    <row r="530" customFormat="false" ht="13.4" hidden="false" customHeight="true" outlineLevel="0" collapsed="false">
      <c r="A530" s="5" t="s">
        <v>1856</v>
      </c>
      <c r="B530" s="6" t="n">
        <v>1</v>
      </c>
      <c r="C530" s="7" t="s">
        <v>1857</v>
      </c>
      <c r="D530" s="8"/>
      <c r="E530" s="7"/>
      <c r="F530" s="7"/>
      <c r="G530" s="9" t="n">
        <v>0.1</v>
      </c>
      <c r="H530" s="7" t="s">
        <v>1858</v>
      </c>
      <c r="I530" s="7" t="s">
        <v>1854</v>
      </c>
      <c r="J530" s="10" t="n">
        <v>3.537815</v>
      </c>
      <c r="K530" s="10" t="n">
        <f aca="false">J530*1.21</f>
        <v>4.28075615</v>
      </c>
      <c r="L530" s="1" t="s">
        <v>18</v>
      </c>
      <c r="M530" s="1" t="n">
        <v>21</v>
      </c>
      <c r="N530" s="7" t="s">
        <v>1855</v>
      </c>
    </row>
    <row r="531" customFormat="false" ht="13.4" hidden="false" customHeight="true" outlineLevel="0" collapsed="false">
      <c r="A531" s="5" t="s">
        <v>1859</v>
      </c>
      <c r="B531" s="6" t="n">
        <v>1</v>
      </c>
      <c r="C531" s="7" t="s">
        <v>1860</v>
      </c>
      <c r="D531" s="8"/>
      <c r="E531" s="7"/>
      <c r="F531" s="7"/>
      <c r="G531" s="9" t="n">
        <v>0.05</v>
      </c>
      <c r="H531" s="7" t="s">
        <v>1861</v>
      </c>
      <c r="I531" s="7" t="s">
        <v>1854</v>
      </c>
      <c r="J531" s="10" t="n">
        <v>7.563025</v>
      </c>
      <c r="K531" s="10" t="n">
        <f aca="false">J531*1.21</f>
        <v>9.15126025</v>
      </c>
      <c r="L531" s="1" t="s">
        <v>18</v>
      </c>
      <c r="M531" s="1" t="n">
        <v>21</v>
      </c>
      <c r="N531" s="7" t="s">
        <v>1862</v>
      </c>
    </row>
    <row r="532" customFormat="false" ht="13.4" hidden="false" customHeight="true" outlineLevel="0" collapsed="false">
      <c r="A532" s="5" t="s">
        <v>1863</v>
      </c>
      <c r="B532" s="6" t="n">
        <v>0</v>
      </c>
      <c r="C532" s="7" t="s">
        <v>1864</v>
      </c>
      <c r="D532" s="8"/>
      <c r="E532" s="7"/>
      <c r="F532" s="7"/>
      <c r="G532" s="9" t="n">
        <v>0.1</v>
      </c>
      <c r="H532" s="7" t="s">
        <v>1865</v>
      </c>
      <c r="I532" s="7" t="s">
        <v>1854</v>
      </c>
      <c r="J532" s="10" t="n">
        <v>12.605042</v>
      </c>
      <c r="K532" s="10" t="n">
        <f aca="false">J532*1.21</f>
        <v>15.25210082</v>
      </c>
      <c r="L532" s="1" t="s">
        <v>18</v>
      </c>
      <c r="M532" s="1" t="n">
        <v>21</v>
      </c>
      <c r="N532" s="7" t="s">
        <v>1862</v>
      </c>
    </row>
    <row r="533" customFormat="false" ht="13.4" hidden="false" customHeight="true" outlineLevel="0" collapsed="false">
      <c r="A533" s="5" t="s">
        <v>1866</v>
      </c>
      <c r="B533" s="6" t="n">
        <v>0</v>
      </c>
      <c r="C533" s="7" t="s">
        <v>1867</v>
      </c>
      <c r="D533" s="8"/>
      <c r="E533" s="7"/>
      <c r="F533" s="7"/>
      <c r="G533" s="9" t="n">
        <v>0.1</v>
      </c>
      <c r="H533" s="7" t="s">
        <v>1868</v>
      </c>
      <c r="I533" s="7" t="s">
        <v>1854</v>
      </c>
      <c r="J533" s="10" t="n">
        <v>6.722689</v>
      </c>
      <c r="K533" s="10" t="n">
        <f aca="false">J533*1.21</f>
        <v>8.13445369</v>
      </c>
      <c r="L533" s="1" t="s">
        <v>18</v>
      </c>
      <c r="M533" s="1" t="n">
        <v>21</v>
      </c>
      <c r="N533" s="7" t="s">
        <v>1862</v>
      </c>
    </row>
    <row r="534" customFormat="false" ht="13.4" hidden="false" customHeight="true" outlineLevel="0" collapsed="false">
      <c r="A534" s="5" t="s">
        <v>1869</v>
      </c>
      <c r="B534" s="6" t="n">
        <v>0</v>
      </c>
      <c r="C534" s="7" t="s">
        <v>1870</v>
      </c>
      <c r="D534" s="8"/>
      <c r="E534" s="7"/>
      <c r="F534" s="7"/>
      <c r="G534" s="9" t="n">
        <v>0.1</v>
      </c>
      <c r="H534" s="7" t="s">
        <v>1871</v>
      </c>
      <c r="I534" s="7" t="s">
        <v>1854</v>
      </c>
      <c r="J534" s="10" t="n">
        <v>21.848739</v>
      </c>
      <c r="K534" s="10" t="n">
        <f aca="false">J534*1.21</f>
        <v>26.43697419</v>
      </c>
      <c r="L534" s="1" t="s">
        <v>18</v>
      </c>
      <c r="M534" s="1" t="n">
        <v>21</v>
      </c>
      <c r="N534" s="7" t="s">
        <v>1862</v>
      </c>
    </row>
    <row r="535" customFormat="false" ht="13.4" hidden="false" customHeight="true" outlineLevel="0" collapsed="false">
      <c r="A535" s="5" t="s">
        <v>1872</v>
      </c>
      <c r="B535" s="6" t="n">
        <v>0</v>
      </c>
      <c r="C535" s="7" t="s">
        <v>1873</v>
      </c>
      <c r="D535" s="8"/>
      <c r="E535" s="7"/>
      <c r="F535" s="7"/>
      <c r="G535" s="9" t="n">
        <v>3.1</v>
      </c>
      <c r="H535" s="7" t="s">
        <v>1874</v>
      </c>
      <c r="I535" s="7" t="s">
        <v>1550</v>
      </c>
      <c r="J535" s="10" t="n">
        <v>74.789916</v>
      </c>
      <c r="K535" s="10" t="n">
        <f aca="false">J535*1.21</f>
        <v>90.49579836</v>
      </c>
      <c r="L535" s="1" t="s">
        <v>18</v>
      </c>
      <c r="M535" s="1" t="n">
        <v>21</v>
      </c>
      <c r="N535" s="7" t="s">
        <v>1875</v>
      </c>
    </row>
    <row r="536" customFormat="false" ht="13.4" hidden="false" customHeight="true" outlineLevel="0" collapsed="false">
      <c r="A536" s="5" t="s">
        <v>1876</v>
      </c>
      <c r="B536" s="6" t="n">
        <v>5</v>
      </c>
      <c r="C536" s="7" t="s">
        <v>1877</v>
      </c>
      <c r="D536" s="8"/>
      <c r="E536" s="7"/>
      <c r="F536" s="7" t="s">
        <v>26</v>
      </c>
      <c r="G536" s="9" t="n">
        <v>0.05</v>
      </c>
      <c r="H536" s="7" t="s">
        <v>1878</v>
      </c>
      <c r="I536" s="7" t="s">
        <v>1550</v>
      </c>
      <c r="J536" s="10" t="n">
        <v>5.042017</v>
      </c>
      <c r="K536" s="10" t="n">
        <f aca="false">J536*1.21</f>
        <v>6.10084057</v>
      </c>
      <c r="L536" s="1" t="s">
        <v>18</v>
      </c>
      <c r="M536" s="1" t="n">
        <v>21</v>
      </c>
      <c r="N536" s="7" t="s">
        <v>1879</v>
      </c>
    </row>
    <row r="537" customFormat="false" ht="13.4" hidden="false" customHeight="true" outlineLevel="0" collapsed="false">
      <c r="A537" s="5" t="s">
        <v>1880</v>
      </c>
      <c r="B537" s="6" t="n">
        <v>0</v>
      </c>
      <c r="C537" s="7" t="s">
        <v>1881</v>
      </c>
      <c r="D537" s="8"/>
      <c r="E537" s="7"/>
      <c r="F537" s="7"/>
      <c r="G537" s="9" t="n">
        <v>0.05</v>
      </c>
      <c r="H537" s="7" t="s">
        <v>1882</v>
      </c>
      <c r="I537" s="7" t="s">
        <v>28</v>
      </c>
      <c r="J537" s="10" t="n">
        <v>4.201681</v>
      </c>
      <c r="K537" s="10" t="n">
        <f aca="false">J537*1.21</f>
        <v>5.08403401</v>
      </c>
      <c r="L537" s="1" t="s">
        <v>18</v>
      </c>
      <c r="M537" s="1" t="n">
        <v>21</v>
      </c>
      <c r="N537" s="7" t="s">
        <v>1263</v>
      </c>
    </row>
    <row r="538" customFormat="false" ht="13.4" hidden="false" customHeight="true" outlineLevel="0" collapsed="false">
      <c r="A538" s="5" t="s">
        <v>1883</v>
      </c>
      <c r="B538" s="6" t="n">
        <v>0</v>
      </c>
      <c r="C538" s="7" t="s">
        <v>1884</v>
      </c>
      <c r="D538" s="8"/>
      <c r="E538" s="7"/>
      <c r="F538" s="7"/>
      <c r="G538" s="9" t="n">
        <v>0.2</v>
      </c>
      <c r="H538" s="7" t="s">
        <v>1885</v>
      </c>
      <c r="I538" s="7" t="s">
        <v>28</v>
      </c>
      <c r="J538" s="10" t="n">
        <v>10.084034</v>
      </c>
      <c r="K538" s="10" t="n">
        <f aca="false">J538*1.21</f>
        <v>12.20168114</v>
      </c>
      <c r="L538" s="1" t="s">
        <v>18</v>
      </c>
      <c r="M538" s="1" t="n">
        <v>21</v>
      </c>
      <c r="N538" s="7" t="s">
        <v>1886</v>
      </c>
    </row>
    <row r="539" customFormat="false" ht="13.4" hidden="false" customHeight="true" outlineLevel="0" collapsed="false">
      <c r="A539" s="5" t="s">
        <v>1887</v>
      </c>
      <c r="B539" s="6" t="n">
        <v>0</v>
      </c>
      <c r="C539" s="7" t="s">
        <v>1888</v>
      </c>
      <c r="D539" s="8"/>
      <c r="E539" s="7"/>
      <c r="F539" s="7"/>
      <c r="G539" s="9" t="n">
        <v>0.25</v>
      </c>
      <c r="H539" s="7" t="s">
        <v>1889</v>
      </c>
      <c r="I539" s="7" t="s">
        <v>1550</v>
      </c>
      <c r="J539" s="10" t="n">
        <v>57.983193</v>
      </c>
      <c r="K539" s="10" t="n">
        <f aca="false">J539*1.21</f>
        <v>70.15966353</v>
      </c>
      <c r="L539" s="1" t="s">
        <v>18</v>
      </c>
      <c r="M539" s="1" t="n">
        <v>21</v>
      </c>
      <c r="N539" s="7" t="s">
        <v>1890</v>
      </c>
    </row>
    <row r="540" customFormat="false" ht="13.4" hidden="false" customHeight="true" outlineLevel="0" collapsed="false">
      <c r="A540" s="5" t="s">
        <v>1891</v>
      </c>
      <c r="B540" s="6" t="n">
        <v>0</v>
      </c>
      <c r="C540" s="7" t="s">
        <v>1892</v>
      </c>
      <c r="D540" s="8"/>
      <c r="E540" s="7"/>
      <c r="F540" s="7"/>
      <c r="G540" s="9" t="n">
        <v>0.25</v>
      </c>
      <c r="H540" s="7" t="s">
        <v>1893</v>
      </c>
      <c r="I540" s="7" t="s">
        <v>1550</v>
      </c>
      <c r="J540" s="10" t="n">
        <v>50.420168</v>
      </c>
      <c r="K540" s="10" t="n">
        <f aca="false">J540*1.21</f>
        <v>61.00840328</v>
      </c>
      <c r="L540" s="1" t="s">
        <v>18</v>
      </c>
      <c r="M540" s="1" t="n">
        <v>21</v>
      </c>
      <c r="N540" s="7" t="s">
        <v>1890</v>
      </c>
    </row>
    <row r="541" customFormat="false" ht="13.4" hidden="false" customHeight="true" outlineLevel="0" collapsed="false">
      <c r="A541" s="5" t="s">
        <v>1894</v>
      </c>
      <c r="B541" s="6" t="n">
        <v>0</v>
      </c>
      <c r="C541" s="7" t="s">
        <v>1895</v>
      </c>
      <c r="D541" s="8"/>
      <c r="E541" s="7"/>
      <c r="F541" s="7"/>
      <c r="G541" s="9" t="n">
        <v>0.05</v>
      </c>
      <c r="H541" s="7" t="s">
        <v>1896</v>
      </c>
      <c r="I541" s="7" t="s">
        <v>1550</v>
      </c>
      <c r="J541" s="10" t="n">
        <v>88.201681</v>
      </c>
      <c r="K541" s="10" t="n">
        <f aca="false">J541*1.21</f>
        <v>106.72403401</v>
      </c>
      <c r="L541" s="1" t="s">
        <v>18</v>
      </c>
      <c r="M541" s="1" t="n">
        <v>21</v>
      </c>
      <c r="N541" s="7" t="s">
        <v>1897</v>
      </c>
    </row>
    <row r="542" customFormat="false" ht="13.4" hidden="false" customHeight="true" outlineLevel="0" collapsed="false">
      <c r="A542" s="5" t="s">
        <v>1898</v>
      </c>
      <c r="B542" s="6" t="n">
        <v>4</v>
      </c>
      <c r="C542" s="7" t="s">
        <v>1899</v>
      </c>
      <c r="D542" s="8"/>
      <c r="E542" s="7"/>
      <c r="F542" s="7" t="s">
        <v>77</v>
      </c>
      <c r="G542" s="9" t="n">
        <v>0.1</v>
      </c>
      <c r="H542" s="7" t="s">
        <v>1900</v>
      </c>
      <c r="I542" s="7" t="s">
        <v>1550</v>
      </c>
      <c r="J542" s="10" t="n">
        <v>8.403361</v>
      </c>
      <c r="K542" s="10" t="n">
        <f aca="false">J542*1.21</f>
        <v>10.16806681</v>
      </c>
      <c r="L542" s="1" t="s">
        <v>18</v>
      </c>
      <c r="M542" s="1" t="n">
        <v>21</v>
      </c>
      <c r="N542" s="7" t="s">
        <v>1901</v>
      </c>
    </row>
    <row r="543" customFormat="false" ht="13.4" hidden="false" customHeight="true" outlineLevel="0" collapsed="false">
      <c r="A543" s="5" t="s">
        <v>1902</v>
      </c>
      <c r="B543" s="6" t="n">
        <v>3</v>
      </c>
      <c r="C543" s="7" t="s">
        <v>1903</v>
      </c>
      <c r="D543" s="8"/>
      <c r="E543" s="7"/>
      <c r="F543" s="7" t="s">
        <v>26</v>
      </c>
      <c r="G543" s="9" t="n">
        <v>0.15</v>
      </c>
      <c r="H543" s="7" t="s">
        <v>1904</v>
      </c>
      <c r="I543" s="7" t="s">
        <v>1550</v>
      </c>
      <c r="J543" s="10" t="n">
        <v>14.705882</v>
      </c>
      <c r="K543" s="10" t="n">
        <f aca="false">J543*1.21</f>
        <v>17.79411722</v>
      </c>
      <c r="L543" s="1" t="s">
        <v>18</v>
      </c>
      <c r="M543" s="1" t="n">
        <v>21</v>
      </c>
      <c r="N543" s="7" t="s">
        <v>1905</v>
      </c>
    </row>
    <row r="544" customFormat="false" ht="13.4" hidden="false" customHeight="true" outlineLevel="0" collapsed="false">
      <c r="A544" s="5" t="s">
        <v>1906</v>
      </c>
      <c r="B544" s="6" t="n">
        <v>2</v>
      </c>
      <c r="C544" s="7" t="s">
        <v>1907</v>
      </c>
      <c r="D544" s="8"/>
      <c r="E544" s="7"/>
      <c r="F544" s="7"/>
      <c r="G544" s="9" t="n">
        <v>0.15</v>
      </c>
      <c r="H544" s="7" t="s">
        <v>1908</v>
      </c>
      <c r="I544" s="7" t="s">
        <v>1550</v>
      </c>
      <c r="J544" s="10" t="n">
        <v>19.327731</v>
      </c>
      <c r="K544" s="10" t="n">
        <f aca="false">J544*1.21</f>
        <v>23.38655451</v>
      </c>
      <c r="L544" s="1" t="s">
        <v>18</v>
      </c>
      <c r="M544" s="1" t="n">
        <v>21</v>
      </c>
      <c r="N544" s="7" t="s">
        <v>1905</v>
      </c>
    </row>
    <row r="545" customFormat="false" ht="13.4" hidden="false" customHeight="true" outlineLevel="0" collapsed="false">
      <c r="A545" s="5" t="s">
        <v>1909</v>
      </c>
      <c r="B545" s="6" t="n">
        <v>3</v>
      </c>
      <c r="C545" s="7" t="s">
        <v>1910</v>
      </c>
      <c r="D545" s="8"/>
      <c r="E545" s="7"/>
      <c r="F545" s="7" t="s">
        <v>26</v>
      </c>
      <c r="G545" s="9" t="n">
        <v>0.15</v>
      </c>
      <c r="H545" s="7" t="s">
        <v>1911</v>
      </c>
      <c r="I545" s="7" t="s">
        <v>1550</v>
      </c>
      <c r="J545" s="10" t="n">
        <v>13.865546</v>
      </c>
      <c r="K545" s="10" t="n">
        <f aca="false">J545*1.21</f>
        <v>16.77731066</v>
      </c>
      <c r="L545" s="1" t="s">
        <v>18</v>
      </c>
      <c r="M545" s="1" t="n">
        <v>21</v>
      </c>
      <c r="N545" s="7" t="s">
        <v>1905</v>
      </c>
    </row>
    <row r="546" customFormat="false" ht="13.4" hidden="false" customHeight="true" outlineLevel="0" collapsed="false">
      <c r="A546" s="5" t="s">
        <v>1912</v>
      </c>
      <c r="B546" s="6" t="n">
        <v>2</v>
      </c>
      <c r="C546" s="7" t="s">
        <v>1913</v>
      </c>
      <c r="D546" s="8"/>
      <c r="E546" s="7"/>
      <c r="F546" s="7"/>
      <c r="G546" s="9" t="n">
        <v>0.15</v>
      </c>
      <c r="H546" s="7" t="s">
        <v>1914</v>
      </c>
      <c r="I546" s="7" t="s">
        <v>1550</v>
      </c>
      <c r="J546" s="10" t="n">
        <v>19.327731</v>
      </c>
      <c r="K546" s="10" t="n">
        <f aca="false">J546*1.21</f>
        <v>23.38655451</v>
      </c>
      <c r="L546" s="1" t="s">
        <v>18</v>
      </c>
      <c r="M546" s="1" t="n">
        <v>21</v>
      </c>
      <c r="N546" s="7" t="s">
        <v>1905</v>
      </c>
    </row>
    <row r="547" customFormat="false" ht="13.4" hidden="false" customHeight="true" outlineLevel="0" collapsed="false">
      <c r="A547" s="5" t="s">
        <v>1915</v>
      </c>
      <c r="B547" s="6" t="n">
        <v>0</v>
      </c>
      <c r="C547" s="7" t="s">
        <v>1916</v>
      </c>
      <c r="D547" s="8"/>
      <c r="E547" s="7"/>
      <c r="F547" s="7"/>
      <c r="G547" s="9" t="n">
        <v>0.25</v>
      </c>
      <c r="H547" s="7" t="s">
        <v>1917</v>
      </c>
      <c r="I547" s="7" t="s">
        <v>1550</v>
      </c>
      <c r="J547" s="10" t="n">
        <v>31.092437</v>
      </c>
      <c r="K547" s="10" t="n">
        <f aca="false">J547*1.21</f>
        <v>37.62184877</v>
      </c>
      <c r="L547" s="1" t="s">
        <v>18</v>
      </c>
      <c r="M547" s="1" t="n">
        <v>21</v>
      </c>
      <c r="N547" s="7" t="s">
        <v>1918</v>
      </c>
    </row>
    <row r="548" customFormat="false" ht="13.4" hidden="false" customHeight="true" outlineLevel="0" collapsed="false">
      <c r="A548" s="5" t="s">
        <v>1919</v>
      </c>
      <c r="B548" s="6" t="n">
        <v>0</v>
      </c>
      <c r="C548" s="7" t="s">
        <v>1920</v>
      </c>
      <c r="D548" s="8"/>
      <c r="E548" s="7"/>
      <c r="F548" s="7"/>
      <c r="G548" s="9" t="n">
        <v>0.25</v>
      </c>
      <c r="H548" s="7" t="s">
        <v>1921</v>
      </c>
      <c r="I548" s="7" t="s">
        <v>1550</v>
      </c>
      <c r="J548" s="10" t="n">
        <v>31.092437</v>
      </c>
      <c r="K548" s="10" t="n">
        <f aca="false">J548*1.21</f>
        <v>37.62184877</v>
      </c>
      <c r="L548" s="1" t="s">
        <v>18</v>
      </c>
      <c r="M548" s="1" t="n">
        <v>21</v>
      </c>
      <c r="N548" s="7" t="s">
        <v>1918</v>
      </c>
    </row>
    <row r="549" customFormat="false" ht="13.4" hidden="false" customHeight="true" outlineLevel="0" collapsed="false">
      <c r="A549" s="5" t="s">
        <v>1922</v>
      </c>
      <c r="B549" s="6" t="n">
        <v>0</v>
      </c>
      <c r="C549" s="7" t="s">
        <v>1923</v>
      </c>
      <c r="D549" s="8"/>
      <c r="E549" s="7"/>
      <c r="F549" s="7"/>
      <c r="G549" s="9" t="n">
        <v>1.05</v>
      </c>
      <c r="H549" s="7" t="s">
        <v>1924</v>
      </c>
      <c r="I549" s="7" t="s">
        <v>48</v>
      </c>
      <c r="J549" s="10" t="n">
        <v>47.107438</v>
      </c>
      <c r="K549" s="10" t="n">
        <f aca="false">J549*1.21</f>
        <v>56.99999998</v>
      </c>
      <c r="L549" s="1" t="s">
        <v>18</v>
      </c>
      <c r="M549" s="1" t="n">
        <v>21</v>
      </c>
      <c r="N549" s="7" t="s">
        <v>1925</v>
      </c>
    </row>
    <row r="550" customFormat="false" ht="13.4" hidden="false" customHeight="true" outlineLevel="0" collapsed="false">
      <c r="A550" s="5" t="s">
        <v>1926</v>
      </c>
      <c r="B550" s="6" t="n">
        <v>0</v>
      </c>
      <c r="C550" s="7" t="s">
        <v>1927</v>
      </c>
      <c r="D550" s="8"/>
      <c r="E550" s="7"/>
      <c r="F550" s="7"/>
      <c r="G550" s="9" t="n">
        <v>1.05</v>
      </c>
      <c r="H550" s="7" t="s">
        <v>1928</v>
      </c>
      <c r="I550" s="7" t="s">
        <v>48</v>
      </c>
      <c r="J550" s="10" t="n">
        <v>31.818182</v>
      </c>
      <c r="K550" s="10" t="n">
        <f aca="false">J550*1.21</f>
        <v>38.50000022</v>
      </c>
      <c r="L550" s="1" t="s">
        <v>18</v>
      </c>
      <c r="M550" s="1" t="n">
        <v>21</v>
      </c>
      <c r="N550" s="7" t="s">
        <v>1925</v>
      </c>
    </row>
    <row r="551" customFormat="false" ht="13.4" hidden="false" customHeight="true" outlineLevel="0" collapsed="false">
      <c r="A551" s="5" t="s">
        <v>1929</v>
      </c>
      <c r="B551" s="6" t="n">
        <v>1</v>
      </c>
      <c r="C551" s="7" t="s">
        <v>1930</v>
      </c>
      <c r="D551" s="8"/>
      <c r="E551" s="7"/>
      <c r="F551" s="7"/>
      <c r="G551" s="9" t="n">
        <v>2</v>
      </c>
      <c r="H551" s="7" t="s">
        <v>1931</v>
      </c>
      <c r="I551" s="7" t="s">
        <v>48</v>
      </c>
      <c r="J551" s="10" t="n">
        <v>31.404959</v>
      </c>
      <c r="K551" s="10" t="n">
        <f aca="false">J551*1.21</f>
        <v>38.00000039</v>
      </c>
      <c r="L551" s="1" t="s">
        <v>18</v>
      </c>
      <c r="M551" s="1" t="n">
        <v>21</v>
      </c>
      <c r="N551" s="7" t="s">
        <v>1932</v>
      </c>
    </row>
    <row r="552" customFormat="false" ht="13.4" hidden="false" customHeight="true" outlineLevel="0" collapsed="false">
      <c r="A552" s="5" t="s">
        <v>1933</v>
      </c>
      <c r="B552" s="6" t="n">
        <v>0</v>
      </c>
      <c r="C552" s="7" t="s">
        <v>1934</v>
      </c>
      <c r="D552" s="8"/>
      <c r="E552" s="7"/>
      <c r="F552" s="7"/>
      <c r="G552" s="9" t="n">
        <v>2</v>
      </c>
      <c r="H552" s="7" t="s">
        <v>1935</v>
      </c>
      <c r="I552" s="7" t="s">
        <v>48</v>
      </c>
      <c r="J552" s="10" t="n">
        <v>26.890756</v>
      </c>
      <c r="K552" s="10" t="n">
        <f aca="false">J552*1.21</f>
        <v>32.53781476</v>
      </c>
      <c r="L552" s="1" t="s">
        <v>18</v>
      </c>
      <c r="M552" s="1" t="n">
        <v>21</v>
      </c>
      <c r="N552" s="7" t="s">
        <v>1932</v>
      </c>
    </row>
    <row r="553" customFormat="false" ht="13.4" hidden="false" customHeight="true" outlineLevel="0" collapsed="false">
      <c r="A553" s="5" t="s">
        <v>1936</v>
      </c>
      <c r="B553" s="6" t="n">
        <v>0</v>
      </c>
      <c r="C553" s="7" t="s">
        <v>1937</v>
      </c>
      <c r="D553" s="8"/>
      <c r="E553" s="7"/>
      <c r="F553" s="7"/>
      <c r="G553" s="9" t="n">
        <v>0.4</v>
      </c>
      <c r="H553" s="7" t="s">
        <v>1938</v>
      </c>
      <c r="I553" s="7" t="s">
        <v>48</v>
      </c>
      <c r="J553" s="10" t="n">
        <v>25.619835</v>
      </c>
      <c r="K553" s="10" t="n">
        <f aca="false">J553*1.21</f>
        <v>31.00000035</v>
      </c>
      <c r="L553" s="1" t="s">
        <v>18</v>
      </c>
      <c r="M553" s="1" t="n">
        <v>21</v>
      </c>
      <c r="N553" s="7" t="s">
        <v>1925</v>
      </c>
    </row>
    <row r="554" customFormat="false" ht="13.4" hidden="false" customHeight="true" outlineLevel="0" collapsed="false">
      <c r="A554" s="5" t="s">
        <v>1939</v>
      </c>
      <c r="B554" s="6" t="n">
        <v>0</v>
      </c>
      <c r="C554" s="7" t="s">
        <v>1940</v>
      </c>
      <c r="D554" s="8"/>
      <c r="E554" s="7"/>
      <c r="F554" s="7"/>
      <c r="G554" s="9" t="n">
        <v>1</v>
      </c>
      <c r="H554" s="7" t="s">
        <v>1941</v>
      </c>
      <c r="I554" s="7" t="s">
        <v>48</v>
      </c>
      <c r="J554" s="10" t="n">
        <v>57.983193</v>
      </c>
      <c r="K554" s="10" t="n">
        <f aca="false">J554*1.21</f>
        <v>70.15966353</v>
      </c>
      <c r="L554" s="1" t="s">
        <v>18</v>
      </c>
      <c r="M554" s="1" t="n">
        <v>21</v>
      </c>
      <c r="N554" s="7" t="s">
        <v>1942</v>
      </c>
    </row>
    <row r="555" customFormat="false" ht="13.4" hidden="false" customHeight="true" outlineLevel="0" collapsed="false">
      <c r="A555" s="5" t="s">
        <v>1943</v>
      </c>
      <c r="B555" s="6" t="n">
        <v>0</v>
      </c>
      <c r="C555" s="7" t="s">
        <v>1944</v>
      </c>
      <c r="D555" s="8"/>
      <c r="E555" s="7"/>
      <c r="F555" s="7"/>
      <c r="G555" s="9" t="n">
        <v>3.2</v>
      </c>
      <c r="H555" s="7" t="s">
        <v>1945</v>
      </c>
      <c r="I555" s="7" t="s">
        <v>48</v>
      </c>
      <c r="J555" s="10" t="n">
        <v>50.336134</v>
      </c>
      <c r="K555" s="10" t="n">
        <f aca="false">J555*1.21</f>
        <v>60.90672214</v>
      </c>
      <c r="L555" s="1" t="s">
        <v>18</v>
      </c>
      <c r="M555" s="1" t="n">
        <v>21</v>
      </c>
      <c r="N555" s="7" t="s">
        <v>1946</v>
      </c>
    </row>
    <row r="556" customFormat="false" ht="13.4" hidden="false" customHeight="true" outlineLevel="0" collapsed="false">
      <c r="A556" s="5" t="s">
        <v>1947</v>
      </c>
      <c r="B556" s="6" t="n">
        <v>0</v>
      </c>
      <c r="C556" s="7" t="s">
        <v>1948</v>
      </c>
      <c r="D556" s="8"/>
      <c r="E556" s="7"/>
      <c r="F556" s="7"/>
      <c r="G556" s="9" t="n">
        <v>2</v>
      </c>
      <c r="H556" s="7" t="s">
        <v>1949</v>
      </c>
      <c r="I556" s="7" t="s">
        <v>48</v>
      </c>
      <c r="J556" s="10" t="n">
        <v>77.310924</v>
      </c>
      <c r="K556" s="10" t="n">
        <f aca="false">J556*1.21</f>
        <v>93.54621804</v>
      </c>
      <c r="L556" s="1" t="s">
        <v>18</v>
      </c>
      <c r="M556" s="1" t="n">
        <v>21</v>
      </c>
      <c r="N556" s="7" t="s">
        <v>1950</v>
      </c>
    </row>
    <row r="557" customFormat="false" ht="13.4" hidden="false" customHeight="true" outlineLevel="0" collapsed="false">
      <c r="A557" s="5" t="s">
        <v>1951</v>
      </c>
      <c r="B557" s="6" t="n">
        <v>1</v>
      </c>
      <c r="C557" s="7" t="s">
        <v>1952</v>
      </c>
      <c r="D557" s="8"/>
      <c r="E557" s="7"/>
      <c r="F557" s="7"/>
      <c r="G557" s="9" t="n">
        <v>0.25</v>
      </c>
      <c r="H557" s="7" t="s">
        <v>1953</v>
      </c>
      <c r="I557" s="7" t="s">
        <v>48</v>
      </c>
      <c r="J557" s="10" t="n">
        <v>15.966387</v>
      </c>
      <c r="K557" s="10" t="n">
        <f aca="false">J557*1.21</f>
        <v>19.31932827</v>
      </c>
      <c r="L557" s="1" t="s">
        <v>18</v>
      </c>
      <c r="M557" s="1" t="n">
        <v>21</v>
      </c>
      <c r="N557" s="7" t="s">
        <v>1954</v>
      </c>
    </row>
    <row r="558" customFormat="false" ht="13.4" hidden="false" customHeight="true" outlineLevel="0" collapsed="false">
      <c r="A558" s="5" t="s">
        <v>1955</v>
      </c>
      <c r="B558" s="6" t="n">
        <v>1</v>
      </c>
      <c r="C558" s="7" t="s">
        <v>1956</v>
      </c>
      <c r="D558" s="8"/>
      <c r="E558" s="7"/>
      <c r="F558" s="7"/>
      <c r="G558" s="9" t="n">
        <v>0.8</v>
      </c>
      <c r="H558" s="7" t="s">
        <v>1957</v>
      </c>
      <c r="I558" s="7" t="s">
        <v>48</v>
      </c>
      <c r="J558" s="10" t="n">
        <v>19.327731</v>
      </c>
      <c r="K558" s="10" t="n">
        <f aca="false">J558*1.21</f>
        <v>23.38655451</v>
      </c>
      <c r="L558" s="1" t="s">
        <v>18</v>
      </c>
      <c r="M558" s="1" t="n">
        <v>21</v>
      </c>
      <c r="N558" s="7" t="s">
        <v>1958</v>
      </c>
    </row>
    <row r="559" customFormat="false" ht="13.4" hidden="false" customHeight="true" outlineLevel="0" collapsed="false">
      <c r="A559" s="5" t="s">
        <v>1959</v>
      </c>
      <c r="B559" s="6" t="n">
        <v>0</v>
      </c>
      <c r="C559" s="7" t="s">
        <v>1960</v>
      </c>
      <c r="D559" s="8"/>
      <c r="E559" s="7"/>
      <c r="F559" s="7"/>
      <c r="G559" s="9" t="n">
        <v>2</v>
      </c>
      <c r="H559" s="7" t="s">
        <v>1961</v>
      </c>
      <c r="I559" s="7" t="s">
        <v>48</v>
      </c>
      <c r="J559" s="10" t="n">
        <v>41.176471</v>
      </c>
      <c r="K559" s="10" t="n">
        <f aca="false">J559*1.21</f>
        <v>49.82352991</v>
      </c>
      <c r="L559" s="1" t="s">
        <v>18</v>
      </c>
      <c r="M559" s="1" t="n">
        <v>21</v>
      </c>
      <c r="N559" s="7" t="s">
        <v>1962</v>
      </c>
    </row>
    <row r="560" customFormat="false" ht="13.4" hidden="false" customHeight="true" outlineLevel="0" collapsed="false">
      <c r="A560" s="5" t="s">
        <v>1963</v>
      </c>
      <c r="B560" s="6" t="n">
        <v>0</v>
      </c>
      <c r="C560" s="7" t="s">
        <v>1964</v>
      </c>
      <c r="D560" s="8"/>
      <c r="E560" s="7"/>
      <c r="F560" s="7"/>
      <c r="G560" s="9" t="n">
        <v>1.3</v>
      </c>
      <c r="H560" s="7" t="s">
        <v>1965</v>
      </c>
      <c r="I560" s="7" t="s">
        <v>48</v>
      </c>
      <c r="J560" s="10" t="n">
        <v>43.697479</v>
      </c>
      <c r="K560" s="10" t="n">
        <f aca="false">J560*1.21</f>
        <v>52.87394959</v>
      </c>
      <c r="L560" s="1" t="s">
        <v>18</v>
      </c>
      <c r="M560" s="1" t="n">
        <v>21</v>
      </c>
      <c r="N560" s="7" t="s">
        <v>1966</v>
      </c>
    </row>
    <row r="561" customFormat="false" ht="13.4" hidden="false" customHeight="true" outlineLevel="0" collapsed="false">
      <c r="A561" s="5" t="s">
        <v>1967</v>
      </c>
      <c r="B561" s="6" t="n">
        <v>0</v>
      </c>
      <c r="C561" s="7" t="s">
        <v>1968</v>
      </c>
      <c r="D561" s="8"/>
      <c r="E561" s="7"/>
      <c r="F561" s="7"/>
      <c r="G561" s="9" t="n">
        <v>0.1</v>
      </c>
      <c r="H561" s="7" t="s">
        <v>1033</v>
      </c>
      <c r="I561" s="7" t="s">
        <v>48</v>
      </c>
      <c r="J561" s="10" t="n">
        <v>3.02521</v>
      </c>
      <c r="K561" s="10" t="n">
        <f aca="false">J561*1.21</f>
        <v>3.6605041</v>
      </c>
      <c r="L561" s="1" t="s">
        <v>18</v>
      </c>
      <c r="M561" s="1" t="n">
        <v>21</v>
      </c>
      <c r="N561" s="7" t="s">
        <v>1969</v>
      </c>
    </row>
    <row r="562" customFormat="false" ht="13.4" hidden="false" customHeight="true" outlineLevel="0" collapsed="false">
      <c r="A562" s="5" t="s">
        <v>1970</v>
      </c>
      <c r="B562" s="6" t="n">
        <v>0</v>
      </c>
      <c r="C562" s="7" t="s">
        <v>1971</v>
      </c>
      <c r="D562" s="8"/>
      <c r="E562" s="7"/>
      <c r="F562" s="7"/>
      <c r="G562" s="9" t="n">
        <v>1.3</v>
      </c>
      <c r="H562" s="7" t="s">
        <v>1972</v>
      </c>
      <c r="I562" s="7" t="s">
        <v>48</v>
      </c>
      <c r="J562" s="10" t="n">
        <v>32.773109</v>
      </c>
      <c r="K562" s="10" t="n">
        <f aca="false">J562*1.21</f>
        <v>39.65546189</v>
      </c>
      <c r="L562" s="1" t="s">
        <v>18</v>
      </c>
      <c r="M562" s="1" t="n">
        <v>21</v>
      </c>
      <c r="N562" s="7" t="s">
        <v>1973</v>
      </c>
    </row>
    <row r="563" customFormat="false" ht="13.4" hidden="false" customHeight="true" outlineLevel="0" collapsed="false">
      <c r="A563" s="5" t="s">
        <v>1974</v>
      </c>
      <c r="B563" s="6" t="n">
        <v>1</v>
      </c>
      <c r="C563" s="7" t="s">
        <v>1975</v>
      </c>
      <c r="D563" s="8"/>
      <c r="E563" s="7"/>
      <c r="F563" s="7"/>
      <c r="G563" s="9" t="n">
        <v>0.2</v>
      </c>
      <c r="H563" s="7" t="s">
        <v>1976</v>
      </c>
      <c r="I563" s="7" t="s">
        <v>1977</v>
      </c>
      <c r="J563" s="10" t="n">
        <v>15.12605</v>
      </c>
      <c r="K563" s="10" t="n">
        <f aca="false">J563*1.21</f>
        <v>18.3025205</v>
      </c>
      <c r="L563" s="1" t="s">
        <v>18</v>
      </c>
      <c r="M563" s="1" t="n">
        <v>21</v>
      </c>
      <c r="N563" s="7" t="s">
        <v>1978</v>
      </c>
    </row>
    <row r="564" customFormat="false" ht="13.4" hidden="false" customHeight="true" outlineLevel="0" collapsed="false">
      <c r="A564" s="5" t="s">
        <v>1979</v>
      </c>
      <c r="B564" s="6" t="n">
        <v>0</v>
      </c>
      <c r="C564" s="7" t="s">
        <v>1980</v>
      </c>
      <c r="D564" s="8"/>
      <c r="E564" s="7"/>
      <c r="F564" s="7"/>
      <c r="G564" s="9" t="n">
        <v>0.2</v>
      </c>
      <c r="H564" s="7" t="s">
        <v>1981</v>
      </c>
      <c r="I564" s="7" t="s">
        <v>1977</v>
      </c>
      <c r="J564" s="10" t="n">
        <v>9.243697</v>
      </c>
      <c r="K564" s="10" t="n">
        <f aca="false">J564*1.21</f>
        <v>11.18487337</v>
      </c>
      <c r="L564" s="1" t="s">
        <v>18</v>
      </c>
      <c r="M564" s="1" t="n">
        <v>21</v>
      </c>
      <c r="N564" s="7" t="s">
        <v>1978</v>
      </c>
    </row>
    <row r="565" customFormat="false" ht="13.4" hidden="false" customHeight="true" outlineLevel="0" collapsed="false">
      <c r="A565" s="5" t="s">
        <v>1982</v>
      </c>
      <c r="B565" s="6" t="n">
        <v>0</v>
      </c>
      <c r="C565" s="7" t="s">
        <v>1983</v>
      </c>
      <c r="D565" s="8"/>
      <c r="E565" s="7"/>
      <c r="F565" s="7"/>
      <c r="G565" s="9" t="n">
        <v>0.2</v>
      </c>
      <c r="H565" s="7" t="s">
        <v>1984</v>
      </c>
      <c r="I565" s="7" t="s">
        <v>1977</v>
      </c>
      <c r="J565" s="10" t="n">
        <v>9.663866</v>
      </c>
      <c r="K565" s="10" t="n">
        <f aca="false">J565*1.21</f>
        <v>11.69327786</v>
      </c>
      <c r="L565" s="1" t="s">
        <v>18</v>
      </c>
      <c r="M565" s="1" t="n">
        <v>21</v>
      </c>
      <c r="N565" s="7" t="s">
        <v>1978</v>
      </c>
    </row>
    <row r="566" customFormat="false" ht="13.4" hidden="false" customHeight="true" outlineLevel="0" collapsed="false">
      <c r="A566" s="5" t="s">
        <v>1985</v>
      </c>
      <c r="B566" s="6" t="n">
        <v>0</v>
      </c>
      <c r="C566" s="7" t="s">
        <v>1986</v>
      </c>
      <c r="D566" s="8"/>
      <c r="E566" s="7"/>
      <c r="F566" s="7"/>
      <c r="G566" s="9" t="n">
        <v>0.25</v>
      </c>
      <c r="H566" s="7" t="s">
        <v>1987</v>
      </c>
      <c r="I566" s="7" t="s">
        <v>1977</v>
      </c>
      <c r="J566" s="10" t="n">
        <v>4.285714</v>
      </c>
      <c r="K566" s="10" t="n">
        <f aca="false">J566*1.21</f>
        <v>5.18571394</v>
      </c>
      <c r="L566" s="1" t="s">
        <v>18</v>
      </c>
      <c r="M566" s="1" t="n">
        <v>21</v>
      </c>
      <c r="N566" s="7" t="s">
        <v>1978</v>
      </c>
    </row>
    <row r="567" customFormat="false" ht="13.4" hidden="false" customHeight="true" outlineLevel="0" collapsed="false">
      <c r="A567" s="5" t="s">
        <v>1988</v>
      </c>
      <c r="B567" s="6" t="n">
        <v>0</v>
      </c>
      <c r="C567" s="7" t="s">
        <v>1989</v>
      </c>
      <c r="D567" s="8"/>
      <c r="E567" s="7"/>
      <c r="F567" s="7"/>
      <c r="G567" s="9" t="n">
        <v>0.05</v>
      </c>
      <c r="H567" s="7" t="s">
        <v>1990</v>
      </c>
      <c r="I567" s="7" t="s">
        <v>1977</v>
      </c>
      <c r="J567" s="10" t="n">
        <v>2.521008</v>
      </c>
      <c r="K567" s="10" t="n">
        <f aca="false">J567*1.21</f>
        <v>3.05041968</v>
      </c>
      <c r="L567" s="1" t="s">
        <v>18</v>
      </c>
      <c r="M567" s="1" t="n">
        <v>21</v>
      </c>
      <c r="N567" s="7" t="s">
        <v>1991</v>
      </c>
    </row>
    <row r="568" customFormat="false" ht="13.4" hidden="false" customHeight="true" outlineLevel="0" collapsed="false">
      <c r="A568" s="5" t="s">
        <v>1992</v>
      </c>
      <c r="B568" s="6" t="n">
        <v>0</v>
      </c>
      <c r="C568" s="7" t="s">
        <v>1993</v>
      </c>
      <c r="D568" s="8" t="n">
        <v>2</v>
      </c>
      <c r="E568" s="7"/>
      <c r="F568" s="7"/>
      <c r="G568" s="9" t="n">
        <v>0.05</v>
      </c>
      <c r="H568" s="7" t="s">
        <v>1994</v>
      </c>
      <c r="I568" s="7" t="s">
        <v>1977</v>
      </c>
      <c r="J568" s="10" t="n">
        <v>5.882353</v>
      </c>
      <c r="K568" s="10" t="n">
        <f aca="false">J568*1.21</f>
        <v>7.11764713</v>
      </c>
      <c r="L568" s="1" t="s">
        <v>18</v>
      </c>
      <c r="M568" s="1" t="n">
        <v>21</v>
      </c>
      <c r="N568" s="7" t="s">
        <v>1991</v>
      </c>
    </row>
    <row r="569" customFormat="false" ht="13.4" hidden="false" customHeight="true" outlineLevel="0" collapsed="false">
      <c r="A569" s="5" t="s">
        <v>1995</v>
      </c>
      <c r="B569" s="6" t="n">
        <v>0</v>
      </c>
      <c r="C569" s="7" t="s">
        <v>1996</v>
      </c>
      <c r="D569" s="8"/>
      <c r="E569" s="7"/>
      <c r="F569" s="7" t="s">
        <v>77</v>
      </c>
      <c r="G569" s="9" t="n">
        <v>0.27</v>
      </c>
      <c r="H569" s="7" t="s">
        <v>1997</v>
      </c>
      <c r="I569" s="7" t="s">
        <v>1977</v>
      </c>
      <c r="J569" s="10" t="n">
        <v>15.12605</v>
      </c>
      <c r="K569" s="10" t="n">
        <f aca="false">J569*1.21</f>
        <v>18.3025205</v>
      </c>
      <c r="L569" s="1" t="s">
        <v>18</v>
      </c>
      <c r="M569" s="1" t="n">
        <v>21</v>
      </c>
      <c r="N569" s="7" t="s">
        <v>1998</v>
      </c>
    </row>
    <row r="570" customFormat="false" ht="13.4" hidden="false" customHeight="true" outlineLevel="0" collapsed="false">
      <c r="A570" s="5" t="s">
        <v>1999</v>
      </c>
      <c r="B570" s="6" t="n">
        <v>0</v>
      </c>
      <c r="C570" s="7" t="s">
        <v>2000</v>
      </c>
      <c r="D570" s="8"/>
      <c r="E570" s="7"/>
      <c r="F570" s="7"/>
      <c r="G570" s="9" t="n">
        <v>0.05</v>
      </c>
      <c r="H570" s="7" t="s">
        <v>2001</v>
      </c>
      <c r="I570" s="7" t="s">
        <v>1977</v>
      </c>
      <c r="J570" s="10" t="n">
        <v>6.722689</v>
      </c>
      <c r="K570" s="10" t="n">
        <f aca="false">J570*1.21</f>
        <v>8.13445369</v>
      </c>
      <c r="L570" s="1" t="s">
        <v>18</v>
      </c>
      <c r="M570" s="1" t="n">
        <v>21</v>
      </c>
      <c r="N570" s="7" t="s">
        <v>2002</v>
      </c>
    </row>
    <row r="571" customFormat="false" ht="13.4" hidden="false" customHeight="true" outlineLevel="0" collapsed="false">
      <c r="A571" s="5" t="s">
        <v>2003</v>
      </c>
      <c r="B571" s="6" t="n">
        <v>0</v>
      </c>
      <c r="C571" s="7" t="s">
        <v>2004</v>
      </c>
      <c r="D571" s="8"/>
      <c r="E571" s="7"/>
      <c r="F571" s="7"/>
      <c r="G571" s="9" t="n">
        <v>0.3</v>
      </c>
      <c r="H571" s="7" t="s">
        <v>2005</v>
      </c>
      <c r="I571" s="7" t="s">
        <v>1977</v>
      </c>
      <c r="J571" s="10" t="n">
        <v>24</v>
      </c>
      <c r="K571" s="10" t="n">
        <f aca="false">J571*1.21</f>
        <v>29.04</v>
      </c>
      <c r="L571" s="1" t="s">
        <v>18</v>
      </c>
      <c r="M571" s="1" t="n">
        <v>21</v>
      </c>
      <c r="N571" s="7" t="s">
        <v>2006</v>
      </c>
    </row>
    <row r="572" customFormat="false" ht="13.4" hidden="false" customHeight="true" outlineLevel="0" collapsed="false">
      <c r="A572" s="5" t="s">
        <v>2007</v>
      </c>
      <c r="B572" s="6" t="n">
        <v>1</v>
      </c>
      <c r="C572" s="7" t="s">
        <v>2008</v>
      </c>
      <c r="D572" s="8"/>
      <c r="E572" s="7"/>
      <c r="F572" s="7"/>
      <c r="G572" s="9" t="n">
        <v>0.2</v>
      </c>
      <c r="H572" s="7" t="s">
        <v>2009</v>
      </c>
      <c r="I572" s="7" t="s">
        <v>1977</v>
      </c>
      <c r="J572" s="10" t="n">
        <v>7.563025</v>
      </c>
      <c r="K572" s="10" t="n">
        <f aca="false">J572*1.21</f>
        <v>9.15126025</v>
      </c>
      <c r="L572" s="1" t="s">
        <v>18</v>
      </c>
      <c r="M572" s="1" t="n">
        <v>21</v>
      </c>
      <c r="N572" s="7" t="s">
        <v>2006</v>
      </c>
    </row>
    <row r="573" customFormat="false" ht="13.4" hidden="false" customHeight="true" outlineLevel="0" collapsed="false">
      <c r="A573" s="5" t="s">
        <v>2010</v>
      </c>
      <c r="B573" s="6" t="n">
        <v>1</v>
      </c>
      <c r="C573" s="7" t="s">
        <v>2011</v>
      </c>
      <c r="D573" s="8"/>
      <c r="E573" s="7"/>
      <c r="F573" s="7"/>
      <c r="G573" s="9" t="n">
        <v>0.2</v>
      </c>
      <c r="H573" s="7" t="s">
        <v>2012</v>
      </c>
      <c r="I573" s="7" t="s">
        <v>1977</v>
      </c>
      <c r="J573" s="10" t="n">
        <v>15.12605</v>
      </c>
      <c r="K573" s="10" t="n">
        <f aca="false">J573*1.21</f>
        <v>18.3025205</v>
      </c>
      <c r="L573" s="1" t="s">
        <v>18</v>
      </c>
      <c r="M573" s="1" t="n">
        <v>21</v>
      </c>
      <c r="N573" s="7" t="s">
        <v>2006</v>
      </c>
    </row>
    <row r="574" customFormat="false" ht="13.4" hidden="false" customHeight="true" outlineLevel="0" collapsed="false">
      <c r="A574" s="5" t="s">
        <v>2013</v>
      </c>
      <c r="B574" s="6" t="n">
        <v>0</v>
      </c>
      <c r="C574" s="7" t="s">
        <v>2014</v>
      </c>
      <c r="D574" s="8"/>
      <c r="E574" s="7"/>
      <c r="F574" s="7"/>
      <c r="G574" s="9" t="n">
        <v>0.2</v>
      </c>
      <c r="H574" s="7" t="s">
        <v>2015</v>
      </c>
      <c r="I574" s="7" t="s">
        <v>1977</v>
      </c>
      <c r="J574" s="10" t="n">
        <v>9.243697</v>
      </c>
      <c r="K574" s="10" t="n">
        <f aca="false">J574*1.21</f>
        <v>11.18487337</v>
      </c>
      <c r="L574" s="1" t="s">
        <v>18</v>
      </c>
      <c r="M574" s="1" t="n">
        <v>21</v>
      </c>
      <c r="N574" s="7" t="s">
        <v>2006</v>
      </c>
    </row>
    <row r="575" customFormat="false" ht="13.4" hidden="false" customHeight="true" outlineLevel="0" collapsed="false">
      <c r="A575" s="5" t="s">
        <v>2016</v>
      </c>
      <c r="B575" s="6" t="n">
        <v>0</v>
      </c>
      <c r="C575" s="7" t="s">
        <v>2017</v>
      </c>
      <c r="D575" s="8"/>
      <c r="E575" s="7"/>
      <c r="F575" s="7"/>
      <c r="G575" s="9" t="n">
        <v>0.25</v>
      </c>
      <c r="H575" s="7" t="s">
        <v>2018</v>
      </c>
      <c r="I575" s="7" t="s">
        <v>1977</v>
      </c>
      <c r="J575" s="10" t="n">
        <v>4.285714</v>
      </c>
      <c r="K575" s="10" t="n">
        <f aca="false">J575*1.21</f>
        <v>5.18571394</v>
      </c>
      <c r="L575" s="1" t="s">
        <v>18</v>
      </c>
      <c r="M575" s="1" t="n">
        <v>21</v>
      </c>
      <c r="N575" s="7" t="s">
        <v>2006</v>
      </c>
    </row>
    <row r="576" customFormat="false" ht="13.4" hidden="false" customHeight="true" outlineLevel="0" collapsed="false">
      <c r="A576" s="5" t="s">
        <v>2019</v>
      </c>
      <c r="B576" s="6" t="n">
        <v>0</v>
      </c>
      <c r="C576" s="7" t="s">
        <v>2020</v>
      </c>
      <c r="D576" s="8"/>
      <c r="E576" s="7"/>
      <c r="F576" s="7" t="s">
        <v>77</v>
      </c>
      <c r="G576" s="9" t="n">
        <v>0.27</v>
      </c>
      <c r="H576" s="7" t="s">
        <v>2021</v>
      </c>
      <c r="I576" s="7" t="s">
        <v>1977</v>
      </c>
      <c r="J576" s="10" t="n">
        <v>15.12605</v>
      </c>
      <c r="K576" s="10" t="n">
        <f aca="false">J576*1.21</f>
        <v>18.3025205</v>
      </c>
      <c r="L576" s="1" t="s">
        <v>18</v>
      </c>
      <c r="M576" s="1" t="n">
        <v>21</v>
      </c>
      <c r="N576" s="7" t="s">
        <v>2022</v>
      </c>
    </row>
    <row r="577" customFormat="false" ht="13.4" hidden="false" customHeight="true" outlineLevel="0" collapsed="false">
      <c r="A577" s="5" t="s">
        <v>2023</v>
      </c>
      <c r="B577" s="6" t="n">
        <v>0</v>
      </c>
      <c r="C577" s="7" t="s">
        <v>2024</v>
      </c>
      <c r="D577" s="8"/>
      <c r="E577" s="7"/>
      <c r="F577" s="7"/>
      <c r="G577" s="9" t="n">
        <v>0.05</v>
      </c>
      <c r="H577" s="7" t="s">
        <v>2025</v>
      </c>
      <c r="I577" s="7" t="s">
        <v>1977</v>
      </c>
      <c r="J577" s="10" t="n">
        <v>7.563025</v>
      </c>
      <c r="K577" s="10" t="n">
        <f aca="false">J577*1.21</f>
        <v>9.15126025</v>
      </c>
      <c r="L577" s="1" t="s">
        <v>18</v>
      </c>
      <c r="M577" s="1" t="n">
        <v>21</v>
      </c>
      <c r="N577" s="7" t="s">
        <v>2026</v>
      </c>
    </row>
    <row r="578" customFormat="false" ht="13.4" hidden="false" customHeight="true" outlineLevel="0" collapsed="false">
      <c r="A578" s="5" t="s">
        <v>2027</v>
      </c>
      <c r="B578" s="6" t="n">
        <v>9</v>
      </c>
      <c r="C578" s="7" t="s">
        <v>2028</v>
      </c>
      <c r="D578" s="8"/>
      <c r="E578" s="7"/>
      <c r="F578" s="7"/>
      <c r="G578" s="9" t="n">
        <v>0.05</v>
      </c>
      <c r="H578" s="7" t="s">
        <v>2029</v>
      </c>
      <c r="I578" s="7" t="s">
        <v>262</v>
      </c>
      <c r="J578" s="10" t="n">
        <v>2.142857</v>
      </c>
      <c r="K578" s="10" t="n">
        <f aca="false">J578*1.21</f>
        <v>2.59285697</v>
      </c>
      <c r="L578" s="1" t="s">
        <v>18</v>
      </c>
      <c r="M578" s="1" t="n">
        <v>21</v>
      </c>
      <c r="N578" s="7" t="s">
        <v>2030</v>
      </c>
    </row>
    <row r="579" customFormat="false" ht="13.4" hidden="false" customHeight="true" outlineLevel="0" collapsed="false">
      <c r="A579" s="5" t="s">
        <v>2031</v>
      </c>
      <c r="B579" s="6" t="n">
        <v>0</v>
      </c>
      <c r="C579" s="7" t="s">
        <v>2032</v>
      </c>
      <c r="D579" s="8"/>
      <c r="E579" s="7"/>
      <c r="F579" s="7"/>
      <c r="G579" s="9" t="n">
        <v>0.05</v>
      </c>
      <c r="H579" s="7" t="s">
        <v>2033</v>
      </c>
      <c r="I579" s="7" t="s">
        <v>262</v>
      </c>
      <c r="J579" s="10" t="n">
        <v>1.336134</v>
      </c>
      <c r="K579" s="10" t="n">
        <f aca="false">J579*1.21</f>
        <v>1.61672214</v>
      </c>
      <c r="L579" s="1" t="s">
        <v>18</v>
      </c>
      <c r="M579" s="1" t="n">
        <v>21</v>
      </c>
      <c r="N579" s="7" t="s">
        <v>2034</v>
      </c>
    </row>
    <row r="580" customFormat="false" ht="13.4" hidden="false" customHeight="true" outlineLevel="0" collapsed="false">
      <c r="A580" s="5" t="s">
        <v>2035</v>
      </c>
      <c r="B580" s="6" t="n">
        <v>1</v>
      </c>
      <c r="C580" s="7" t="s">
        <v>2036</v>
      </c>
      <c r="D580" s="8"/>
      <c r="E580" s="7"/>
      <c r="F580" s="7"/>
      <c r="G580" s="9" t="n">
        <v>0.05</v>
      </c>
      <c r="H580" s="7" t="s">
        <v>2037</v>
      </c>
      <c r="I580" s="7" t="s">
        <v>262</v>
      </c>
      <c r="J580" s="10" t="n">
        <v>1.067227</v>
      </c>
      <c r="K580" s="10" t="n">
        <f aca="false">J580*1.21</f>
        <v>1.29134467</v>
      </c>
      <c r="L580" s="1" t="s">
        <v>18</v>
      </c>
      <c r="M580" s="1" t="n">
        <v>21</v>
      </c>
      <c r="N580" s="7" t="s">
        <v>2038</v>
      </c>
    </row>
    <row r="581" customFormat="false" ht="13.4" hidden="false" customHeight="true" outlineLevel="0" collapsed="false">
      <c r="A581" s="5" t="s">
        <v>2039</v>
      </c>
      <c r="B581" s="6" t="n">
        <v>1</v>
      </c>
      <c r="C581" s="7" t="s">
        <v>2040</v>
      </c>
      <c r="D581" s="8"/>
      <c r="E581" s="7"/>
      <c r="F581" s="7" t="s">
        <v>26</v>
      </c>
      <c r="G581" s="9" t="n">
        <v>0.38</v>
      </c>
      <c r="H581" s="7" t="s">
        <v>2041</v>
      </c>
      <c r="I581" s="7" t="s">
        <v>262</v>
      </c>
      <c r="J581" s="10" t="n">
        <v>12.605042</v>
      </c>
      <c r="K581" s="10" t="n">
        <f aca="false">J581*1.21</f>
        <v>15.25210082</v>
      </c>
      <c r="L581" s="1" t="s">
        <v>18</v>
      </c>
      <c r="M581" s="1" t="n">
        <v>21</v>
      </c>
      <c r="N581" s="7" t="s">
        <v>2042</v>
      </c>
    </row>
    <row r="582" customFormat="false" ht="13.4" hidden="false" customHeight="true" outlineLevel="0" collapsed="false">
      <c r="A582" s="5" t="s">
        <v>2043</v>
      </c>
      <c r="B582" s="6" t="n">
        <v>4</v>
      </c>
      <c r="C582" s="7" t="s">
        <v>2044</v>
      </c>
      <c r="D582" s="8"/>
      <c r="E582" s="7"/>
      <c r="F582" s="7"/>
      <c r="G582" s="9" t="n">
        <v>0.05</v>
      </c>
      <c r="H582" s="7" t="s">
        <v>2045</v>
      </c>
      <c r="I582" s="7" t="s">
        <v>262</v>
      </c>
      <c r="J582" s="10" t="n">
        <v>0.941176</v>
      </c>
      <c r="K582" s="10" t="n">
        <f aca="false">J582*1.21</f>
        <v>1.13882296</v>
      </c>
      <c r="L582" s="1" t="s">
        <v>18</v>
      </c>
      <c r="M582" s="1" t="n">
        <v>21</v>
      </c>
      <c r="N582" s="7" t="s">
        <v>2046</v>
      </c>
    </row>
    <row r="583" customFormat="false" ht="13.4" hidden="false" customHeight="true" outlineLevel="0" collapsed="false">
      <c r="A583" s="5" t="s">
        <v>2047</v>
      </c>
      <c r="B583" s="6" t="n">
        <v>2</v>
      </c>
      <c r="C583" s="7" t="s">
        <v>2048</v>
      </c>
      <c r="D583" s="8"/>
      <c r="E583" s="7"/>
      <c r="F583" s="7"/>
      <c r="G583" s="9" t="n">
        <v>0.05</v>
      </c>
      <c r="H583" s="7" t="s">
        <v>2049</v>
      </c>
      <c r="I583" s="7" t="s">
        <v>262</v>
      </c>
      <c r="J583" s="10" t="n">
        <v>2.521008</v>
      </c>
      <c r="K583" s="10" t="n">
        <f aca="false">J583*1.21</f>
        <v>3.05041968</v>
      </c>
      <c r="L583" s="1" t="s">
        <v>18</v>
      </c>
      <c r="M583" s="1" t="n">
        <v>21</v>
      </c>
      <c r="N583" s="7" t="s">
        <v>2050</v>
      </c>
    </row>
    <row r="584" customFormat="false" ht="13.4" hidden="false" customHeight="true" outlineLevel="0" collapsed="false">
      <c r="A584" s="5" t="s">
        <v>2051</v>
      </c>
      <c r="B584" s="6" t="n">
        <v>1</v>
      </c>
      <c r="C584" s="7" t="s">
        <v>2052</v>
      </c>
      <c r="D584" s="8"/>
      <c r="E584" s="7"/>
      <c r="F584" s="7" t="s">
        <v>77</v>
      </c>
      <c r="G584" s="9" t="n">
        <v>0.05</v>
      </c>
      <c r="H584" s="7" t="s">
        <v>2053</v>
      </c>
      <c r="I584" s="7" t="s">
        <v>262</v>
      </c>
      <c r="J584" s="10" t="n">
        <v>4.033613</v>
      </c>
      <c r="K584" s="10" t="n">
        <f aca="false">J584*1.21</f>
        <v>4.88067173</v>
      </c>
      <c r="L584" s="1" t="s">
        <v>18</v>
      </c>
      <c r="M584" s="1" t="n">
        <v>21</v>
      </c>
      <c r="N584" s="7" t="s">
        <v>2054</v>
      </c>
    </row>
    <row r="585" customFormat="false" ht="13.4" hidden="false" customHeight="true" outlineLevel="0" collapsed="false">
      <c r="A585" s="5" t="s">
        <v>2055</v>
      </c>
      <c r="B585" s="6" t="n">
        <v>1</v>
      </c>
      <c r="C585" s="7" t="s">
        <v>2056</v>
      </c>
      <c r="D585" s="8"/>
      <c r="E585" s="7"/>
      <c r="F585" s="7"/>
      <c r="G585" s="9" t="n">
        <v>0.01</v>
      </c>
      <c r="H585" s="7" t="s">
        <v>2057</v>
      </c>
      <c r="I585" s="7" t="s">
        <v>262</v>
      </c>
      <c r="J585" s="10" t="n">
        <v>1.680672</v>
      </c>
      <c r="K585" s="10" t="n">
        <f aca="false">J585*1.21</f>
        <v>2.03361312</v>
      </c>
      <c r="L585" s="1" t="s">
        <v>18</v>
      </c>
      <c r="M585" s="1" t="n">
        <v>21</v>
      </c>
      <c r="N585" s="7" t="s">
        <v>2058</v>
      </c>
    </row>
    <row r="586" customFormat="false" ht="13.4" hidden="false" customHeight="true" outlineLevel="0" collapsed="false">
      <c r="A586" s="5" t="s">
        <v>2059</v>
      </c>
      <c r="B586" s="6" t="n">
        <v>1</v>
      </c>
      <c r="C586" s="7" t="s">
        <v>2060</v>
      </c>
      <c r="D586" s="8"/>
      <c r="E586" s="7"/>
      <c r="F586" s="7"/>
      <c r="G586" s="9" t="n">
        <v>0.05</v>
      </c>
      <c r="H586" s="7" t="s">
        <v>2061</v>
      </c>
      <c r="I586" s="7" t="s">
        <v>262</v>
      </c>
      <c r="J586" s="10" t="n">
        <v>1.652893</v>
      </c>
      <c r="K586" s="10" t="n">
        <f aca="false">J586*1.21</f>
        <v>2.00000053</v>
      </c>
      <c r="L586" s="1" t="s">
        <v>18</v>
      </c>
      <c r="M586" s="1" t="n">
        <v>21</v>
      </c>
      <c r="N586" s="7" t="s">
        <v>2062</v>
      </c>
    </row>
    <row r="587" customFormat="false" ht="13.4" hidden="false" customHeight="true" outlineLevel="0" collapsed="false">
      <c r="A587" s="5" t="s">
        <v>2063</v>
      </c>
      <c r="B587" s="6" t="n">
        <v>0</v>
      </c>
      <c r="C587" s="7" t="s">
        <v>2064</v>
      </c>
      <c r="D587" s="8"/>
      <c r="E587" s="7"/>
      <c r="F587" s="7"/>
      <c r="G587" s="9" t="n">
        <v>0.05</v>
      </c>
      <c r="H587" s="7" t="s">
        <v>2065</v>
      </c>
      <c r="I587" s="7" t="s">
        <v>262</v>
      </c>
      <c r="J587" s="10" t="n">
        <v>0.87395</v>
      </c>
      <c r="K587" s="10" t="n">
        <f aca="false">J587*1.21</f>
        <v>1.0574795</v>
      </c>
      <c r="L587" s="1" t="s">
        <v>18</v>
      </c>
      <c r="M587" s="1" t="n">
        <v>21</v>
      </c>
      <c r="N587" s="7" t="s">
        <v>2066</v>
      </c>
    </row>
    <row r="588" customFormat="false" ht="13.4" hidden="false" customHeight="true" outlineLevel="0" collapsed="false">
      <c r="A588" s="5" t="s">
        <v>2067</v>
      </c>
      <c r="B588" s="6" t="n">
        <v>0</v>
      </c>
      <c r="C588" s="7" t="s">
        <v>2068</v>
      </c>
      <c r="D588" s="8"/>
      <c r="E588" s="7"/>
      <c r="F588" s="7"/>
      <c r="G588" s="9" t="n">
        <v>0.05</v>
      </c>
      <c r="H588" s="7" t="s">
        <v>2069</v>
      </c>
      <c r="I588" s="7" t="s">
        <v>262</v>
      </c>
      <c r="J588" s="10" t="n">
        <v>1.652893</v>
      </c>
      <c r="K588" s="10" t="n">
        <f aca="false">J588*1.21</f>
        <v>2.00000053</v>
      </c>
      <c r="L588" s="1" t="s">
        <v>18</v>
      </c>
      <c r="M588" s="1" t="n">
        <v>21</v>
      </c>
      <c r="N588" s="7" t="s">
        <v>2070</v>
      </c>
    </row>
    <row r="589" customFormat="false" ht="13.4" hidden="false" customHeight="true" outlineLevel="0" collapsed="false">
      <c r="A589" s="5" t="s">
        <v>2071</v>
      </c>
      <c r="B589" s="6" t="n">
        <v>5</v>
      </c>
      <c r="C589" s="7" t="s">
        <v>2072</v>
      </c>
      <c r="D589" s="8"/>
      <c r="E589" s="7"/>
      <c r="F589" s="7"/>
      <c r="G589" s="9" t="n">
        <v>0.05</v>
      </c>
      <c r="H589" s="7" t="s">
        <v>2073</v>
      </c>
      <c r="I589" s="7" t="s">
        <v>262</v>
      </c>
      <c r="J589" s="10" t="n">
        <v>1.818182</v>
      </c>
      <c r="K589" s="10" t="n">
        <f aca="false">J589*1.21</f>
        <v>2.20000022</v>
      </c>
      <c r="L589" s="1" t="s">
        <v>18</v>
      </c>
      <c r="M589" s="1" t="n">
        <v>21</v>
      </c>
      <c r="N589" s="7" t="s">
        <v>2074</v>
      </c>
    </row>
    <row r="590" customFormat="false" ht="13.4" hidden="false" customHeight="true" outlineLevel="0" collapsed="false">
      <c r="A590" s="5" t="s">
        <v>2075</v>
      </c>
      <c r="B590" s="6" t="n">
        <v>0</v>
      </c>
      <c r="C590" s="7" t="s">
        <v>2076</v>
      </c>
      <c r="D590" s="8"/>
      <c r="E590" s="7"/>
      <c r="F590" s="7"/>
      <c r="G590" s="9" t="n">
        <v>0.05</v>
      </c>
      <c r="H590" s="7" t="s">
        <v>1033</v>
      </c>
      <c r="I590" s="7" t="s">
        <v>262</v>
      </c>
      <c r="J590" s="10" t="n">
        <v>1.336134</v>
      </c>
      <c r="K590" s="10" t="n">
        <f aca="false">J590*1.21</f>
        <v>1.61672214</v>
      </c>
      <c r="L590" s="1" t="s">
        <v>18</v>
      </c>
      <c r="M590" s="1" t="n">
        <v>21</v>
      </c>
      <c r="N590" s="7" t="s">
        <v>2077</v>
      </c>
    </row>
    <row r="591" customFormat="false" ht="13.4" hidden="false" customHeight="true" outlineLevel="0" collapsed="false">
      <c r="A591" s="5" t="s">
        <v>2078</v>
      </c>
      <c r="B591" s="6" t="n">
        <v>0</v>
      </c>
      <c r="C591" s="7" t="s">
        <v>2079</v>
      </c>
      <c r="D591" s="8"/>
      <c r="E591" s="7"/>
      <c r="F591" s="7"/>
      <c r="G591" s="9" t="n">
        <v>0.05</v>
      </c>
      <c r="H591" s="7" t="s">
        <v>2080</v>
      </c>
      <c r="I591" s="7" t="s">
        <v>262</v>
      </c>
      <c r="J591" s="10" t="n">
        <v>1.142857</v>
      </c>
      <c r="K591" s="10" t="n">
        <f aca="false">J591*1.21</f>
        <v>1.38285697</v>
      </c>
      <c r="L591" s="1" t="s">
        <v>18</v>
      </c>
      <c r="M591" s="1" t="n">
        <v>21</v>
      </c>
      <c r="N591" s="7" t="s">
        <v>2081</v>
      </c>
    </row>
    <row r="592" customFormat="false" ht="13.4" hidden="false" customHeight="true" outlineLevel="0" collapsed="false">
      <c r="A592" s="5" t="s">
        <v>2082</v>
      </c>
      <c r="B592" s="6" t="n">
        <v>0</v>
      </c>
      <c r="C592" s="7" t="s">
        <v>2083</v>
      </c>
      <c r="D592" s="8"/>
      <c r="E592" s="7"/>
      <c r="F592" s="7"/>
      <c r="G592" s="9" t="n">
        <v>0.05</v>
      </c>
      <c r="H592" s="7" t="s">
        <v>1033</v>
      </c>
      <c r="I592" s="7" t="s">
        <v>262</v>
      </c>
      <c r="J592" s="10" t="n">
        <v>2.066116</v>
      </c>
      <c r="K592" s="10" t="n">
        <f aca="false">J592*1.21</f>
        <v>2.50000036</v>
      </c>
      <c r="L592" s="1" t="s">
        <v>18</v>
      </c>
      <c r="M592" s="1" t="n">
        <v>21</v>
      </c>
      <c r="N592" s="7" t="s">
        <v>2084</v>
      </c>
    </row>
    <row r="593" customFormat="false" ht="13.4" hidden="false" customHeight="true" outlineLevel="0" collapsed="false">
      <c r="A593" s="5" t="s">
        <v>2085</v>
      </c>
      <c r="B593" s="6" t="n">
        <v>0</v>
      </c>
      <c r="C593" s="7" t="s">
        <v>2086</v>
      </c>
      <c r="D593" s="8"/>
      <c r="E593" s="7"/>
      <c r="F593" s="7"/>
      <c r="G593" s="9" t="n">
        <v>0.05</v>
      </c>
      <c r="H593" s="7" t="s">
        <v>2087</v>
      </c>
      <c r="I593" s="7" t="s">
        <v>262</v>
      </c>
      <c r="J593" s="10" t="n">
        <v>1.652893</v>
      </c>
      <c r="K593" s="10" t="n">
        <f aca="false">J593*1.21</f>
        <v>2.00000053</v>
      </c>
      <c r="L593" s="1" t="s">
        <v>18</v>
      </c>
      <c r="M593" s="1" t="n">
        <v>21</v>
      </c>
      <c r="N593" s="7" t="s">
        <v>2088</v>
      </c>
    </row>
    <row r="594" customFormat="false" ht="13.4" hidden="false" customHeight="true" outlineLevel="0" collapsed="false">
      <c r="A594" s="5" t="s">
        <v>2089</v>
      </c>
      <c r="B594" s="6" t="n">
        <v>0</v>
      </c>
      <c r="C594" s="7" t="s">
        <v>2090</v>
      </c>
      <c r="D594" s="8"/>
      <c r="E594" s="7"/>
      <c r="F594" s="7"/>
      <c r="G594" s="9" t="n">
        <v>0.05</v>
      </c>
      <c r="H594" s="7" t="s">
        <v>1033</v>
      </c>
      <c r="I594" s="7" t="s">
        <v>262</v>
      </c>
      <c r="J594" s="10" t="n">
        <v>1.773109</v>
      </c>
      <c r="K594" s="10" t="n">
        <f aca="false">J594*1.21</f>
        <v>2.14546189</v>
      </c>
      <c r="L594" s="1" t="s">
        <v>18</v>
      </c>
      <c r="M594" s="1" t="n">
        <v>21</v>
      </c>
      <c r="N594" s="7" t="s">
        <v>2091</v>
      </c>
    </row>
    <row r="595" customFormat="false" ht="13.4" hidden="false" customHeight="true" outlineLevel="0" collapsed="false">
      <c r="A595" s="5" t="s">
        <v>2092</v>
      </c>
      <c r="B595" s="6" t="n">
        <v>5</v>
      </c>
      <c r="C595" s="7" t="s">
        <v>2093</v>
      </c>
      <c r="D595" s="8"/>
      <c r="E595" s="7"/>
      <c r="F595" s="7"/>
      <c r="G595" s="9" t="n">
        <v>0.05</v>
      </c>
      <c r="H595" s="7" t="s">
        <v>2094</v>
      </c>
      <c r="I595" s="7" t="s">
        <v>56</v>
      </c>
      <c r="J595" s="10" t="n">
        <v>1.680672</v>
      </c>
      <c r="K595" s="10" t="n">
        <f aca="false">J595*1.21</f>
        <v>2.03361312</v>
      </c>
      <c r="L595" s="1" t="s">
        <v>18</v>
      </c>
      <c r="M595" s="1" t="n">
        <v>21</v>
      </c>
      <c r="N595" s="7" t="s">
        <v>2095</v>
      </c>
    </row>
    <row r="596" customFormat="false" ht="13.4" hidden="false" customHeight="true" outlineLevel="0" collapsed="false">
      <c r="A596" s="5" t="s">
        <v>2096</v>
      </c>
      <c r="B596" s="6" t="n">
        <v>2</v>
      </c>
      <c r="C596" s="7" t="s">
        <v>2097</v>
      </c>
      <c r="D596" s="8"/>
      <c r="E596" s="7"/>
      <c r="F596" s="7"/>
      <c r="G596" s="9" t="n">
        <v>0.05</v>
      </c>
      <c r="H596" s="7" t="s">
        <v>2098</v>
      </c>
      <c r="I596" s="7" t="s">
        <v>262</v>
      </c>
      <c r="J596" s="10" t="n">
        <v>3.361345</v>
      </c>
      <c r="K596" s="10" t="n">
        <f aca="false">J596*1.21</f>
        <v>4.06722745</v>
      </c>
      <c r="L596" s="1" t="s">
        <v>18</v>
      </c>
      <c r="M596" s="1" t="n">
        <v>21</v>
      </c>
      <c r="N596" s="7" t="s">
        <v>2099</v>
      </c>
    </row>
    <row r="597" customFormat="false" ht="13.4" hidden="false" customHeight="true" outlineLevel="0" collapsed="false">
      <c r="A597" s="5" t="s">
        <v>2100</v>
      </c>
      <c r="B597" s="6" t="n">
        <v>0</v>
      </c>
      <c r="C597" s="7" t="s">
        <v>2101</v>
      </c>
      <c r="D597" s="8"/>
      <c r="E597" s="7"/>
      <c r="F597" s="7"/>
      <c r="G597" s="9" t="n">
        <v>0.05</v>
      </c>
      <c r="H597" s="7" t="s">
        <v>2102</v>
      </c>
      <c r="I597" s="7" t="s">
        <v>262</v>
      </c>
      <c r="J597" s="10" t="n">
        <v>7.142857</v>
      </c>
      <c r="K597" s="10" t="n">
        <f aca="false">J597*1.21</f>
        <v>8.64285697</v>
      </c>
      <c r="L597" s="1" t="s">
        <v>18</v>
      </c>
      <c r="M597" s="1" t="n">
        <v>21</v>
      </c>
      <c r="N597" s="7" t="s">
        <v>2103</v>
      </c>
    </row>
    <row r="598" customFormat="false" ht="13.4" hidden="false" customHeight="true" outlineLevel="0" collapsed="false">
      <c r="A598" s="5" t="s">
        <v>2104</v>
      </c>
      <c r="B598" s="6" t="n">
        <v>6</v>
      </c>
      <c r="C598" s="7" t="s">
        <v>2105</v>
      </c>
      <c r="D598" s="8"/>
      <c r="E598" s="7"/>
      <c r="F598" s="7"/>
      <c r="G598" s="9" t="n">
        <v>0.05</v>
      </c>
      <c r="H598" s="7" t="s">
        <v>2106</v>
      </c>
      <c r="I598" s="7" t="s">
        <v>1811</v>
      </c>
      <c r="J598" s="10" t="n">
        <v>2.10084</v>
      </c>
      <c r="K598" s="10" t="n">
        <f aca="false">J598*1.21</f>
        <v>2.5420164</v>
      </c>
      <c r="L598" s="1" t="s">
        <v>18</v>
      </c>
      <c r="M598" s="1" t="n">
        <v>21</v>
      </c>
      <c r="N598" s="7" t="s">
        <v>2107</v>
      </c>
    </row>
    <row r="599" customFormat="false" ht="13.4" hidden="false" customHeight="true" outlineLevel="0" collapsed="false">
      <c r="A599" s="5" t="s">
        <v>2108</v>
      </c>
      <c r="B599" s="6" t="n">
        <v>1</v>
      </c>
      <c r="C599" s="7" t="s">
        <v>2109</v>
      </c>
      <c r="D599" s="8"/>
      <c r="E599" s="7"/>
      <c r="F599" s="7"/>
      <c r="G599" s="9" t="n">
        <v>0.05</v>
      </c>
      <c r="H599" s="7" t="s">
        <v>2110</v>
      </c>
      <c r="I599" s="7" t="s">
        <v>1811</v>
      </c>
      <c r="J599" s="10" t="n">
        <v>4.958678</v>
      </c>
      <c r="K599" s="10" t="n">
        <f aca="false">J599*1.21</f>
        <v>6.00000038</v>
      </c>
      <c r="L599" s="1" t="s">
        <v>18</v>
      </c>
      <c r="M599" s="1" t="n">
        <v>21</v>
      </c>
      <c r="N599" s="7" t="s">
        <v>2111</v>
      </c>
    </row>
    <row r="600" customFormat="false" ht="13.4" hidden="false" customHeight="true" outlineLevel="0" collapsed="false">
      <c r="A600" s="5" t="s">
        <v>2112</v>
      </c>
      <c r="B600" s="6" t="n">
        <v>1</v>
      </c>
      <c r="C600" s="7" t="s">
        <v>2113</v>
      </c>
      <c r="D600" s="8"/>
      <c r="E600" s="7"/>
      <c r="F600" s="7"/>
      <c r="G600" s="9" t="n">
        <v>0.05</v>
      </c>
      <c r="H600" s="7" t="s">
        <v>2114</v>
      </c>
      <c r="I600" s="7" t="s">
        <v>1811</v>
      </c>
      <c r="J600" s="10" t="n">
        <v>1.773109</v>
      </c>
      <c r="K600" s="10" t="n">
        <f aca="false">J600*1.21</f>
        <v>2.14546189</v>
      </c>
      <c r="L600" s="1" t="s">
        <v>18</v>
      </c>
      <c r="M600" s="1" t="n">
        <v>21</v>
      </c>
      <c r="N600" s="7" t="s">
        <v>2115</v>
      </c>
    </row>
    <row r="601" customFormat="false" ht="13.4" hidden="false" customHeight="true" outlineLevel="0" collapsed="false">
      <c r="A601" s="5" t="s">
        <v>2116</v>
      </c>
      <c r="B601" s="6" t="n">
        <v>1</v>
      </c>
      <c r="C601" s="7" t="s">
        <v>2117</v>
      </c>
      <c r="D601" s="8"/>
      <c r="E601" s="7"/>
      <c r="F601" s="7"/>
      <c r="G601" s="9" t="n">
        <v>0.05</v>
      </c>
      <c r="H601" s="7" t="s">
        <v>2118</v>
      </c>
      <c r="I601" s="7" t="s">
        <v>1811</v>
      </c>
      <c r="J601" s="10" t="n">
        <v>4.958678</v>
      </c>
      <c r="K601" s="10" t="n">
        <f aca="false">J601*1.21</f>
        <v>6.00000038</v>
      </c>
      <c r="L601" s="1" t="s">
        <v>18</v>
      </c>
      <c r="M601" s="1" t="n">
        <v>21</v>
      </c>
      <c r="N601" s="7" t="s">
        <v>2119</v>
      </c>
    </row>
    <row r="602" customFormat="false" ht="13.4" hidden="false" customHeight="true" outlineLevel="0" collapsed="false">
      <c r="A602" s="5" t="s">
        <v>2120</v>
      </c>
      <c r="B602" s="6" t="n">
        <v>1</v>
      </c>
      <c r="C602" s="7" t="s">
        <v>2121</v>
      </c>
      <c r="D602" s="8"/>
      <c r="E602" s="7"/>
      <c r="F602" s="7"/>
      <c r="G602" s="9" t="n">
        <v>0.05</v>
      </c>
      <c r="H602" s="7" t="s">
        <v>2122</v>
      </c>
      <c r="I602" s="7" t="s">
        <v>1811</v>
      </c>
      <c r="J602" s="10" t="n">
        <v>2.479339</v>
      </c>
      <c r="K602" s="10" t="n">
        <f aca="false">J602*1.21</f>
        <v>3.00000019</v>
      </c>
      <c r="L602" s="1" t="s">
        <v>18</v>
      </c>
      <c r="M602" s="1" t="n">
        <v>21</v>
      </c>
      <c r="N602" s="7" t="s">
        <v>2123</v>
      </c>
    </row>
    <row r="603" customFormat="false" ht="13.4" hidden="false" customHeight="true" outlineLevel="0" collapsed="false">
      <c r="A603" s="5" t="s">
        <v>2124</v>
      </c>
      <c r="B603" s="6" t="n">
        <v>6</v>
      </c>
      <c r="C603" s="7" t="s">
        <v>2125</v>
      </c>
      <c r="D603" s="8"/>
      <c r="E603" s="7"/>
      <c r="F603" s="7"/>
      <c r="G603" s="9" t="n">
        <v>0.05</v>
      </c>
      <c r="H603" s="7" t="s">
        <v>2126</v>
      </c>
      <c r="I603" s="7" t="s">
        <v>1811</v>
      </c>
      <c r="J603" s="10" t="n">
        <v>3.361345</v>
      </c>
      <c r="K603" s="10" t="n">
        <f aca="false">J603*1.21</f>
        <v>4.06722745</v>
      </c>
      <c r="L603" s="1" t="s">
        <v>18</v>
      </c>
      <c r="M603" s="1" t="n">
        <v>21</v>
      </c>
      <c r="N603" s="7" t="s">
        <v>2127</v>
      </c>
    </row>
    <row r="604" customFormat="false" ht="13.4" hidden="false" customHeight="true" outlineLevel="0" collapsed="false">
      <c r="A604" s="5" t="s">
        <v>2128</v>
      </c>
      <c r="B604" s="6" t="n">
        <v>0</v>
      </c>
      <c r="C604" s="7" t="s">
        <v>2129</v>
      </c>
      <c r="D604" s="8"/>
      <c r="E604" s="7"/>
      <c r="F604" s="7"/>
      <c r="G604" s="9" t="n">
        <v>0.05</v>
      </c>
      <c r="H604" s="7" t="s">
        <v>2130</v>
      </c>
      <c r="I604" s="7" t="s">
        <v>1811</v>
      </c>
      <c r="J604" s="10" t="n">
        <v>1.680672</v>
      </c>
      <c r="K604" s="10" t="n">
        <f aca="false">J604*1.21</f>
        <v>2.03361312</v>
      </c>
      <c r="L604" s="1" t="s">
        <v>18</v>
      </c>
      <c r="M604" s="1" t="n">
        <v>21</v>
      </c>
      <c r="N604" s="7" t="s">
        <v>2131</v>
      </c>
    </row>
    <row r="605" customFormat="false" ht="13.4" hidden="false" customHeight="true" outlineLevel="0" collapsed="false">
      <c r="A605" s="5" t="s">
        <v>2132</v>
      </c>
      <c r="B605" s="6" t="n">
        <v>3</v>
      </c>
      <c r="C605" s="7" t="s">
        <v>2133</v>
      </c>
      <c r="D605" s="8"/>
      <c r="E605" s="7"/>
      <c r="F605" s="7"/>
      <c r="G605" s="9" t="n">
        <v>0.05</v>
      </c>
      <c r="H605" s="7" t="s">
        <v>2134</v>
      </c>
      <c r="I605" s="7" t="s">
        <v>1811</v>
      </c>
      <c r="J605" s="10" t="n">
        <v>12.352941</v>
      </c>
      <c r="K605" s="10" t="n">
        <f aca="false">J605*1.21</f>
        <v>14.94705861</v>
      </c>
      <c r="L605" s="1" t="s">
        <v>18</v>
      </c>
      <c r="M605" s="1" t="n">
        <v>21</v>
      </c>
      <c r="N605" s="7" t="s">
        <v>2135</v>
      </c>
    </row>
    <row r="606" customFormat="false" ht="13.4" hidden="false" customHeight="true" outlineLevel="0" collapsed="false">
      <c r="A606" s="5" t="s">
        <v>2136</v>
      </c>
      <c r="B606" s="6" t="n">
        <v>1</v>
      </c>
      <c r="C606" s="7" t="s">
        <v>2137</v>
      </c>
      <c r="D606" s="8"/>
      <c r="E606" s="7"/>
      <c r="F606" s="7" t="s">
        <v>2138</v>
      </c>
      <c r="G606" s="9" t="n">
        <v>0.05</v>
      </c>
      <c r="H606" s="7" t="s">
        <v>2139</v>
      </c>
      <c r="I606" s="7" t="s">
        <v>1811</v>
      </c>
      <c r="J606" s="10" t="n">
        <v>8.181818</v>
      </c>
      <c r="K606" s="10" t="n">
        <f aca="false">J606*1.21</f>
        <v>9.89999978</v>
      </c>
      <c r="L606" s="1" t="s">
        <v>18</v>
      </c>
      <c r="M606" s="1" t="n">
        <v>21</v>
      </c>
      <c r="N606" s="7" t="s">
        <v>2140</v>
      </c>
    </row>
    <row r="607" customFormat="false" ht="13.4" hidden="false" customHeight="true" outlineLevel="0" collapsed="false">
      <c r="A607" s="5" t="s">
        <v>2141</v>
      </c>
      <c r="B607" s="6" t="n">
        <v>0</v>
      </c>
      <c r="C607" s="7" t="s">
        <v>2142</v>
      </c>
      <c r="D607" s="8" t="n">
        <v>1</v>
      </c>
      <c r="E607" s="7" t="s">
        <v>604</v>
      </c>
      <c r="F607" s="7"/>
      <c r="G607" s="9" t="n">
        <v>0.05</v>
      </c>
      <c r="H607" s="7" t="s">
        <v>2143</v>
      </c>
      <c r="I607" s="7" t="s">
        <v>1811</v>
      </c>
      <c r="J607" s="10" t="n">
        <v>9.090909</v>
      </c>
      <c r="K607" s="10" t="n">
        <f aca="false">J607*1.21</f>
        <v>10.99999989</v>
      </c>
      <c r="L607" s="1" t="s">
        <v>18</v>
      </c>
      <c r="M607" s="1" t="n">
        <v>21</v>
      </c>
      <c r="N607" s="7" t="s">
        <v>2144</v>
      </c>
    </row>
    <row r="608" customFormat="false" ht="13.4" hidden="false" customHeight="true" outlineLevel="0" collapsed="false">
      <c r="A608" s="5" t="s">
        <v>2145</v>
      </c>
      <c r="B608" s="6" t="n">
        <v>3</v>
      </c>
      <c r="C608" s="7" t="s">
        <v>2146</v>
      </c>
      <c r="D608" s="8" t="n">
        <v>4</v>
      </c>
      <c r="E608" s="7"/>
      <c r="F608" s="7" t="s">
        <v>77</v>
      </c>
      <c r="G608" s="9" t="n">
        <v>0.05</v>
      </c>
      <c r="H608" s="7" t="s">
        <v>2147</v>
      </c>
      <c r="I608" s="7" t="s">
        <v>1811</v>
      </c>
      <c r="J608" s="10" t="n">
        <v>1.570248</v>
      </c>
      <c r="K608" s="10" t="n">
        <f aca="false">J608*1.21</f>
        <v>1.90000008</v>
      </c>
      <c r="L608" s="1" t="s">
        <v>18</v>
      </c>
      <c r="M608" s="1" t="n">
        <v>21</v>
      </c>
      <c r="N608" s="7" t="s">
        <v>2148</v>
      </c>
    </row>
    <row r="609" customFormat="false" ht="13.4" hidden="false" customHeight="true" outlineLevel="0" collapsed="false">
      <c r="A609" s="5" t="s">
        <v>2149</v>
      </c>
      <c r="B609" s="6" t="n">
        <v>6</v>
      </c>
      <c r="C609" s="7" t="s">
        <v>2150</v>
      </c>
      <c r="D609" s="8"/>
      <c r="E609" s="7"/>
      <c r="F609" s="7"/>
      <c r="G609" s="9" t="n">
        <v>0.05</v>
      </c>
      <c r="H609" s="7" t="s">
        <v>2151</v>
      </c>
      <c r="I609" s="7" t="s">
        <v>36</v>
      </c>
      <c r="J609" s="10" t="n">
        <v>2.10084</v>
      </c>
      <c r="K609" s="10" t="n">
        <f aca="false">J609*1.21</f>
        <v>2.5420164</v>
      </c>
      <c r="L609" s="1" t="s">
        <v>18</v>
      </c>
      <c r="M609" s="1" t="n">
        <v>21</v>
      </c>
      <c r="N609" s="7" t="s">
        <v>2152</v>
      </c>
    </row>
    <row r="610" customFormat="false" ht="13.4" hidden="false" customHeight="true" outlineLevel="0" collapsed="false">
      <c r="A610" s="5" t="s">
        <v>2153</v>
      </c>
      <c r="B610" s="6" t="n">
        <v>0</v>
      </c>
      <c r="C610" s="7" t="s">
        <v>2154</v>
      </c>
      <c r="D610" s="8"/>
      <c r="E610" s="7"/>
      <c r="F610" s="7"/>
      <c r="G610" s="9" t="n">
        <v>0.05</v>
      </c>
      <c r="H610" s="7" t="s">
        <v>2155</v>
      </c>
      <c r="I610" s="7" t="s">
        <v>1811</v>
      </c>
      <c r="J610" s="10" t="n">
        <v>0.87395</v>
      </c>
      <c r="K610" s="10" t="n">
        <f aca="false">J610*1.21</f>
        <v>1.0574795</v>
      </c>
      <c r="L610" s="1" t="s">
        <v>18</v>
      </c>
      <c r="M610" s="1" t="n">
        <v>21</v>
      </c>
      <c r="N610" s="7" t="s">
        <v>2156</v>
      </c>
    </row>
    <row r="611" customFormat="false" ht="13.4" hidden="false" customHeight="true" outlineLevel="0" collapsed="false">
      <c r="A611" s="5" t="s">
        <v>2157</v>
      </c>
      <c r="B611" s="6" t="n">
        <v>2</v>
      </c>
      <c r="C611" s="7" t="s">
        <v>2158</v>
      </c>
      <c r="D611" s="8"/>
      <c r="E611" s="7"/>
      <c r="F611" s="7"/>
      <c r="G611" s="9" t="n">
        <v>0.05</v>
      </c>
      <c r="H611" s="7" t="s">
        <v>2159</v>
      </c>
      <c r="I611" s="7" t="s">
        <v>262</v>
      </c>
      <c r="J611" s="10" t="n">
        <v>0.87395</v>
      </c>
      <c r="K611" s="10" t="n">
        <f aca="false">J611*1.21</f>
        <v>1.0574795</v>
      </c>
      <c r="L611" s="1" t="s">
        <v>18</v>
      </c>
      <c r="M611" s="1" t="n">
        <v>21</v>
      </c>
      <c r="N611" s="7" t="s">
        <v>2038</v>
      </c>
    </row>
    <row r="612" customFormat="false" ht="13.4" hidden="false" customHeight="true" outlineLevel="0" collapsed="false">
      <c r="A612" s="5" t="s">
        <v>2160</v>
      </c>
      <c r="B612" s="6" t="n">
        <v>15</v>
      </c>
      <c r="C612" s="7" t="s">
        <v>2161</v>
      </c>
      <c r="D612" s="8"/>
      <c r="E612" s="7"/>
      <c r="F612" s="7"/>
      <c r="G612" s="9" t="n">
        <v>0.05</v>
      </c>
      <c r="H612" s="7" t="s">
        <v>2162</v>
      </c>
      <c r="I612" s="7" t="s">
        <v>262</v>
      </c>
      <c r="J612" s="10" t="n">
        <v>0.840336</v>
      </c>
      <c r="K612" s="10" t="n">
        <f aca="false">J612*1.21</f>
        <v>1.01680656</v>
      </c>
      <c r="L612" s="1" t="s">
        <v>18</v>
      </c>
      <c r="M612" s="1" t="n">
        <v>21</v>
      </c>
      <c r="N612" s="7" t="s">
        <v>2038</v>
      </c>
    </row>
    <row r="613" customFormat="false" ht="13.4" hidden="false" customHeight="true" outlineLevel="0" collapsed="false">
      <c r="A613" s="5" t="s">
        <v>2163</v>
      </c>
      <c r="B613" s="6" t="n">
        <v>2</v>
      </c>
      <c r="C613" s="7" t="s">
        <v>2164</v>
      </c>
      <c r="D613" s="8"/>
      <c r="E613" s="7"/>
      <c r="F613" s="7"/>
      <c r="G613" s="9" t="n">
        <v>0.05</v>
      </c>
      <c r="H613" s="7" t="s">
        <v>2165</v>
      </c>
      <c r="I613" s="7" t="s">
        <v>262</v>
      </c>
      <c r="J613" s="10" t="n">
        <v>1.652893</v>
      </c>
      <c r="K613" s="10" t="n">
        <f aca="false">J613*1.21</f>
        <v>2.00000053</v>
      </c>
      <c r="L613" s="1" t="s">
        <v>18</v>
      </c>
      <c r="M613" s="1" t="n">
        <v>21</v>
      </c>
      <c r="N613" s="7" t="s">
        <v>2058</v>
      </c>
    </row>
    <row r="614" customFormat="false" ht="13.4" hidden="false" customHeight="true" outlineLevel="0" collapsed="false">
      <c r="A614" s="5" t="s">
        <v>2166</v>
      </c>
      <c r="B614" s="6" t="n">
        <v>4</v>
      </c>
      <c r="C614" s="7" t="s">
        <v>2167</v>
      </c>
      <c r="D614" s="8"/>
      <c r="E614" s="7"/>
      <c r="F614" s="7"/>
      <c r="G614" s="9" t="n">
        <v>0.05</v>
      </c>
      <c r="H614" s="7" t="s">
        <v>2168</v>
      </c>
      <c r="I614" s="7" t="s">
        <v>262</v>
      </c>
      <c r="J614" s="10" t="n">
        <v>1.239669</v>
      </c>
      <c r="K614" s="10" t="n">
        <f aca="false">J614*1.21</f>
        <v>1.49999949</v>
      </c>
      <c r="L614" s="1" t="s">
        <v>18</v>
      </c>
      <c r="M614" s="1" t="n">
        <v>21</v>
      </c>
      <c r="N614" s="7" t="s">
        <v>2169</v>
      </c>
    </row>
    <row r="615" customFormat="false" ht="13.4" hidden="false" customHeight="true" outlineLevel="0" collapsed="false">
      <c r="A615" s="5" t="s">
        <v>2170</v>
      </c>
      <c r="B615" s="6" t="n">
        <v>0</v>
      </c>
      <c r="C615" s="7" t="s">
        <v>2171</v>
      </c>
      <c r="D615" s="8" t="n">
        <v>2</v>
      </c>
      <c r="E615" s="7"/>
      <c r="F615" s="7" t="s">
        <v>2172</v>
      </c>
      <c r="G615" s="9" t="n">
        <v>0.05</v>
      </c>
      <c r="H615" s="7" t="s">
        <v>2173</v>
      </c>
      <c r="I615" s="7" t="s">
        <v>262</v>
      </c>
      <c r="J615" s="10" t="n">
        <v>0.756303</v>
      </c>
      <c r="K615" s="10" t="n">
        <f aca="false">J615*1.21</f>
        <v>0.91512663</v>
      </c>
      <c r="L615" s="1" t="s">
        <v>18</v>
      </c>
      <c r="M615" s="1" t="n">
        <v>21</v>
      </c>
      <c r="N615" s="7" t="s">
        <v>2174</v>
      </c>
    </row>
    <row r="616" customFormat="false" ht="13.4" hidden="false" customHeight="true" outlineLevel="0" collapsed="false">
      <c r="A616" s="5" t="s">
        <v>2175</v>
      </c>
      <c r="B616" s="6" t="n">
        <v>8</v>
      </c>
      <c r="C616" s="7" t="s">
        <v>2176</v>
      </c>
      <c r="D616" s="8"/>
      <c r="E616" s="7" t="s">
        <v>2177</v>
      </c>
      <c r="F616" s="7" t="s">
        <v>26</v>
      </c>
      <c r="G616" s="9" t="n">
        <v>0.05</v>
      </c>
      <c r="H616" s="7" t="s">
        <v>2178</v>
      </c>
      <c r="I616" s="7" t="s">
        <v>130</v>
      </c>
      <c r="J616" s="10" t="n">
        <v>0.798319</v>
      </c>
      <c r="K616" s="10" t="n">
        <f aca="false">J616*1.21</f>
        <v>0.96596599</v>
      </c>
      <c r="L616" s="1" t="s">
        <v>18</v>
      </c>
      <c r="M616" s="1" t="n">
        <v>21</v>
      </c>
      <c r="N616" s="7" t="s">
        <v>423</v>
      </c>
    </row>
    <row r="617" customFormat="false" ht="13.4" hidden="false" customHeight="true" outlineLevel="0" collapsed="false">
      <c r="A617" s="5" t="s">
        <v>2179</v>
      </c>
      <c r="B617" s="6" t="n">
        <v>18</v>
      </c>
      <c r="C617" s="7" t="s">
        <v>2180</v>
      </c>
      <c r="D617" s="8"/>
      <c r="E617" s="7"/>
      <c r="F617" s="7" t="s">
        <v>26</v>
      </c>
      <c r="G617" s="9" t="n">
        <v>0.05</v>
      </c>
      <c r="H617" s="7" t="s">
        <v>2181</v>
      </c>
      <c r="I617" s="7" t="s">
        <v>130</v>
      </c>
      <c r="J617" s="10" t="n">
        <v>0.823529</v>
      </c>
      <c r="K617" s="10" t="n">
        <f aca="false">J617*1.21</f>
        <v>0.99647009</v>
      </c>
      <c r="L617" s="1" t="s">
        <v>18</v>
      </c>
      <c r="M617" s="1" t="n">
        <v>21</v>
      </c>
      <c r="N617" s="7" t="s">
        <v>423</v>
      </c>
    </row>
    <row r="618" customFormat="false" ht="13.4" hidden="false" customHeight="true" outlineLevel="0" collapsed="false">
      <c r="A618" s="5" t="s">
        <v>2182</v>
      </c>
      <c r="B618" s="6" t="n">
        <v>8</v>
      </c>
      <c r="C618" s="7" t="s">
        <v>2183</v>
      </c>
      <c r="D618" s="8"/>
      <c r="E618" s="7"/>
      <c r="F618" s="7" t="s">
        <v>26</v>
      </c>
      <c r="G618" s="9" t="n">
        <v>0.05</v>
      </c>
      <c r="H618" s="7" t="s">
        <v>2184</v>
      </c>
      <c r="I618" s="7" t="s">
        <v>130</v>
      </c>
      <c r="J618" s="10" t="n">
        <v>1.008402</v>
      </c>
      <c r="K618" s="10" t="n">
        <f aca="false">J618*1.21</f>
        <v>1.22016642</v>
      </c>
      <c r="L618" s="1" t="s">
        <v>18</v>
      </c>
      <c r="M618" s="1" t="n">
        <v>21</v>
      </c>
      <c r="N618" s="7" t="s">
        <v>423</v>
      </c>
    </row>
    <row r="619" customFormat="false" ht="13.4" hidden="false" customHeight="true" outlineLevel="0" collapsed="false">
      <c r="A619" s="5" t="s">
        <v>2185</v>
      </c>
      <c r="B619" s="6" t="n">
        <v>2</v>
      </c>
      <c r="C619" s="7" t="s">
        <v>2186</v>
      </c>
      <c r="D619" s="8"/>
      <c r="E619" s="7"/>
      <c r="F619" s="7"/>
      <c r="G619" s="9" t="n">
        <v>0.05</v>
      </c>
      <c r="H619" s="7" t="s">
        <v>2187</v>
      </c>
      <c r="I619" s="7" t="s">
        <v>130</v>
      </c>
      <c r="J619" s="10" t="n">
        <v>1.176471</v>
      </c>
      <c r="K619" s="10" t="n">
        <f aca="false">J619*1.21</f>
        <v>1.42352991</v>
      </c>
      <c r="L619" s="1" t="s">
        <v>18</v>
      </c>
      <c r="M619" s="1" t="n">
        <v>21</v>
      </c>
      <c r="N619" s="7" t="s">
        <v>423</v>
      </c>
    </row>
    <row r="620" customFormat="false" ht="13.4" hidden="false" customHeight="true" outlineLevel="0" collapsed="false">
      <c r="A620" s="5" t="s">
        <v>2188</v>
      </c>
      <c r="B620" s="6" t="n">
        <v>32</v>
      </c>
      <c r="C620" s="7" t="s">
        <v>2189</v>
      </c>
      <c r="D620" s="8"/>
      <c r="E620" s="7"/>
      <c r="F620" s="7"/>
      <c r="G620" s="9" t="n">
        <v>0.05</v>
      </c>
      <c r="H620" s="7" t="s">
        <v>2190</v>
      </c>
      <c r="I620" s="7" t="s">
        <v>130</v>
      </c>
      <c r="J620" s="10" t="n">
        <v>0.672269</v>
      </c>
      <c r="K620" s="10" t="n">
        <f aca="false">J620*1.21</f>
        <v>0.81344549</v>
      </c>
      <c r="L620" s="1" t="s">
        <v>18</v>
      </c>
      <c r="M620" s="1" t="n">
        <v>21</v>
      </c>
      <c r="N620" s="7" t="s">
        <v>423</v>
      </c>
    </row>
    <row r="621" customFormat="false" ht="13.4" hidden="false" customHeight="true" outlineLevel="0" collapsed="false">
      <c r="A621" s="5" t="s">
        <v>2191</v>
      </c>
      <c r="B621" s="6" t="n">
        <v>1</v>
      </c>
      <c r="C621" s="7" t="s">
        <v>2192</v>
      </c>
      <c r="D621" s="8"/>
      <c r="E621" s="7"/>
      <c r="F621" s="7"/>
      <c r="G621" s="9" t="n">
        <v>0.05</v>
      </c>
      <c r="H621" s="7" t="s">
        <v>2193</v>
      </c>
      <c r="I621" s="7" t="s">
        <v>840</v>
      </c>
      <c r="J621" s="10" t="n">
        <v>1.336134</v>
      </c>
      <c r="K621" s="10" t="n">
        <f aca="false">J621*1.21</f>
        <v>1.61672214</v>
      </c>
      <c r="L621" s="1" t="s">
        <v>18</v>
      </c>
      <c r="M621" s="1" t="n">
        <v>21</v>
      </c>
      <c r="N621" s="7" t="s">
        <v>1025</v>
      </c>
    </row>
    <row r="622" customFormat="false" ht="13.4" hidden="false" customHeight="true" outlineLevel="0" collapsed="false">
      <c r="A622" s="5" t="s">
        <v>2194</v>
      </c>
      <c r="B622" s="6" t="n">
        <v>1</v>
      </c>
      <c r="C622" s="7" t="s">
        <v>2195</v>
      </c>
      <c r="D622" s="8"/>
      <c r="E622" s="7"/>
      <c r="F622" s="7"/>
      <c r="G622" s="9" t="n">
        <v>0.05</v>
      </c>
      <c r="H622" s="7" t="s">
        <v>2196</v>
      </c>
      <c r="I622" s="7" t="s">
        <v>262</v>
      </c>
      <c r="J622" s="10" t="n">
        <v>1.322314</v>
      </c>
      <c r="K622" s="10" t="n">
        <f aca="false">J622*1.21</f>
        <v>1.59999994</v>
      </c>
      <c r="L622" s="1" t="s">
        <v>18</v>
      </c>
      <c r="M622" s="1" t="n">
        <v>21</v>
      </c>
      <c r="N622" s="7" t="s">
        <v>2038</v>
      </c>
    </row>
    <row r="623" customFormat="false" ht="13.4" hidden="false" customHeight="true" outlineLevel="0" collapsed="false">
      <c r="A623" s="5" t="s">
        <v>2197</v>
      </c>
      <c r="B623" s="6" t="n">
        <v>1</v>
      </c>
      <c r="C623" s="7" t="s">
        <v>2198</v>
      </c>
      <c r="D623" s="8"/>
      <c r="E623" s="7"/>
      <c r="F623" s="7"/>
      <c r="G623" s="9" t="n">
        <v>0.05</v>
      </c>
      <c r="H623" s="7" t="s">
        <v>2199</v>
      </c>
      <c r="I623" s="7" t="s">
        <v>262</v>
      </c>
      <c r="J623" s="10" t="n">
        <v>1.404959</v>
      </c>
      <c r="K623" s="10" t="n">
        <f aca="false">J623*1.21</f>
        <v>1.70000039</v>
      </c>
      <c r="L623" s="1" t="s">
        <v>18</v>
      </c>
      <c r="M623" s="1" t="n">
        <v>21</v>
      </c>
      <c r="N623" s="7" t="s">
        <v>2038</v>
      </c>
    </row>
    <row r="624" customFormat="false" ht="13.4" hidden="false" customHeight="true" outlineLevel="0" collapsed="false">
      <c r="A624" s="5" t="s">
        <v>2200</v>
      </c>
      <c r="B624" s="6" t="n">
        <v>0</v>
      </c>
      <c r="C624" s="7" t="s">
        <v>2201</v>
      </c>
      <c r="D624" s="8"/>
      <c r="E624" s="7"/>
      <c r="F624" s="7"/>
      <c r="G624" s="9" t="n">
        <v>0.05</v>
      </c>
      <c r="H624" s="7" t="s">
        <v>2202</v>
      </c>
      <c r="I624" s="7" t="s">
        <v>262</v>
      </c>
      <c r="J624" s="10" t="n">
        <v>1.512605</v>
      </c>
      <c r="K624" s="10" t="n">
        <f aca="false">J624*1.21</f>
        <v>1.83025205</v>
      </c>
      <c r="L624" s="1" t="s">
        <v>18</v>
      </c>
      <c r="M624" s="1" t="n">
        <v>21</v>
      </c>
      <c r="N624" s="7" t="s">
        <v>2038</v>
      </c>
    </row>
    <row r="625" customFormat="false" ht="13.4" hidden="false" customHeight="true" outlineLevel="0" collapsed="false">
      <c r="A625" s="5" t="s">
        <v>2203</v>
      </c>
      <c r="B625" s="6" t="n">
        <v>0</v>
      </c>
      <c r="C625" s="7" t="s">
        <v>2204</v>
      </c>
      <c r="D625" s="8"/>
      <c r="E625" s="7"/>
      <c r="F625" s="7"/>
      <c r="G625" s="9" t="n">
        <v>0.05</v>
      </c>
      <c r="H625" s="7" t="s">
        <v>2205</v>
      </c>
      <c r="I625" s="7" t="s">
        <v>262</v>
      </c>
      <c r="J625" s="10" t="n">
        <v>9.090909</v>
      </c>
      <c r="K625" s="10" t="n">
        <f aca="false">J625*1.21</f>
        <v>10.99999989</v>
      </c>
      <c r="L625" s="1" t="s">
        <v>18</v>
      </c>
      <c r="M625" s="1" t="n">
        <v>21</v>
      </c>
      <c r="N625" s="7" t="s">
        <v>2206</v>
      </c>
    </row>
    <row r="626" customFormat="false" ht="13.4" hidden="false" customHeight="true" outlineLevel="0" collapsed="false">
      <c r="A626" s="5" t="s">
        <v>2207</v>
      </c>
      <c r="B626" s="6" t="n">
        <v>0</v>
      </c>
      <c r="C626" s="7" t="s">
        <v>2208</v>
      </c>
      <c r="D626" s="8"/>
      <c r="E626" s="7"/>
      <c r="F626" s="7"/>
      <c r="G626" s="9" t="n">
        <v>0.05</v>
      </c>
      <c r="H626" s="7" t="s">
        <v>2209</v>
      </c>
      <c r="I626" s="7" t="s">
        <v>262</v>
      </c>
      <c r="J626" s="10" t="n">
        <v>6.722689</v>
      </c>
      <c r="K626" s="10" t="n">
        <f aca="false">J626*1.21</f>
        <v>8.13445369</v>
      </c>
      <c r="L626" s="1" t="s">
        <v>18</v>
      </c>
      <c r="M626" s="1" t="n">
        <v>21</v>
      </c>
      <c r="N626" s="7" t="s">
        <v>2210</v>
      </c>
    </row>
    <row r="627" customFormat="false" ht="13.4" hidden="false" customHeight="true" outlineLevel="0" collapsed="false">
      <c r="A627" s="5" t="s">
        <v>2211</v>
      </c>
      <c r="B627" s="6" t="n">
        <v>2</v>
      </c>
      <c r="C627" s="7" t="s">
        <v>2212</v>
      </c>
      <c r="D627" s="8"/>
      <c r="E627" s="7"/>
      <c r="F627" s="7"/>
      <c r="G627" s="9" t="n">
        <v>0.05</v>
      </c>
      <c r="H627" s="7" t="s">
        <v>2213</v>
      </c>
      <c r="I627" s="7" t="s">
        <v>56</v>
      </c>
      <c r="J627" s="10" t="n">
        <v>1.773109</v>
      </c>
      <c r="K627" s="10" t="n">
        <f aca="false">J627*1.21</f>
        <v>2.14546189</v>
      </c>
      <c r="L627" s="1" t="s">
        <v>18</v>
      </c>
      <c r="M627" s="1" t="n">
        <v>21</v>
      </c>
      <c r="N627" s="7" t="s">
        <v>2214</v>
      </c>
    </row>
    <row r="628" customFormat="false" ht="13.4" hidden="false" customHeight="true" outlineLevel="0" collapsed="false">
      <c r="A628" s="5" t="s">
        <v>2215</v>
      </c>
      <c r="B628" s="6" t="n">
        <v>10</v>
      </c>
      <c r="C628" s="7" t="s">
        <v>2216</v>
      </c>
      <c r="D628" s="8"/>
      <c r="E628" s="7"/>
      <c r="F628" s="7"/>
      <c r="G628" s="9" t="n">
        <v>0.05</v>
      </c>
      <c r="H628" s="7" t="s">
        <v>2217</v>
      </c>
      <c r="I628" s="7" t="s">
        <v>56</v>
      </c>
      <c r="J628" s="10" t="n">
        <v>0.168067</v>
      </c>
      <c r="K628" s="10" t="n">
        <f aca="false">J628*1.21</f>
        <v>0.20336107</v>
      </c>
      <c r="L628" s="1" t="s">
        <v>18</v>
      </c>
      <c r="M628" s="1" t="n">
        <v>21</v>
      </c>
      <c r="N628" s="7" t="s">
        <v>2218</v>
      </c>
    </row>
    <row r="629" customFormat="false" ht="13.4" hidden="false" customHeight="true" outlineLevel="0" collapsed="false">
      <c r="A629" s="5" t="s">
        <v>2219</v>
      </c>
      <c r="B629" s="6" t="n">
        <v>1</v>
      </c>
      <c r="C629" s="7" t="s">
        <v>2220</v>
      </c>
      <c r="D629" s="8"/>
      <c r="E629" s="7"/>
      <c r="F629" s="7"/>
      <c r="G629" s="9" t="n">
        <v>0.05</v>
      </c>
      <c r="H629" s="7" t="s">
        <v>1033</v>
      </c>
      <c r="I629" s="7" t="s">
        <v>56</v>
      </c>
      <c r="J629" s="10" t="n">
        <v>1.487603</v>
      </c>
      <c r="K629" s="10" t="n">
        <f aca="false">J629*1.21</f>
        <v>1.79999963</v>
      </c>
      <c r="L629" s="1" t="s">
        <v>18</v>
      </c>
      <c r="M629" s="1" t="n">
        <v>21</v>
      </c>
      <c r="N629" s="7" t="s">
        <v>2221</v>
      </c>
    </row>
    <row r="630" customFormat="false" ht="13.4" hidden="false" customHeight="true" outlineLevel="0" collapsed="false">
      <c r="A630" s="5" t="s">
        <v>2222</v>
      </c>
      <c r="B630" s="6" t="n">
        <v>9</v>
      </c>
      <c r="C630" s="7" t="s">
        <v>2223</v>
      </c>
      <c r="D630" s="8"/>
      <c r="E630" s="7"/>
      <c r="F630" s="7"/>
      <c r="G630" s="9" t="n">
        <v>0.05</v>
      </c>
      <c r="H630" s="7" t="s">
        <v>2224</v>
      </c>
      <c r="I630" s="7" t="s">
        <v>2225</v>
      </c>
      <c r="J630" s="10" t="n">
        <v>3.361345</v>
      </c>
      <c r="K630" s="10" t="n">
        <f aca="false">J630*1.21</f>
        <v>4.06722745</v>
      </c>
      <c r="L630" s="1" t="s">
        <v>18</v>
      </c>
      <c r="M630" s="1" t="n">
        <v>21</v>
      </c>
      <c r="N630" s="7" t="s">
        <v>2226</v>
      </c>
    </row>
    <row r="631" customFormat="false" ht="13.4" hidden="false" customHeight="true" outlineLevel="0" collapsed="false">
      <c r="A631" s="5" t="s">
        <v>2227</v>
      </c>
      <c r="B631" s="6" t="n">
        <v>2</v>
      </c>
      <c r="C631" s="7" t="s">
        <v>2228</v>
      </c>
      <c r="D631" s="8"/>
      <c r="E631" s="7"/>
      <c r="F631" s="7" t="s">
        <v>26</v>
      </c>
      <c r="G631" s="9" t="n">
        <v>0.05</v>
      </c>
      <c r="H631" s="7" t="s">
        <v>2229</v>
      </c>
      <c r="I631" s="7" t="s">
        <v>2225</v>
      </c>
      <c r="J631" s="10" t="n">
        <v>8.403361</v>
      </c>
      <c r="K631" s="10" t="n">
        <f aca="false">J631*1.21</f>
        <v>10.16806681</v>
      </c>
      <c r="L631" s="1" t="s">
        <v>18</v>
      </c>
      <c r="M631" s="1" t="n">
        <v>21</v>
      </c>
      <c r="N631" s="7" t="s">
        <v>2230</v>
      </c>
    </row>
    <row r="632" customFormat="false" ht="13.4" hidden="false" customHeight="true" outlineLevel="0" collapsed="false">
      <c r="A632" s="5" t="s">
        <v>2231</v>
      </c>
      <c r="B632" s="6" t="n">
        <v>0</v>
      </c>
      <c r="C632" s="7" t="s">
        <v>2232</v>
      </c>
      <c r="D632" s="8"/>
      <c r="E632" s="7"/>
      <c r="F632" s="7"/>
      <c r="G632" s="9" t="n">
        <v>0.05</v>
      </c>
      <c r="H632" s="7" t="s">
        <v>2233</v>
      </c>
      <c r="I632" s="7" t="s">
        <v>2225</v>
      </c>
      <c r="J632" s="10" t="n">
        <v>3.361345</v>
      </c>
      <c r="K632" s="10" t="n">
        <f aca="false">J632*1.21</f>
        <v>4.06722745</v>
      </c>
      <c r="L632" s="1" t="s">
        <v>18</v>
      </c>
      <c r="M632" s="1" t="n">
        <v>21</v>
      </c>
      <c r="N632" s="7" t="s">
        <v>2234</v>
      </c>
    </row>
    <row r="633" customFormat="false" ht="13.4" hidden="false" customHeight="true" outlineLevel="0" collapsed="false">
      <c r="A633" s="5" t="s">
        <v>2235</v>
      </c>
      <c r="B633" s="6" t="n">
        <v>3</v>
      </c>
      <c r="C633" s="7" t="s">
        <v>2236</v>
      </c>
      <c r="D633" s="8"/>
      <c r="E633" s="7"/>
      <c r="F633" s="7" t="s">
        <v>26</v>
      </c>
      <c r="G633" s="9" t="n">
        <v>0.05</v>
      </c>
      <c r="H633" s="7" t="s">
        <v>2237</v>
      </c>
      <c r="I633" s="7" t="s">
        <v>2225</v>
      </c>
      <c r="J633" s="10" t="n">
        <v>5.042017</v>
      </c>
      <c r="K633" s="10" t="n">
        <f aca="false">J633*1.21</f>
        <v>6.10084057</v>
      </c>
      <c r="L633" s="1" t="s">
        <v>18</v>
      </c>
      <c r="M633" s="1" t="n">
        <v>21</v>
      </c>
      <c r="N633" s="7" t="s">
        <v>2238</v>
      </c>
    </row>
    <row r="634" customFormat="false" ht="13.4" hidden="false" customHeight="true" outlineLevel="0" collapsed="false">
      <c r="A634" s="5" t="s">
        <v>2239</v>
      </c>
      <c r="B634" s="6" t="n">
        <v>1</v>
      </c>
      <c r="C634" s="7" t="s">
        <v>2240</v>
      </c>
      <c r="D634" s="8"/>
      <c r="E634" s="7"/>
      <c r="F634" s="7"/>
      <c r="G634" s="9" t="n">
        <v>0.05</v>
      </c>
      <c r="H634" s="7" t="s">
        <v>2241</v>
      </c>
      <c r="I634" s="7" t="s">
        <v>2225</v>
      </c>
      <c r="J634" s="10" t="n">
        <v>3.361345</v>
      </c>
      <c r="K634" s="10" t="n">
        <f aca="false">J634*1.21</f>
        <v>4.06722745</v>
      </c>
      <c r="L634" s="1" t="s">
        <v>18</v>
      </c>
      <c r="M634" s="1" t="n">
        <v>21</v>
      </c>
      <c r="N634" s="7" t="s">
        <v>2242</v>
      </c>
    </row>
    <row r="635" customFormat="false" ht="13.4" hidden="false" customHeight="true" outlineLevel="0" collapsed="false">
      <c r="A635" s="5" t="s">
        <v>2243</v>
      </c>
      <c r="B635" s="6" t="n">
        <v>1</v>
      </c>
      <c r="C635" s="7" t="s">
        <v>2244</v>
      </c>
      <c r="D635" s="8"/>
      <c r="E635" s="7"/>
      <c r="F635" s="7"/>
      <c r="G635" s="9" t="n">
        <v>0.03</v>
      </c>
      <c r="H635" s="7" t="s">
        <v>2245</v>
      </c>
      <c r="I635" s="7" t="s">
        <v>17</v>
      </c>
      <c r="J635" s="10" t="n">
        <v>20.168067</v>
      </c>
      <c r="K635" s="10" t="n">
        <f aca="false">J635*1.21</f>
        <v>24.40336107</v>
      </c>
      <c r="L635" s="1" t="s">
        <v>18</v>
      </c>
      <c r="M635" s="1" t="n">
        <v>21</v>
      </c>
      <c r="N635" s="7" t="s">
        <v>19</v>
      </c>
    </row>
    <row r="636" customFormat="false" ht="13.4" hidden="false" customHeight="true" outlineLevel="0" collapsed="false">
      <c r="A636" s="5" t="s">
        <v>2246</v>
      </c>
      <c r="B636" s="6" t="n">
        <v>1</v>
      </c>
      <c r="C636" s="7" t="s">
        <v>2247</v>
      </c>
      <c r="D636" s="8"/>
      <c r="E636" s="7"/>
      <c r="F636" s="7"/>
      <c r="G636" s="9" t="n">
        <v>0.03</v>
      </c>
      <c r="H636" s="7" t="s">
        <v>2248</v>
      </c>
      <c r="I636" s="7" t="s">
        <v>17</v>
      </c>
      <c r="J636" s="10" t="n">
        <v>10.084034</v>
      </c>
      <c r="K636" s="10" t="n">
        <f aca="false">J636*1.21</f>
        <v>12.20168114</v>
      </c>
      <c r="L636" s="1" t="s">
        <v>18</v>
      </c>
      <c r="M636" s="1" t="n">
        <v>21</v>
      </c>
      <c r="N636" s="7" t="s">
        <v>19</v>
      </c>
    </row>
    <row r="637" customFormat="false" ht="13.4" hidden="false" customHeight="true" outlineLevel="0" collapsed="false">
      <c r="A637" s="5" t="s">
        <v>2249</v>
      </c>
      <c r="B637" s="6" t="n">
        <v>1</v>
      </c>
      <c r="C637" s="7" t="s">
        <v>2250</v>
      </c>
      <c r="D637" s="8"/>
      <c r="E637" s="7"/>
      <c r="F637" s="7"/>
      <c r="G637" s="9" t="n">
        <v>0.5</v>
      </c>
      <c r="H637" s="7" t="s">
        <v>2251</v>
      </c>
      <c r="I637" s="7" t="s">
        <v>1085</v>
      </c>
      <c r="J637" s="10" t="n">
        <v>60.330579</v>
      </c>
      <c r="K637" s="10" t="n">
        <f aca="false">J637*1.21</f>
        <v>73.00000059</v>
      </c>
      <c r="L637" s="1" t="s">
        <v>18</v>
      </c>
      <c r="M637" s="1" t="n">
        <v>21</v>
      </c>
      <c r="N637" s="7" t="s">
        <v>2252</v>
      </c>
    </row>
    <row r="638" customFormat="false" ht="13.4" hidden="false" customHeight="true" outlineLevel="0" collapsed="false">
      <c r="A638" s="5" t="s">
        <v>2253</v>
      </c>
      <c r="B638" s="6" t="n">
        <v>1</v>
      </c>
      <c r="C638" s="7" t="s">
        <v>2254</v>
      </c>
      <c r="D638" s="8"/>
      <c r="E638" s="7"/>
      <c r="F638" s="7" t="s">
        <v>26</v>
      </c>
      <c r="G638" s="9" t="n">
        <v>0.01</v>
      </c>
      <c r="H638" s="7" t="s">
        <v>2255</v>
      </c>
      <c r="I638" s="7" t="s">
        <v>17</v>
      </c>
      <c r="J638" s="10" t="n">
        <v>2</v>
      </c>
      <c r="K638" s="10" t="n">
        <f aca="false">J638*1.21</f>
        <v>2.42</v>
      </c>
      <c r="L638" s="1" t="s">
        <v>2256</v>
      </c>
      <c r="M638" s="1" t="n">
        <v>21</v>
      </c>
      <c r="N638" s="7" t="s">
        <v>2257</v>
      </c>
    </row>
    <row r="639" customFormat="false" ht="13.4" hidden="false" customHeight="true" outlineLevel="0" collapsed="false">
      <c r="A639" s="5" t="s">
        <v>2258</v>
      </c>
      <c r="B639" s="6" t="n">
        <v>1</v>
      </c>
      <c r="C639" s="7" t="s">
        <v>2259</v>
      </c>
      <c r="D639" s="8"/>
      <c r="E639" s="7"/>
      <c r="F639" s="7" t="s">
        <v>26</v>
      </c>
      <c r="G639" s="9" t="n">
        <v>0.01</v>
      </c>
      <c r="H639" s="7" t="s">
        <v>2260</v>
      </c>
      <c r="I639" s="7" t="s">
        <v>17</v>
      </c>
      <c r="J639" s="10" t="n">
        <v>3</v>
      </c>
      <c r="K639" s="10" t="n">
        <f aca="false">J639*1.21</f>
        <v>3.63</v>
      </c>
      <c r="L639" s="1" t="s">
        <v>2256</v>
      </c>
      <c r="M639" s="1" t="n">
        <v>21</v>
      </c>
      <c r="N639" s="7" t="s">
        <v>2261</v>
      </c>
    </row>
    <row r="640" customFormat="false" ht="13.4" hidden="false" customHeight="true" outlineLevel="0" collapsed="false">
      <c r="A640" s="5" t="s">
        <v>2262</v>
      </c>
      <c r="B640" s="6" t="n">
        <v>3</v>
      </c>
      <c r="C640" s="7" t="s">
        <v>2263</v>
      </c>
      <c r="D640" s="8"/>
      <c r="E640" s="7"/>
      <c r="F640" s="7"/>
      <c r="G640" s="9" t="n">
        <v>0.05</v>
      </c>
      <c r="H640" s="7" t="s">
        <v>2264</v>
      </c>
      <c r="I640" s="7" t="s">
        <v>776</v>
      </c>
      <c r="J640" s="10" t="n">
        <v>10</v>
      </c>
      <c r="K640" s="10" t="n">
        <f aca="false">J640*1.21</f>
        <v>12.1</v>
      </c>
      <c r="L640" s="1" t="s">
        <v>2256</v>
      </c>
      <c r="M640" s="1" t="n">
        <v>21</v>
      </c>
      <c r="N640" s="7" t="s">
        <v>2265</v>
      </c>
    </row>
    <row r="641" customFormat="false" ht="13.4" hidden="false" customHeight="true" outlineLevel="0" collapsed="false">
      <c r="A641" s="5" t="s">
        <v>2266</v>
      </c>
      <c r="B641" s="6" t="n">
        <v>1</v>
      </c>
      <c r="C641" s="7" t="s">
        <v>2267</v>
      </c>
      <c r="D641" s="8"/>
      <c r="E641" s="7"/>
      <c r="F641" s="7"/>
      <c r="G641" s="9" t="n">
        <v>0.05</v>
      </c>
      <c r="H641" s="7" t="s">
        <v>2268</v>
      </c>
      <c r="I641" s="7" t="s">
        <v>36</v>
      </c>
      <c r="J641" s="10" t="n">
        <v>16</v>
      </c>
      <c r="K641" s="10" t="n">
        <f aca="false">J641*1.21</f>
        <v>19.36</v>
      </c>
      <c r="L641" s="1" t="s">
        <v>2256</v>
      </c>
      <c r="M641" s="1" t="n">
        <v>21</v>
      </c>
      <c r="N641" s="7" t="s">
        <v>95</v>
      </c>
    </row>
    <row r="642" customFormat="false" ht="13.4" hidden="false" customHeight="true" outlineLevel="0" collapsed="false">
      <c r="A642" s="5" t="s">
        <v>2269</v>
      </c>
      <c r="B642" s="6" t="n">
        <v>4</v>
      </c>
      <c r="C642" s="7" t="s">
        <v>2270</v>
      </c>
      <c r="D642" s="8"/>
      <c r="E642" s="7"/>
      <c r="F642" s="7"/>
      <c r="G642" s="9" t="n">
        <v>0.01</v>
      </c>
      <c r="H642" s="7" t="s">
        <v>2271</v>
      </c>
      <c r="I642" s="7" t="s">
        <v>206</v>
      </c>
      <c r="J642" s="10" t="n">
        <v>3</v>
      </c>
      <c r="K642" s="10" t="n">
        <f aca="false">J642*1.21</f>
        <v>3.63</v>
      </c>
      <c r="L642" s="1" t="s">
        <v>2256</v>
      </c>
      <c r="M642" s="1" t="n">
        <v>21</v>
      </c>
      <c r="N642" s="7" t="s">
        <v>2272</v>
      </c>
    </row>
    <row r="643" customFormat="false" ht="13.4" hidden="false" customHeight="true" outlineLevel="0" collapsed="false">
      <c r="A643" s="5" t="s">
        <v>2273</v>
      </c>
      <c r="B643" s="6" t="n">
        <v>4</v>
      </c>
      <c r="C643" s="7" t="s">
        <v>2274</v>
      </c>
      <c r="D643" s="8"/>
      <c r="E643" s="7"/>
      <c r="F643" s="7"/>
      <c r="G643" s="9" t="n">
        <v>0.01</v>
      </c>
      <c r="H643" s="7" t="s">
        <v>2275</v>
      </c>
      <c r="I643" s="7" t="s">
        <v>206</v>
      </c>
      <c r="J643" s="10" t="n">
        <v>3</v>
      </c>
      <c r="K643" s="10" t="n">
        <f aca="false">J643*1.21</f>
        <v>3.63</v>
      </c>
      <c r="L643" s="1" t="s">
        <v>2256</v>
      </c>
      <c r="M643" s="1" t="n">
        <v>21</v>
      </c>
      <c r="N643" s="7" t="s">
        <v>2276</v>
      </c>
    </row>
    <row r="644" customFormat="false" ht="13.4" hidden="false" customHeight="true" outlineLevel="0" collapsed="false">
      <c r="A644" s="5" t="s">
        <v>2277</v>
      </c>
      <c r="B644" s="6" t="n">
        <v>2</v>
      </c>
      <c r="C644" s="7" t="s">
        <v>2278</v>
      </c>
      <c r="D644" s="8"/>
      <c r="E644" s="7"/>
      <c r="F644" s="7"/>
      <c r="G644" s="9" t="n">
        <v>0.01</v>
      </c>
      <c r="H644" s="7" t="s">
        <v>2279</v>
      </c>
      <c r="I644" s="7" t="s">
        <v>1811</v>
      </c>
      <c r="J644" s="10" t="n">
        <v>14</v>
      </c>
      <c r="K644" s="10" t="n">
        <f aca="false">J644*1.21</f>
        <v>16.94</v>
      </c>
      <c r="L644" s="1" t="s">
        <v>2256</v>
      </c>
      <c r="M644" s="1" t="n">
        <v>21</v>
      </c>
      <c r="N644" s="7" t="s">
        <v>2280</v>
      </c>
    </row>
    <row r="645" customFormat="false" ht="13.4" hidden="false" customHeight="true" outlineLevel="0" collapsed="false">
      <c r="A645" s="5" t="s">
        <v>2281</v>
      </c>
      <c r="B645" s="6" t="n">
        <v>2</v>
      </c>
      <c r="C645" s="7" t="s">
        <v>2282</v>
      </c>
      <c r="D645" s="8"/>
      <c r="E645" s="7"/>
      <c r="F645" s="7"/>
      <c r="G645" s="9" t="n">
        <v>0.01</v>
      </c>
      <c r="H645" s="7" t="s">
        <v>2283</v>
      </c>
      <c r="I645" s="7" t="s">
        <v>1811</v>
      </c>
      <c r="J645" s="10" t="n">
        <v>5.5</v>
      </c>
      <c r="K645" s="10" t="n">
        <f aca="false">J645*1.21</f>
        <v>6.655</v>
      </c>
      <c r="L645" s="1" t="s">
        <v>2256</v>
      </c>
      <c r="M645" s="1" t="n">
        <v>21</v>
      </c>
      <c r="N645" s="7" t="s">
        <v>2280</v>
      </c>
    </row>
    <row r="646" customFormat="false" ht="13.4" hidden="false" customHeight="true" outlineLevel="0" collapsed="false">
      <c r="A646" s="5" t="s">
        <v>2284</v>
      </c>
      <c r="B646" s="6" t="n">
        <v>2</v>
      </c>
      <c r="C646" s="7" t="s">
        <v>2285</v>
      </c>
      <c r="D646" s="8"/>
      <c r="E646" s="7"/>
      <c r="F646" s="7"/>
      <c r="G646" s="9" t="n">
        <v>0.01</v>
      </c>
      <c r="H646" s="7" t="s">
        <v>2286</v>
      </c>
      <c r="I646" s="7" t="s">
        <v>1811</v>
      </c>
      <c r="J646" s="10" t="n">
        <v>4</v>
      </c>
      <c r="K646" s="10" t="n">
        <f aca="false">J646*1.21</f>
        <v>4.84</v>
      </c>
      <c r="L646" s="1" t="s">
        <v>2256</v>
      </c>
      <c r="M646" s="1" t="n">
        <v>21</v>
      </c>
      <c r="N646" s="7" t="s">
        <v>2287</v>
      </c>
    </row>
    <row r="647" customFormat="false" ht="13.4" hidden="false" customHeight="true" outlineLevel="0" collapsed="false">
      <c r="A647" s="5" t="s">
        <v>2288</v>
      </c>
      <c r="B647" s="6" t="n">
        <v>2</v>
      </c>
      <c r="C647" s="7" t="s">
        <v>2289</v>
      </c>
      <c r="D647" s="8"/>
      <c r="E647" s="7"/>
      <c r="F647" s="7"/>
      <c r="G647" s="9" t="n">
        <v>0.01</v>
      </c>
      <c r="H647" s="7" t="s">
        <v>2290</v>
      </c>
      <c r="I647" s="7" t="s">
        <v>1811</v>
      </c>
      <c r="J647" s="10" t="n">
        <v>4</v>
      </c>
      <c r="K647" s="10" t="n">
        <f aca="false">J647*1.21</f>
        <v>4.84</v>
      </c>
      <c r="L647" s="1" t="s">
        <v>2256</v>
      </c>
      <c r="M647" s="1" t="n">
        <v>21</v>
      </c>
      <c r="N647" s="7" t="s">
        <v>2280</v>
      </c>
    </row>
    <row r="648" customFormat="false" ht="13.4" hidden="false" customHeight="true" outlineLevel="0" collapsed="false">
      <c r="A648" s="5" t="s">
        <v>2291</v>
      </c>
      <c r="B648" s="6" t="n">
        <v>2</v>
      </c>
      <c r="C648" s="7" t="s">
        <v>2292</v>
      </c>
      <c r="D648" s="8"/>
      <c r="E648" s="7"/>
      <c r="F648" s="7"/>
      <c r="G648" s="9" t="n">
        <v>0.01</v>
      </c>
      <c r="H648" s="7" t="s">
        <v>2293</v>
      </c>
      <c r="I648" s="7" t="s">
        <v>1811</v>
      </c>
      <c r="J648" s="10" t="n">
        <v>3</v>
      </c>
      <c r="K648" s="10" t="n">
        <f aca="false">J648*1.21</f>
        <v>3.63</v>
      </c>
      <c r="L648" s="1" t="s">
        <v>2256</v>
      </c>
      <c r="M648" s="1" t="n">
        <v>21</v>
      </c>
      <c r="N648" s="7" t="s">
        <v>2287</v>
      </c>
    </row>
    <row r="649" customFormat="false" ht="13.4" hidden="false" customHeight="true" outlineLevel="0" collapsed="false">
      <c r="A649" s="5" t="s">
        <v>2294</v>
      </c>
      <c r="B649" s="6" t="n">
        <v>2</v>
      </c>
      <c r="C649" s="7" t="s">
        <v>2295</v>
      </c>
      <c r="D649" s="8"/>
      <c r="E649" s="7"/>
      <c r="F649" s="7"/>
      <c r="G649" s="9" t="n">
        <v>0.01</v>
      </c>
      <c r="H649" s="7" t="s">
        <v>2296</v>
      </c>
      <c r="I649" s="7" t="s">
        <v>1811</v>
      </c>
      <c r="J649" s="10" t="n">
        <v>15</v>
      </c>
      <c r="K649" s="10" t="n">
        <f aca="false">J649*1.21</f>
        <v>18.15</v>
      </c>
      <c r="L649" s="1" t="s">
        <v>2256</v>
      </c>
      <c r="M649" s="1" t="n">
        <v>21</v>
      </c>
      <c r="N649" s="7" t="s">
        <v>2280</v>
      </c>
    </row>
    <row r="650" customFormat="false" ht="13.4" hidden="false" customHeight="true" outlineLevel="0" collapsed="false">
      <c r="A650" s="5" t="s">
        <v>2297</v>
      </c>
      <c r="B650" s="6" t="n">
        <v>4</v>
      </c>
      <c r="C650" s="7" t="s">
        <v>2298</v>
      </c>
      <c r="D650" s="8"/>
      <c r="E650" s="7"/>
      <c r="F650" s="7"/>
      <c r="G650" s="9" t="n">
        <v>0.01</v>
      </c>
      <c r="H650" s="7" t="s">
        <v>2299</v>
      </c>
      <c r="I650" s="7" t="s">
        <v>1811</v>
      </c>
      <c r="J650" s="10" t="n">
        <v>4</v>
      </c>
      <c r="K650" s="10" t="n">
        <f aca="false">J650*1.21</f>
        <v>4.84</v>
      </c>
      <c r="L650" s="1" t="s">
        <v>2256</v>
      </c>
      <c r="M650" s="1" t="n">
        <v>21</v>
      </c>
      <c r="N650" s="7" t="s">
        <v>2287</v>
      </c>
    </row>
    <row r="651" customFormat="false" ht="13.4" hidden="false" customHeight="true" outlineLevel="0" collapsed="false">
      <c r="A651" s="5" t="s">
        <v>2300</v>
      </c>
      <c r="B651" s="6" t="n">
        <v>4</v>
      </c>
      <c r="C651" s="7" t="s">
        <v>2301</v>
      </c>
      <c r="D651" s="8"/>
      <c r="E651" s="7"/>
      <c r="F651" s="7"/>
      <c r="G651" s="9" t="n">
        <v>0.01</v>
      </c>
      <c r="H651" s="7" t="s">
        <v>2302</v>
      </c>
      <c r="I651" s="7" t="s">
        <v>1811</v>
      </c>
      <c r="J651" s="10" t="n">
        <v>2</v>
      </c>
      <c r="K651" s="10" t="n">
        <f aca="false">J651*1.21</f>
        <v>2.42</v>
      </c>
      <c r="L651" s="1" t="s">
        <v>2256</v>
      </c>
      <c r="M651" s="1" t="n">
        <v>21</v>
      </c>
      <c r="N651" s="7" t="s">
        <v>2303</v>
      </c>
    </row>
    <row r="652" customFormat="false" ht="13.4" hidden="false" customHeight="true" outlineLevel="0" collapsed="false">
      <c r="A652" s="5" t="s">
        <v>2304</v>
      </c>
      <c r="B652" s="6" t="n">
        <v>1</v>
      </c>
      <c r="C652" s="7" t="s">
        <v>2305</v>
      </c>
      <c r="D652" s="8"/>
      <c r="E652" s="7"/>
      <c r="F652" s="7"/>
      <c r="G652" s="9" t="n">
        <v>1</v>
      </c>
      <c r="H652" s="7" t="s">
        <v>2306</v>
      </c>
      <c r="I652" s="7" t="s">
        <v>130</v>
      </c>
      <c r="J652" s="10" t="n">
        <v>149</v>
      </c>
      <c r="K652" s="10" t="n">
        <f aca="false">J652*1.21</f>
        <v>180.29</v>
      </c>
      <c r="L652" s="1" t="s">
        <v>2256</v>
      </c>
      <c r="M652" s="1" t="n">
        <v>21</v>
      </c>
      <c r="N652" s="7" t="s">
        <v>131</v>
      </c>
    </row>
    <row r="653" customFormat="false" ht="13.4" hidden="false" customHeight="true" outlineLevel="0" collapsed="false">
      <c r="A653" s="5" t="s">
        <v>2307</v>
      </c>
      <c r="B653" s="6" t="n">
        <v>0</v>
      </c>
      <c r="C653" s="7" t="s">
        <v>2308</v>
      </c>
      <c r="D653" s="8" t="n">
        <v>1</v>
      </c>
      <c r="E653" s="7"/>
      <c r="F653" s="7"/>
      <c r="G653" s="9" t="n">
        <v>1</v>
      </c>
      <c r="H653" s="7" t="s">
        <v>2309</v>
      </c>
      <c r="I653" s="7" t="s">
        <v>130</v>
      </c>
      <c r="J653" s="10" t="n">
        <v>168</v>
      </c>
      <c r="K653" s="10" t="n">
        <f aca="false">J653*1.21</f>
        <v>203.28</v>
      </c>
      <c r="L653" s="1" t="s">
        <v>2256</v>
      </c>
      <c r="M653" s="1" t="n">
        <v>21</v>
      </c>
      <c r="N653" s="7" t="s">
        <v>131</v>
      </c>
    </row>
    <row r="654" customFormat="false" ht="13.4" hidden="false" customHeight="true" outlineLevel="0" collapsed="false">
      <c r="A654" s="5" t="s">
        <v>2310</v>
      </c>
      <c r="B654" s="6" t="n">
        <v>2</v>
      </c>
      <c r="C654" s="7" t="s">
        <v>2311</v>
      </c>
      <c r="D654" s="8"/>
      <c r="E654" s="7"/>
      <c r="F654" s="7"/>
      <c r="G654" s="9" t="n">
        <v>0.2</v>
      </c>
      <c r="H654" s="7" t="s">
        <v>2312</v>
      </c>
      <c r="I654" s="7" t="s">
        <v>1561</v>
      </c>
      <c r="J654" s="10" t="n">
        <v>16</v>
      </c>
      <c r="K654" s="10" t="n">
        <f aca="false">J654*1.21</f>
        <v>19.36</v>
      </c>
      <c r="L654" s="1" t="s">
        <v>2256</v>
      </c>
      <c r="M654" s="1" t="n">
        <v>21</v>
      </c>
      <c r="N654" s="7" t="s">
        <v>2313</v>
      </c>
    </row>
    <row r="655" customFormat="false" ht="13.4" hidden="false" customHeight="true" outlineLevel="0" collapsed="false">
      <c r="A655" s="5" t="s">
        <v>2314</v>
      </c>
      <c r="B655" s="6" t="n">
        <v>1</v>
      </c>
      <c r="C655" s="7" t="s">
        <v>2315</v>
      </c>
      <c r="D655" s="8"/>
      <c r="E655" s="7"/>
      <c r="F655" s="7"/>
      <c r="G655" s="9" t="n">
        <v>0.1</v>
      </c>
      <c r="H655" s="7" t="s">
        <v>2316</v>
      </c>
      <c r="I655" s="7" t="s">
        <v>851</v>
      </c>
      <c r="J655" s="10" t="n">
        <v>9</v>
      </c>
      <c r="K655" s="10" t="n">
        <f aca="false">J655*1.21</f>
        <v>10.89</v>
      </c>
      <c r="L655" s="1" t="s">
        <v>2256</v>
      </c>
      <c r="M655" s="1" t="n">
        <v>21</v>
      </c>
      <c r="N655" s="7" t="s">
        <v>2317</v>
      </c>
    </row>
    <row r="656" customFormat="false" ht="13.4" hidden="false" customHeight="true" outlineLevel="0" collapsed="false">
      <c r="A656" s="5" t="s">
        <v>2318</v>
      </c>
      <c r="B656" s="6" t="n">
        <v>1</v>
      </c>
      <c r="C656" s="7" t="s">
        <v>2319</v>
      </c>
      <c r="D656" s="8"/>
      <c r="E656" s="7"/>
      <c r="F656" s="7"/>
      <c r="G656" s="9" t="n">
        <v>0.2</v>
      </c>
      <c r="H656" s="7" t="s">
        <v>2320</v>
      </c>
      <c r="I656" s="7" t="s">
        <v>1291</v>
      </c>
      <c r="J656" s="10" t="n">
        <v>15</v>
      </c>
      <c r="K656" s="10" t="n">
        <f aca="false">J656*1.21</f>
        <v>18.15</v>
      </c>
      <c r="L656" s="1" t="s">
        <v>2256</v>
      </c>
      <c r="M656" s="1" t="n">
        <v>21</v>
      </c>
      <c r="N656" s="7" t="s">
        <v>1292</v>
      </c>
    </row>
    <row r="657" customFormat="false" ht="13.4" hidden="false" customHeight="true" outlineLevel="0" collapsed="false">
      <c r="A657" s="5" t="s">
        <v>2321</v>
      </c>
      <c r="B657" s="6" t="n">
        <v>2</v>
      </c>
      <c r="C657" s="7" t="s">
        <v>2322</v>
      </c>
      <c r="D657" s="8"/>
      <c r="E657" s="7"/>
      <c r="F657" s="7"/>
      <c r="G657" s="9" t="n">
        <v>0.2</v>
      </c>
      <c r="H657" s="7" t="s">
        <v>2323</v>
      </c>
      <c r="I657" s="7" t="s">
        <v>648</v>
      </c>
      <c r="J657" s="10" t="n">
        <v>7.438017</v>
      </c>
      <c r="K657" s="10" t="n">
        <f aca="false">J657*1.21</f>
        <v>9.00000057</v>
      </c>
      <c r="L657" s="1" t="s">
        <v>2256</v>
      </c>
      <c r="M657" s="1" t="n">
        <v>21</v>
      </c>
      <c r="N657" s="7" t="s">
        <v>2324</v>
      </c>
    </row>
    <row r="658" customFormat="false" ht="13.4" hidden="false" customHeight="true" outlineLevel="0" collapsed="false">
      <c r="A658" s="5" t="s">
        <v>2325</v>
      </c>
      <c r="B658" s="6" t="n">
        <v>1</v>
      </c>
      <c r="C658" s="7" t="s">
        <v>2326</v>
      </c>
      <c r="D658" s="8"/>
      <c r="E658" s="7"/>
      <c r="F658" s="7"/>
      <c r="G658" s="9" t="n">
        <v>0.05</v>
      </c>
      <c r="H658" s="7" t="s">
        <v>2327</v>
      </c>
      <c r="I658" s="7" t="s">
        <v>36</v>
      </c>
      <c r="J658" s="10" t="n">
        <v>6.61157</v>
      </c>
      <c r="K658" s="10" t="n">
        <f aca="false">J658*1.21</f>
        <v>7.9999997</v>
      </c>
      <c r="L658" s="1" t="s">
        <v>2256</v>
      </c>
      <c r="M658" s="1" t="n">
        <v>21</v>
      </c>
      <c r="N658" s="7" t="s">
        <v>2328</v>
      </c>
    </row>
    <row r="659" customFormat="false" ht="13.4" hidden="false" customHeight="true" outlineLevel="0" collapsed="false">
      <c r="A659" s="5" t="s">
        <v>2329</v>
      </c>
      <c r="B659" s="6" t="n">
        <v>1</v>
      </c>
      <c r="C659" s="7" t="s">
        <v>2330</v>
      </c>
      <c r="D659" s="8"/>
      <c r="E659" s="7"/>
      <c r="F659" s="7"/>
      <c r="G659" s="9" t="n">
        <v>0.05</v>
      </c>
      <c r="H659" s="7" t="s">
        <v>2331</v>
      </c>
      <c r="I659" s="7" t="s">
        <v>17</v>
      </c>
      <c r="J659" s="10" t="n">
        <v>3</v>
      </c>
      <c r="K659" s="10" t="n">
        <f aca="false">J659*1.21</f>
        <v>3.63</v>
      </c>
      <c r="L659" s="1" t="s">
        <v>2256</v>
      </c>
      <c r="M659" s="1" t="n">
        <v>21</v>
      </c>
      <c r="N659" s="7" t="s">
        <v>2261</v>
      </c>
    </row>
    <row r="660" customFormat="false" ht="13.4" hidden="false" customHeight="true" outlineLevel="0" collapsed="false">
      <c r="A660" s="5" t="s">
        <v>2332</v>
      </c>
      <c r="B660" s="6" t="n">
        <v>2</v>
      </c>
      <c r="C660" s="7" t="s">
        <v>2333</v>
      </c>
      <c r="D660" s="8"/>
      <c r="E660" s="7"/>
      <c r="F660" s="7"/>
      <c r="G660" s="9" t="n">
        <v>0.05</v>
      </c>
      <c r="H660" s="7" t="s">
        <v>1033</v>
      </c>
      <c r="I660" s="7" t="s">
        <v>36</v>
      </c>
      <c r="J660" s="10" t="n">
        <v>3.8</v>
      </c>
      <c r="K660" s="10" t="n">
        <f aca="false">J660*1.21</f>
        <v>4.598</v>
      </c>
      <c r="L660" s="1" t="s">
        <v>2256</v>
      </c>
      <c r="M660" s="1" t="n">
        <v>21</v>
      </c>
      <c r="N660" s="7" t="s">
        <v>830</v>
      </c>
    </row>
    <row r="661" customFormat="false" ht="13.4" hidden="false" customHeight="true" outlineLevel="0" collapsed="false">
      <c r="A661" s="5" t="s">
        <v>2334</v>
      </c>
      <c r="B661" s="6" t="n">
        <v>1</v>
      </c>
      <c r="C661" s="7" t="s">
        <v>2335</v>
      </c>
      <c r="D661" s="8"/>
      <c r="E661" s="7"/>
      <c r="F661" s="7"/>
      <c r="G661" s="9" t="n">
        <v>0.05</v>
      </c>
      <c r="H661" s="7" t="s">
        <v>2336</v>
      </c>
      <c r="I661" s="7" t="s">
        <v>130</v>
      </c>
      <c r="J661" s="10" t="n">
        <v>21</v>
      </c>
      <c r="K661" s="10" t="n">
        <f aca="false">J661*1.21</f>
        <v>25.41</v>
      </c>
      <c r="L661" s="1" t="s">
        <v>2256</v>
      </c>
      <c r="M661" s="1" t="n">
        <v>21</v>
      </c>
      <c r="N661" s="7" t="s">
        <v>2337</v>
      </c>
    </row>
    <row r="662" customFormat="false" ht="13.4" hidden="false" customHeight="true" outlineLevel="0" collapsed="false">
      <c r="A662" s="5" t="s">
        <v>2338</v>
      </c>
      <c r="B662" s="6" t="n">
        <v>1</v>
      </c>
      <c r="C662" s="7" t="s">
        <v>2339</v>
      </c>
      <c r="D662" s="8"/>
      <c r="E662" s="7"/>
      <c r="F662" s="7"/>
      <c r="G662" s="9" t="n">
        <v>0.05</v>
      </c>
      <c r="H662" s="7" t="s">
        <v>2340</v>
      </c>
      <c r="I662" s="7" t="s">
        <v>1550</v>
      </c>
      <c r="J662" s="10" t="n">
        <v>3.305785</v>
      </c>
      <c r="K662" s="10" t="n">
        <f aca="false">J662*1.21</f>
        <v>3.99999985</v>
      </c>
      <c r="M662" s="1" t="n">
        <v>21</v>
      </c>
      <c r="N662" s="7" t="s">
        <v>2341</v>
      </c>
    </row>
    <row r="663" customFormat="false" ht="13.4" hidden="false" customHeight="true" outlineLevel="0" collapsed="false">
      <c r="A663" s="5" t="s">
        <v>2342</v>
      </c>
      <c r="B663" s="6" t="n">
        <v>2</v>
      </c>
      <c r="C663" s="7" t="s">
        <v>2343</v>
      </c>
      <c r="D663" s="8"/>
      <c r="E663" s="7"/>
      <c r="F663" s="7"/>
      <c r="G663" s="9" t="n">
        <v>1</v>
      </c>
      <c r="H663" s="7" t="s">
        <v>2344</v>
      </c>
      <c r="I663" s="7" t="s">
        <v>130</v>
      </c>
      <c r="J663" s="10" t="n">
        <v>70.247934</v>
      </c>
      <c r="K663" s="10" t="n">
        <f aca="false">J663*1.21</f>
        <v>85.00000014</v>
      </c>
      <c r="M663" s="1" t="n">
        <v>21</v>
      </c>
      <c r="N663" s="7" t="s">
        <v>131</v>
      </c>
    </row>
    <row r="664" customFormat="false" ht="13.4" hidden="false" customHeight="true" outlineLevel="0" collapsed="false">
      <c r="A664" s="5" t="s">
        <v>2345</v>
      </c>
      <c r="B664" s="6" t="n">
        <v>1</v>
      </c>
      <c r="C664" s="7" t="s">
        <v>2346</v>
      </c>
      <c r="D664" s="8"/>
      <c r="E664" s="7"/>
      <c r="F664" s="7"/>
      <c r="G664" s="9" t="n">
        <v>0.4</v>
      </c>
      <c r="H664" s="7" t="s">
        <v>2347</v>
      </c>
      <c r="I664" s="7" t="s">
        <v>117</v>
      </c>
      <c r="J664" s="10" t="n">
        <v>12</v>
      </c>
      <c r="K664" s="10" t="n">
        <f aca="false">J664*1.21</f>
        <v>14.52</v>
      </c>
      <c r="M664" s="1" t="n">
        <v>21</v>
      </c>
      <c r="N664" s="7" t="s">
        <v>2348</v>
      </c>
    </row>
    <row r="665" customFormat="false" ht="13.4" hidden="false" customHeight="true" outlineLevel="0" collapsed="false">
      <c r="A665" s="5" t="s">
        <v>2349</v>
      </c>
      <c r="B665" s="6" t="n">
        <v>1</v>
      </c>
      <c r="C665" s="7" t="s">
        <v>2350</v>
      </c>
      <c r="D665" s="8"/>
      <c r="E665" s="7"/>
      <c r="F665" s="7"/>
      <c r="G665" s="9" t="n">
        <v>0.1</v>
      </c>
      <c r="H665" s="7" t="s">
        <v>2351</v>
      </c>
      <c r="I665" s="7" t="s">
        <v>36</v>
      </c>
      <c r="J665" s="10" t="n">
        <v>6</v>
      </c>
      <c r="K665" s="10" t="n">
        <f aca="false">J665*1.21</f>
        <v>7.26</v>
      </c>
      <c r="M665" s="1" t="n">
        <v>21</v>
      </c>
      <c r="N665" s="7" t="s">
        <v>95</v>
      </c>
    </row>
    <row r="666" customFormat="false" ht="13.4" hidden="false" customHeight="true" outlineLevel="0" collapsed="false">
      <c r="A666" s="5" t="s">
        <v>2352</v>
      </c>
      <c r="B666" s="6" t="n">
        <v>2</v>
      </c>
      <c r="C666" s="7" t="s">
        <v>2353</v>
      </c>
      <c r="D666" s="8"/>
      <c r="E666" s="7"/>
      <c r="F666" s="7"/>
      <c r="G666" s="9" t="n">
        <v>0.05</v>
      </c>
      <c r="H666" s="7" t="s">
        <v>2354</v>
      </c>
      <c r="I666" s="7" t="s">
        <v>262</v>
      </c>
      <c r="J666" s="10" t="n">
        <v>3.22314</v>
      </c>
      <c r="K666" s="10" t="n">
        <f aca="false">J666*1.21</f>
        <v>3.8999994</v>
      </c>
      <c r="M666" s="1" t="n">
        <v>21</v>
      </c>
      <c r="N666" s="7" t="s">
        <v>2355</v>
      </c>
    </row>
    <row r="667" customFormat="false" ht="13.4" hidden="false" customHeight="true" outlineLevel="0" collapsed="false">
      <c r="A667" s="5" t="s">
        <v>2356</v>
      </c>
      <c r="B667" s="6" t="n">
        <v>2</v>
      </c>
      <c r="C667" s="7" t="s">
        <v>2357</v>
      </c>
      <c r="D667" s="8"/>
      <c r="E667" s="7"/>
      <c r="F667" s="7"/>
      <c r="G667" s="9" t="n">
        <v>0.15</v>
      </c>
      <c r="H667" s="7" t="s">
        <v>2358</v>
      </c>
      <c r="I667" s="7" t="s">
        <v>1561</v>
      </c>
      <c r="J667" s="10" t="n">
        <v>8</v>
      </c>
      <c r="K667" s="10" t="n">
        <f aca="false">J667*1.21</f>
        <v>9.68</v>
      </c>
      <c r="M667" s="1" t="n">
        <v>21</v>
      </c>
      <c r="N667" s="7" t="s">
        <v>2359</v>
      </c>
    </row>
    <row r="668" customFormat="false" ht="13.4" hidden="false" customHeight="true" outlineLevel="0" collapsed="false">
      <c r="A668" s="5" t="s">
        <v>2360</v>
      </c>
      <c r="B668" s="6" t="n">
        <v>1</v>
      </c>
      <c r="C668" s="7" t="s">
        <v>2361</v>
      </c>
      <c r="D668" s="8"/>
      <c r="E668" s="7"/>
      <c r="F668" s="7"/>
      <c r="G668" s="9" t="n">
        <v>0.05</v>
      </c>
      <c r="H668" s="7" t="s">
        <v>2362</v>
      </c>
      <c r="I668" s="7" t="s">
        <v>36</v>
      </c>
      <c r="J668" s="10" t="n">
        <v>21</v>
      </c>
      <c r="K668" s="10" t="n">
        <f aca="false">J668*1.21</f>
        <v>25.41</v>
      </c>
      <c r="M668" s="1" t="n">
        <v>21</v>
      </c>
      <c r="N668" s="7" t="s">
        <v>2363</v>
      </c>
    </row>
    <row r="669" customFormat="false" ht="13.4" hidden="false" customHeight="true" outlineLevel="0" collapsed="false">
      <c r="A669" s="5" t="s">
        <v>2364</v>
      </c>
      <c r="B669" s="6" t="n">
        <v>1</v>
      </c>
      <c r="C669" s="7" t="s">
        <v>2365</v>
      </c>
      <c r="D669" s="8"/>
      <c r="E669" s="7"/>
      <c r="F669" s="7"/>
      <c r="G669" s="9" t="n">
        <v>0.1</v>
      </c>
      <c r="H669" s="7" t="s">
        <v>2366</v>
      </c>
      <c r="I669" s="7" t="s">
        <v>36</v>
      </c>
      <c r="J669" s="10" t="n">
        <v>49</v>
      </c>
      <c r="K669" s="10" t="n">
        <f aca="false">J669*1.21</f>
        <v>59.29</v>
      </c>
      <c r="M669" s="1" t="n">
        <v>21</v>
      </c>
      <c r="N669" s="7" t="s">
        <v>2367</v>
      </c>
    </row>
    <row r="670" customFormat="false" ht="13.4" hidden="false" customHeight="true" outlineLevel="0" collapsed="false">
      <c r="A670" s="5" t="s">
        <v>2368</v>
      </c>
      <c r="B670" s="6" t="n">
        <v>2</v>
      </c>
      <c r="C670" s="7" t="s">
        <v>2369</v>
      </c>
      <c r="D670" s="8"/>
      <c r="E670" s="7"/>
      <c r="F670" s="7"/>
      <c r="G670" s="9" t="n">
        <v>0.05</v>
      </c>
      <c r="H670" s="7" t="s">
        <v>2370</v>
      </c>
      <c r="I670" s="7" t="s">
        <v>130</v>
      </c>
      <c r="J670" s="10" t="n">
        <v>3.22314</v>
      </c>
      <c r="K670" s="10" t="n">
        <f aca="false">J670*1.21</f>
        <v>3.8999994</v>
      </c>
      <c r="M670" s="1" t="n">
        <v>21</v>
      </c>
      <c r="N670" s="7" t="s">
        <v>2371</v>
      </c>
    </row>
    <row r="671" customFormat="false" ht="13.4" hidden="false" customHeight="true" outlineLevel="0" collapsed="false">
      <c r="A671" s="5" t="s">
        <v>2372</v>
      </c>
      <c r="B671" s="6" t="n">
        <v>1</v>
      </c>
      <c r="C671" s="7" t="s">
        <v>2373</v>
      </c>
      <c r="D671" s="8"/>
      <c r="E671" s="7"/>
      <c r="F671" s="7"/>
      <c r="G671" s="9" t="n">
        <v>3.5</v>
      </c>
      <c r="H671" s="7" t="s">
        <v>2374</v>
      </c>
      <c r="I671" s="7" t="s">
        <v>48</v>
      </c>
      <c r="J671" s="10" t="n">
        <v>64.380165</v>
      </c>
      <c r="K671" s="10" t="n">
        <f aca="false">J671*1.21</f>
        <v>77.89999965</v>
      </c>
      <c r="M671" s="1" t="n">
        <v>21</v>
      </c>
      <c r="N671" s="7" t="s">
        <v>2375</v>
      </c>
    </row>
    <row r="672" customFormat="false" ht="13.4" hidden="false" customHeight="true" outlineLevel="0" collapsed="false">
      <c r="A672" s="5" t="s">
        <v>2376</v>
      </c>
      <c r="B672" s="6" t="n">
        <v>1</v>
      </c>
      <c r="C672" s="7" t="s">
        <v>2377</v>
      </c>
      <c r="D672" s="8"/>
      <c r="E672" s="7"/>
      <c r="F672" s="7"/>
      <c r="G672" s="9" t="n">
        <v>0.05</v>
      </c>
      <c r="H672" s="7" t="s">
        <v>2378</v>
      </c>
      <c r="I672" s="7" t="s">
        <v>17</v>
      </c>
      <c r="J672" s="10" t="n">
        <v>1.8</v>
      </c>
      <c r="K672" s="10" t="n">
        <f aca="false">J672*1.21</f>
        <v>2.178</v>
      </c>
      <c r="M672" s="1" t="n">
        <v>21</v>
      </c>
      <c r="N672" s="7" t="s">
        <v>2379</v>
      </c>
    </row>
    <row r="673" customFormat="false" ht="13.4" hidden="false" customHeight="true" outlineLevel="0" collapsed="false">
      <c r="A673" s="5" t="s">
        <v>2380</v>
      </c>
      <c r="B673" s="6" t="n">
        <v>1</v>
      </c>
      <c r="C673" s="7" t="s">
        <v>2381</v>
      </c>
      <c r="D673" s="8"/>
      <c r="E673" s="7"/>
      <c r="F673" s="7"/>
      <c r="G673" s="9" t="n">
        <v>0.05</v>
      </c>
      <c r="H673" s="7" t="s">
        <v>2382</v>
      </c>
      <c r="I673" s="7" t="s">
        <v>1811</v>
      </c>
      <c r="J673" s="10" t="n">
        <v>14</v>
      </c>
      <c r="K673" s="10" t="n">
        <f aca="false">J673*1.21</f>
        <v>16.94</v>
      </c>
      <c r="M673" s="1" t="n">
        <v>21</v>
      </c>
      <c r="N673" s="7" t="s">
        <v>2383</v>
      </c>
    </row>
    <row r="674" customFormat="false" ht="13.4" hidden="false" customHeight="true" outlineLevel="0" collapsed="false">
      <c r="A674" s="5" t="s">
        <v>2384</v>
      </c>
      <c r="B674" s="6" t="n">
        <v>1</v>
      </c>
      <c r="C674" s="7" t="s">
        <v>2385</v>
      </c>
      <c r="D674" s="8"/>
      <c r="E674" s="7"/>
      <c r="F674" s="7"/>
      <c r="G674" s="9" t="n">
        <v>0.3</v>
      </c>
      <c r="H674" s="7" t="s">
        <v>2386</v>
      </c>
      <c r="I674" s="7" t="s">
        <v>1085</v>
      </c>
      <c r="J674" s="10" t="n">
        <v>37</v>
      </c>
      <c r="K674" s="10" t="n">
        <f aca="false">J674*1.21</f>
        <v>44.77</v>
      </c>
      <c r="M674" s="1" t="n">
        <v>21</v>
      </c>
      <c r="N674" s="7" t="s">
        <v>2387</v>
      </c>
    </row>
    <row r="675" customFormat="false" ht="13.4" hidden="false" customHeight="true" outlineLevel="0" collapsed="false">
      <c r="A675" s="5" t="s">
        <v>2388</v>
      </c>
      <c r="B675" s="6" t="n">
        <v>0</v>
      </c>
      <c r="C675" s="7" t="s">
        <v>2389</v>
      </c>
      <c r="D675" s="8"/>
      <c r="E675" s="7"/>
      <c r="F675" s="7"/>
      <c r="G675" s="9" t="n">
        <v>0.5</v>
      </c>
      <c r="H675" s="7" t="s">
        <v>2390</v>
      </c>
      <c r="I675" s="7" t="s">
        <v>1085</v>
      </c>
      <c r="J675" s="10" t="n">
        <v>120</v>
      </c>
      <c r="K675" s="10" t="n">
        <f aca="false">J675*1.21</f>
        <v>145.2</v>
      </c>
      <c r="M675" s="1" t="n">
        <v>21</v>
      </c>
      <c r="N675" s="7" t="s">
        <v>2391</v>
      </c>
    </row>
    <row r="676" customFormat="false" ht="13.4" hidden="false" customHeight="true" outlineLevel="0" collapsed="false">
      <c r="A676" s="5" t="s">
        <v>2392</v>
      </c>
      <c r="B676" s="6" t="n">
        <v>1</v>
      </c>
      <c r="C676" s="7" t="s">
        <v>2393</v>
      </c>
      <c r="D676" s="8"/>
      <c r="E676" s="7"/>
      <c r="F676" s="7"/>
      <c r="G676" s="9" t="n">
        <v>0.05</v>
      </c>
      <c r="H676" s="7" t="s">
        <v>2394</v>
      </c>
      <c r="I676" s="7" t="s">
        <v>1811</v>
      </c>
      <c r="J676" s="10" t="n">
        <v>9.834711</v>
      </c>
      <c r="K676" s="10" t="n">
        <f aca="false">J676*1.21</f>
        <v>11.90000031</v>
      </c>
      <c r="M676" s="1" t="n">
        <v>21</v>
      </c>
      <c r="N676" s="7" t="s">
        <v>2395</v>
      </c>
    </row>
    <row r="677" customFormat="false" ht="13.4" hidden="false" customHeight="true" outlineLevel="0" collapsed="false">
      <c r="A677" s="5" t="s">
        <v>2396</v>
      </c>
      <c r="B677" s="6" t="n">
        <v>1</v>
      </c>
      <c r="C677" s="7" t="s">
        <v>2397</v>
      </c>
      <c r="D677" s="8" t="n">
        <v>1</v>
      </c>
      <c r="E677" s="7"/>
      <c r="F677" s="7"/>
      <c r="G677" s="9" t="n">
        <v>0.15</v>
      </c>
      <c r="H677" s="7" t="s">
        <v>2398</v>
      </c>
      <c r="I677" s="7" t="s">
        <v>262</v>
      </c>
      <c r="J677" s="10" t="n">
        <v>27</v>
      </c>
      <c r="K677" s="10" t="n">
        <f aca="false">J677*1.21</f>
        <v>32.67</v>
      </c>
      <c r="M677" s="1" t="n">
        <v>21</v>
      </c>
      <c r="N677" s="7" t="s">
        <v>2399</v>
      </c>
    </row>
    <row r="678" customFormat="false" ht="13.4" hidden="false" customHeight="true" outlineLevel="0" collapsed="false">
      <c r="A678" s="5" t="s">
        <v>2400</v>
      </c>
      <c r="B678" s="6" t="n">
        <v>8</v>
      </c>
      <c r="C678" s="7" t="s">
        <v>2401</v>
      </c>
      <c r="D678" s="8"/>
      <c r="E678" s="7"/>
      <c r="F678" s="7"/>
      <c r="G678" s="9" t="n">
        <v>0.05</v>
      </c>
      <c r="H678" s="7" t="s">
        <v>2402</v>
      </c>
      <c r="I678" s="7" t="s">
        <v>28</v>
      </c>
      <c r="J678" s="10" t="n">
        <v>4.049587</v>
      </c>
      <c r="K678" s="10" t="n">
        <f aca="false">J678*1.21</f>
        <v>4.90000027</v>
      </c>
      <c r="M678" s="1" t="n">
        <v>21</v>
      </c>
      <c r="N678" s="7" t="s">
        <v>2403</v>
      </c>
    </row>
    <row r="679" customFormat="false" ht="13.4" hidden="false" customHeight="true" outlineLevel="0" collapsed="false">
      <c r="A679" s="5" t="s">
        <v>2404</v>
      </c>
      <c r="B679" s="6" t="n">
        <v>4</v>
      </c>
      <c r="C679" s="7" t="s">
        <v>2405</v>
      </c>
      <c r="D679" s="8"/>
      <c r="E679" s="7"/>
      <c r="F679" s="7"/>
      <c r="G679" s="9" t="n">
        <v>0.05</v>
      </c>
      <c r="H679" s="7" t="s">
        <v>2406</v>
      </c>
      <c r="I679" s="7" t="s">
        <v>28</v>
      </c>
      <c r="J679" s="10" t="n">
        <v>4.049587</v>
      </c>
      <c r="K679" s="10" t="n">
        <f aca="false">J679*1.21</f>
        <v>4.90000027</v>
      </c>
      <c r="M679" s="1" t="n">
        <v>21</v>
      </c>
      <c r="N679" s="7" t="s">
        <v>2407</v>
      </c>
    </row>
    <row r="680" customFormat="false" ht="13.4" hidden="false" customHeight="true" outlineLevel="0" collapsed="false">
      <c r="A680" s="5" t="s">
        <v>2408</v>
      </c>
      <c r="B680" s="6" t="n">
        <v>1</v>
      </c>
      <c r="C680" s="7" t="s">
        <v>2409</v>
      </c>
      <c r="D680" s="8"/>
      <c r="E680" s="7"/>
      <c r="F680" s="7"/>
      <c r="G680" s="9" t="n">
        <v>0.15</v>
      </c>
      <c r="H680" s="7" t="s">
        <v>2410</v>
      </c>
      <c r="I680" s="7" t="s">
        <v>1274</v>
      </c>
      <c r="J680" s="10" t="n">
        <v>109</v>
      </c>
      <c r="K680" s="10" t="n">
        <f aca="false">J680*1.21</f>
        <v>131.89</v>
      </c>
      <c r="M680" s="1" t="n">
        <v>21</v>
      </c>
      <c r="N680" s="7" t="s">
        <v>2411</v>
      </c>
    </row>
    <row r="681" customFormat="false" ht="13.4" hidden="false" customHeight="true" outlineLevel="0" collapsed="false">
      <c r="A681" s="5" t="s">
        <v>2412</v>
      </c>
      <c r="B681" s="6" t="n">
        <v>1</v>
      </c>
      <c r="C681" s="7" t="s">
        <v>2413</v>
      </c>
      <c r="D681" s="8"/>
      <c r="E681" s="7"/>
      <c r="F681" s="7"/>
      <c r="G681" s="9" t="n">
        <v>0.15</v>
      </c>
      <c r="H681" s="7" t="s">
        <v>2414</v>
      </c>
      <c r="I681" s="7" t="s">
        <v>648</v>
      </c>
      <c r="J681" s="10" t="n">
        <v>12</v>
      </c>
      <c r="K681" s="10" t="n">
        <f aca="false">J681*1.21</f>
        <v>14.52</v>
      </c>
      <c r="M681" s="1" t="n">
        <v>21</v>
      </c>
      <c r="N681" s="7" t="s">
        <v>705</v>
      </c>
    </row>
    <row r="682" customFormat="false" ht="13.4" hidden="false" customHeight="true" outlineLevel="0" collapsed="false">
      <c r="A682" s="5" t="s">
        <v>2415</v>
      </c>
      <c r="B682" s="6" t="n">
        <v>1</v>
      </c>
      <c r="C682" s="7" t="s">
        <v>2416</v>
      </c>
      <c r="D682" s="8"/>
      <c r="E682" s="7"/>
      <c r="F682" s="7"/>
      <c r="G682" s="9" t="n">
        <v>1.2</v>
      </c>
      <c r="H682" s="7" t="s">
        <v>2417</v>
      </c>
      <c r="I682" s="7" t="s">
        <v>117</v>
      </c>
      <c r="J682" s="10" t="n">
        <v>131.404959</v>
      </c>
      <c r="K682" s="10" t="n">
        <f aca="false">J682*1.21</f>
        <v>159.00000039</v>
      </c>
      <c r="M682" s="1" t="n">
        <v>21</v>
      </c>
      <c r="N682" s="7" t="s">
        <v>1337</v>
      </c>
    </row>
    <row r="683" customFormat="false" ht="13.4" hidden="false" customHeight="true" outlineLevel="0" collapsed="false">
      <c r="A683" s="5" t="s">
        <v>2418</v>
      </c>
      <c r="B683" s="6" t="n">
        <v>0</v>
      </c>
      <c r="C683" s="7" t="s">
        <v>2419</v>
      </c>
      <c r="D683" s="8"/>
      <c r="E683" s="7" t="s">
        <v>2420</v>
      </c>
      <c r="F683" s="7"/>
      <c r="G683" s="9" t="n">
        <v>0.1</v>
      </c>
      <c r="H683" s="7" t="s">
        <v>1033</v>
      </c>
      <c r="I683" s="7" t="s">
        <v>262</v>
      </c>
      <c r="J683" s="10" t="n">
        <v>16</v>
      </c>
      <c r="K683" s="10" t="n">
        <f aca="false">J683*1.21</f>
        <v>19.36</v>
      </c>
      <c r="M683" s="1" t="n">
        <v>21</v>
      </c>
      <c r="N683" s="7"/>
    </row>
    <row r="684" customFormat="false" ht="13.4" hidden="false" customHeight="true" outlineLevel="0" collapsed="false">
      <c r="A684" s="5" t="s">
        <v>2421</v>
      </c>
      <c r="B684" s="6" t="n">
        <v>1</v>
      </c>
      <c r="C684" s="7" t="s">
        <v>2422</v>
      </c>
      <c r="D684" s="8"/>
      <c r="E684" s="7"/>
      <c r="F684" s="7"/>
      <c r="G684" s="9" t="n">
        <v>0.05</v>
      </c>
      <c r="H684" s="7" t="s">
        <v>2423</v>
      </c>
      <c r="I684" s="7" t="s">
        <v>36</v>
      </c>
      <c r="J684" s="10" t="n">
        <v>4.8</v>
      </c>
      <c r="K684" s="10" t="n">
        <f aca="false">J684*1.21</f>
        <v>5.808</v>
      </c>
      <c r="M684" s="1" t="n">
        <v>21</v>
      </c>
      <c r="N684" s="7" t="s">
        <v>64</v>
      </c>
    </row>
    <row r="685" customFormat="false" ht="13.4" hidden="false" customHeight="true" outlineLevel="0" collapsed="false">
      <c r="A685" s="5" t="s">
        <v>2424</v>
      </c>
      <c r="B685" s="6" t="n">
        <v>1</v>
      </c>
      <c r="C685" s="7" t="s">
        <v>2425</v>
      </c>
      <c r="D685" s="8"/>
      <c r="E685" s="7"/>
      <c r="F685" s="7"/>
      <c r="G685" s="9" t="n">
        <v>0.1</v>
      </c>
      <c r="H685" s="7" t="s">
        <v>2426</v>
      </c>
      <c r="I685" s="7" t="s">
        <v>262</v>
      </c>
      <c r="J685" s="10" t="n">
        <v>10.330579</v>
      </c>
      <c r="K685" s="10" t="n">
        <f aca="false">J685*1.21</f>
        <v>12.50000059</v>
      </c>
      <c r="M685" s="1" t="n">
        <v>21</v>
      </c>
      <c r="N685" s="7" t="s">
        <v>2427</v>
      </c>
    </row>
    <row r="686" customFormat="false" ht="13.4" hidden="false" customHeight="true" outlineLevel="0" collapsed="false">
      <c r="A686" s="5" t="s">
        <v>2428</v>
      </c>
      <c r="B686" s="6" t="n">
        <v>1</v>
      </c>
      <c r="C686" s="7" t="s">
        <v>2429</v>
      </c>
      <c r="D686" s="8"/>
      <c r="E686" s="7"/>
      <c r="F686" s="7"/>
      <c r="G686" s="9" t="n">
        <v>0.05</v>
      </c>
      <c r="H686" s="7" t="s">
        <v>2430</v>
      </c>
      <c r="I686" s="7" t="s">
        <v>36</v>
      </c>
      <c r="J686" s="10" t="n">
        <v>5.702479</v>
      </c>
      <c r="K686" s="10" t="n">
        <f aca="false">J686*1.21</f>
        <v>6.89999959</v>
      </c>
      <c r="M686" s="1" t="n">
        <v>21</v>
      </c>
      <c r="N686" s="7" t="s">
        <v>830</v>
      </c>
    </row>
    <row r="687" customFormat="false" ht="13.4" hidden="false" customHeight="true" outlineLevel="0" collapsed="false">
      <c r="A687" s="5" t="s">
        <v>2431</v>
      </c>
      <c r="B687" s="6" t="n">
        <v>1</v>
      </c>
      <c r="C687" s="7" t="s">
        <v>2432</v>
      </c>
      <c r="D687" s="8"/>
      <c r="E687" s="7"/>
      <c r="F687" s="7"/>
      <c r="G687" s="9" t="n">
        <v>0.1</v>
      </c>
      <c r="H687" s="7" t="s">
        <v>2433</v>
      </c>
      <c r="I687" s="7" t="s">
        <v>851</v>
      </c>
      <c r="J687" s="10" t="n">
        <v>19</v>
      </c>
      <c r="K687" s="10" t="n">
        <f aca="false">J687*1.21</f>
        <v>22.99</v>
      </c>
      <c r="M687" s="1" t="n">
        <v>21</v>
      </c>
      <c r="N687" s="7" t="s">
        <v>912</v>
      </c>
    </row>
    <row r="688" customFormat="false" ht="13.4" hidden="false" customHeight="true" outlineLevel="0" collapsed="false">
      <c r="A688" s="5" t="s">
        <v>2434</v>
      </c>
      <c r="B688" s="6" t="n">
        <v>1</v>
      </c>
      <c r="C688" s="7" t="s">
        <v>2435</v>
      </c>
      <c r="D688" s="8"/>
      <c r="E688" s="7"/>
      <c r="F688" s="7"/>
      <c r="G688" s="9" t="n">
        <v>0.05</v>
      </c>
      <c r="H688" s="7" t="s">
        <v>2436</v>
      </c>
      <c r="I688" s="7" t="s">
        <v>17</v>
      </c>
      <c r="J688" s="10" t="n">
        <v>3.719008</v>
      </c>
      <c r="K688" s="10" t="n">
        <f aca="false">J688*1.21</f>
        <v>4.49999968</v>
      </c>
      <c r="M688" s="1" t="n">
        <v>21</v>
      </c>
      <c r="N688" s="7" t="s">
        <v>2437</v>
      </c>
    </row>
    <row r="689" customFormat="false" ht="13.4" hidden="false" customHeight="true" outlineLevel="0" collapsed="false">
      <c r="A689" s="5" t="s">
        <v>2438</v>
      </c>
      <c r="B689" s="6" t="n">
        <v>2</v>
      </c>
      <c r="C689" s="7" t="s">
        <v>2439</v>
      </c>
      <c r="D689" s="8"/>
      <c r="E689" s="7"/>
      <c r="F689" s="7"/>
      <c r="G689" s="9" t="n">
        <v>0.05</v>
      </c>
      <c r="H689" s="7" t="s">
        <v>2440</v>
      </c>
      <c r="I689" s="7" t="s">
        <v>1811</v>
      </c>
      <c r="J689" s="10" t="n">
        <v>4.793388</v>
      </c>
      <c r="K689" s="10" t="n">
        <f aca="false">J689*1.21</f>
        <v>5.79999948</v>
      </c>
      <c r="M689" s="1" t="n">
        <v>21</v>
      </c>
      <c r="N689" s="7" t="s">
        <v>2441</v>
      </c>
    </row>
    <row r="690" customFormat="false" ht="13.4" hidden="false" customHeight="true" outlineLevel="0" collapsed="false">
      <c r="A690" s="5" t="s">
        <v>2442</v>
      </c>
      <c r="B690" s="6" t="n">
        <v>2</v>
      </c>
      <c r="C690" s="7" t="s">
        <v>2443</v>
      </c>
      <c r="D690" s="8"/>
      <c r="E690" s="7"/>
      <c r="F690" s="7"/>
      <c r="G690" s="9" t="n">
        <v>0.15</v>
      </c>
      <c r="H690" s="7" t="s">
        <v>2444</v>
      </c>
      <c r="I690" s="7" t="s">
        <v>28</v>
      </c>
      <c r="J690" s="10" t="n">
        <v>6.363636</v>
      </c>
      <c r="K690" s="10" t="n">
        <f aca="false">J690*1.21</f>
        <v>7.69999956</v>
      </c>
      <c r="M690" s="1" t="n">
        <v>21</v>
      </c>
      <c r="N690" s="7" t="s">
        <v>2445</v>
      </c>
    </row>
    <row r="691" customFormat="false" ht="13.4" hidden="false" customHeight="true" outlineLevel="0" collapsed="false">
      <c r="A691" s="5" t="s">
        <v>2446</v>
      </c>
      <c r="B691" s="6" t="n">
        <v>1</v>
      </c>
      <c r="C691" s="7" t="s">
        <v>2447</v>
      </c>
      <c r="D691" s="8"/>
      <c r="E691" s="7"/>
      <c r="F691" s="7"/>
      <c r="G691" s="9" t="n">
        <v>2.5</v>
      </c>
      <c r="H691" s="7" t="s">
        <v>2448</v>
      </c>
      <c r="I691" s="7" t="s">
        <v>48</v>
      </c>
      <c r="J691" s="10" t="n">
        <v>40.495868</v>
      </c>
      <c r="K691" s="10" t="n">
        <f aca="false">J691*1.21</f>
        <v>49.00000028</v>
      </c>
      <c r="M691" s="1" t="n">
        <v>21</v>
      </c>
      <c r="N691" s="7" t="s">
        <v>2449</v>
      </c>
    </row>
    <row r="692" customFormat="false" ht="13.4" hidden="false" customHeight="true" outlineLevel="0" collapsed="false">
      <c r="A692" s="5" t="s">
        <v>2450</v>
      </c>
      <c r="B692" s="6" t="n">
        <v>1</v>
      </c>
      <c r="C692" s="7" t="s">
        <v>2451</v>
      </c>
      <c r="D692" s="8"/>
      <c r="E692" s="7"/>
      <c r="F692" s="7"/>
      <c r="G692" s="9" t="n">
        <v>2</v>
      </c>
      <c r="H692" s="7" t="s">
        <v>2452</v>
      </c>
      <c r="I692" s="7" t="s">
        <v>48</v>
      </c>
      <c r="J692" s="10" t="n">
        <v>53.719008</v>
      </c>
      <c r="K692" s="10" t="n">
        <f aca="false">J692*1.21</f>
        <v>64.99999968</v>
      </c>
      <c r="M692" s="1" t="n">
        <v>21</v>
      </c>
      <c r="N692" s="7" t="s">
        <v>2453</v>
      </c>
    </row>
    <row r="693" customFormat="false" ht="13.4" hidden="false" customHeight="true" outlineLevel="0" collapsed="false">
      <c r="A693" s="5" t="s">
        <v>2454</v>
      </c>
      <c r="B693" s="6" t="n">
        <v>1</v>
      </c>
      <c r="C693" s="7" t="s">
        <v>2455</v>
      </c>
      <c r="D693" s="8"/>
      <c r="E693" s="7"/>
      <c r="F693" s="7"/>
      <c r="G693" s="9" t="n">
        <v>0.15</v>
      </c>
      <c r="H693" s="7" t="s">
        <v>2456</v>
      </c>
      <c r="I693" s="7" t="s">
        <v>1561</v>
      </c>
      <c r="J693" s="10" t="n">
        <v>28</v>
      </c>
      <c r="K693" s="10" t="n">
        <f aca="false">J693*1.21</f>
        <v>33.88</v>
      </c>
      <c r="M693" s="1" t="n">
        <v>21</v>
      </c>
      <c r="N693" s="7" t="s">
        <v>2313</v>
      </c>
    </row>
    <row r="694" customFormat="false" ht="13.4" hidden="false" customHeight="true" outlineLevel="0" collapsed="false">
      <c r="A694" s="5" t="s">
        <v>2457</v>
      </c>
      <c r="B694" s="6" t="n">
        <v>2</v>
      </c>
      <c r="C694" s="7" t="s">
        <v>2458</v>
      </c>
      <c r="D694" s="8"/>
      <c r="E694" s="7"/>
      <c r="F694" s="7"/>
      <c r="G694" s="9" t="n">
        <v>0.05</v>
      </c>
      <c r="H694" s="7" t="s">
        <v>2459</v>
      </c>
      <c r="I694" s="7" t="s">
        <v>262</v>
      </c>
      <c r="J694" s="10" t="n">
        <v>3.719008</v>
      </c>
      <c r="K694" s="10" t="n">
        <f aca="false">J694*1.21</f>
        <v>4.49999968</v>
      </c>
      <c r="M694" s="1" t="n">
        <v>21</v>
      </c>
      <c r="N694" s="7" t="s">
        <v>2460</v>
      </c>
    </row>
    <row r="695" customFormat="false" ht="13.4" hidden="false" customHeight="true" outlineLevel="0" collapsed="false">
      <c r="A695" s="5" t="s">
        <v>2461</v>
      </c>
      <c r="B695" s="6" t="n">
        <v>1</v>
      </c>
      <c r="C695" s="7" t="s">
        <v>2462</v>
      </c>
      <c r="D695" s="8"/>
      <c r="E695" s="7"/>
      <c r="F695" s="7"/>
      <c r="G695" s="9" t="n">
        <v>0.05</v>
      </c>
      <c r="H695" s="7" t="s">
        <v>2463</v>
      </c>
      <c r="I695" s="7" t="s">
        <v>1811</v>
      </c>
      <c r="J695" s="10" t="n">
        <v>2.892562</v>
      </c>
      <c r="K695" s="10" t="n">
        <f aca="false">J695*1.21</f>
        <v>3.50000002</v>
      </c>
      <c r="M695" s="1" t="n">
        <v>21</v>
      </c>
      <c r="N695" s="7" t="s">
        <v>2464</v>
      </c>
    </row>
    <row r="696" customFormat="false" ht="13.4" hidden="false" customHeight="true" outlineLevel="0" collapsed="false">
      <c r="A696" s="5" t="s">
        <v>2465</v>
      </c>
      <c r="B696" s="6" t="n">
        <v>2</v>
      </c>
      <c r="C696" s="7" t="s">
        <v>2466</v>
      </c>
      <c r="D696" s="8"/>
      <c r="E696" s="7"/>
      <c r="F696" s="7"/>
      <c r="G696" s="9" t="n">
        <v>0.15</v>
      </c>
      <c r="H696" s="7" t="s">
        <v>2467</v>
      </c>
      <c r="I696" s="7" t="s">
        <v>776</v>
      </c>
      <c r="J696" s="10" t="n">
        <v>8</v>
      </c>
      <c r="K696" s="10" t="n">
        <f aca="false">J696*1.21</f>
        <v>9.68</v>
      </c>
      <c r="M696" s="1" t="n">
        <v>21</v>
      </c>
      <c r="N696" s="7" t="s">
        <v>2468</v>
      </c>
    </row>
    <row r="697" customFormat="false" ht="13.4" hidden="false" customHeight="true" outlineLevel="0" collapsed="false">
      <c r="A697" s="5" t="s">
        <v>2469</v>
      </c>
      <c r="B697" s="6" t="n">
        <v>1</v>
      </c>
      <c r="C697" s="7" t="s">
        <v>2470</v>
      </c>
      <c r="D697" s="8"/>
      <c r="E697" s="7"/>
      <c r="F697" s="7"/>
      <c r="G697" s="9" t="n">
        <v>0.05</v>
      </c>
      <c r="H697" s="7" t="s">
        <v>2471</v>
      </c>
      <c r="I697" s="7" t="s">
        <v>117</v>
      </c>
      <c r="J697" s="10" t="n">
        <v>3.140496</v>
      </c>
      <c r="K697" s="10" t="n">
        <f aca="false">J697*1.21</f>
        <v>3.80000016</v>
      </c>
      <c r="M697" s="1" t="n">
        <v>21</v>
      </c>
      <c r="N697" s="7" t="s">
        <v>2472</v>
      </c>
    </row>
    <row r="698" customFormat="false" ht="13.4" hidden="false" customHeight="true" outlineLevel="0" collapsed="false">
      <c r="A698" s="5" t="s">
        <v>2473</v>
      </c>
      <c r="B698" s="6" t="n">
        <v>1</v>
      </c>
      <c r="C698" s="7" t="s">
        <v>2474</v>
      </c>
      <c r="D698" s="8"/>
      <c r="E698" s="7"/>
      <c r="F698" s="7"/>
      <c r="G698" s="9" t="n">
        <v>0.05</v>
      </c>
      <c r="H698" s="7" t="s">
        <v>2475</v>
      </c>
      <c r="I698" s="7" t="s">
        <v>117</v>
      </c>
      <c r="J698" s="10" t="n">
        <v>3.22314</v>
      </c>
      <c r="K698" s="10" t="n">
        <f aca="false">J698*1.21</f>
        <v>3.8999994</v>
      </c>
      <c r="M698" s="1" t="n">
        <v>21</v>
      </c>
      <c r="N698" s="7" t="s">
        <v>2472</v>
      </c>
    </row>
    <row r="699" customFormat="false" ht="13.4" hidden="false" customHeight="true" outlineLevel="0" collapsed="false">
      <c r="A699" s="5" t="s">
        <v>2476</v>
      </c>
      <c r="B699" s="6" t="n">
        <v>4</v>
      </c>
      <c r="C699" s="7" t="s">
        <v>2477</v>
      </c>
      <c r="D699" s="8"/>
      <c r="E699" s="7"/>
      <c r="F699" s="7"/>
      <c r="G699" s="9" t="n">
        <v>0.03</v>
      </c>
      <c r="H699" s="7" t="s">
        <v>2478</v>
      </c>
      <c r="I699" s="7" t="s">
        <v>206</v>
      </c>
      <c r="J699" s="10" t="n">
        <v>1.8</v>
      </c>
      <c r="K699" s="10" t="n">
        <f aca="false">J699*1.21</f>
        <v>2.178</v>
      </c>
      <c r="M699" s="1" t="n">
        <v>21</v>
      </c>
      <c r="N699" s="7" t="s">
        <v>2479</v>
      </c>
    </row>
    <row r="700" customFormat="false" ht="13.4" hidden="false" customHeight="true" outlineLevel="0" collapsed="false">
      <c r="A700" s="5" t="s">
        <v>2480</v>
      </c>
      <c r="B700" s="6" t="n">
        <v>2</v>
      </c>
      <c r="C700" s="7" t="s">
        <v>2481</v>
      </c>
      <c r="D700" s="8"/>
      <c r="E700" s="7"/>
      <c r="F700" s="7"/>
      <c r="G700" s="9" t="n">
        <v>0.15</v>
      </c>
      <c r="H700" s="7" t="s">
        <v>2482</v>
      </c>
      <c r="I700" s="7" t="s">
        <v>262</v>
      </c>
      <c r="J700" s="10" t="n">
        <v>12.396694</v>
      </c>
      <c r="K700" s="10" t="n">
        <f aca="false">J700*1.21</f>
        <v>14.99999974</v>
      </c>
      <c r="M700" s="1" t="n">
        <v>21</v>
      </c>
      <c r="N700" s="7" t="s">
        <v>2483</v>
      </c>
    </row>
    <row r="701" customFormat="false" ht="13.4" hidden="false" customHeight="true" outlineLevel="0" collapsed="false">
      <c r="A701" s="5" t="s">
        <v>2484</v>
      </c>
      <c r="B701" s="6" t="n">
        <v>1</v>
      </c>
      <c r="C701" s="7" t="s">
        <v>2485</v>
      </c>
      <c r="D701" s="8"/>
      <c r="E701" s="7"/>
      <c r="F701" s="7"/>
      <c r="G701" s="9" t="n">
        <v>0.1</v>
      </c>
      <c r="H701" s="7" t="s">
        <v>2486</v>
      </c>
      <c r="I701" s="7" t="s">
        <v>624</v>
      </c>
      <c r="J701" s="10" t="n">
        <v>18</v>
      </c>
      <c r="K701" s="10" t="n">
        <f aca="false">J701*1.21</f>
        <v>21.78</v>
      </c>
      <c r="M701" s="1" t="n">
        <v>21</v>
      </c>
      <c r="N701" s="7" t="s">
        <v>644</v>
      </c>
    </row>
    <row r="702" customFormat="false" ht="13.4" hidden="false" customHeight="true" outlineLevel="0" collapsed="false">
      <c r="A702" s="1" t="s">
        <v>2487</v>
      </c>
      <c r="B702" s="1" t="n">
        <v>2</v>
      </c>
      <c r="C702" s="1" t="s">
        <v>2488</v>
      </c>
      <c r="G702" s="1" t="n">
        <v>0.05</v>
      </c>
      <c r="H702" s="1" t="s">
        <v>2489</v>
      </c>
      <c r="I702" s="7" t="s">
        <v>262</v>
      </c>
      <c r="J702" s="2" t="n">
        <v>5.2</v>
      </c>
      <c r="K702" s="10" t="n">
        <f aca="false">J702*1.21</f>
        <v>6.292</v>
      </c>
      <c r="M702" s="1" t="n">
        <v>21</v>
      </c>
      <c r="N702" s="1" t="s">
        <v>2490</v>
      </c>
    </row>
    <row r="703" customFormat="false" ht="13.4" hidden="false" customHeight="true" outlineLevel="0" collapsed="false">
      <c r="A703" s="1" t="s">
        <v>2491</v>
      </c>
      <c r="B703" s="1" t="n">
        <v>1</v>
      </c>
      <c r="C703" s="1" t="s">
        <v>2492</v>
      </c>
      <c r="G703" s="1" t="n">
        <v>0.1</v>
      </c>
      <c r="H703" s="1" t="s">
        <v>2493</v>
      </c>
      <c r="I703" s="1" t="s">
        <v>1341</v>
      </c>
      <c r="J703" s="2" t="n">
        <v>38</v>
      </c>
      <c r="K703" s="10" t="n">
        <f aca="false">J703*1.21</f>
        <v>45.98</v>
      </c>
      <c r="M703" s="1" t="n">
        <v>21</v>
      </c>
      <c r="N703" s="1" t="s">
        <v>1478</v>
      </c>
    </row>
    <row r="704" customFormat="false" ht="13.4" hidden="false" customHeight="true" outlineLevel="0" collapsed="false">
      <c r="A704" s="1" t="s">
        <v>2494</v>
      </c>
      <c r="B704" s="1" t="n">
        <v>1</v>
      </c>
      <c r="C704" s="1" t="s">
        <v>2495</v>
      </c>
      <c r="G704" s="1" t="n">
        <v>0.15</v>
      </c>
      <c r="H704" s="1" t="s">
        <v>2496</v>
      </c>
      <c r="I704" s="1" t="s">
        <v>117</v>
      </c>
      <c r="J704" s="2" t="n">
        <v>19.008264</v>
      </c>
      <c r="K704" s="10" t="n">
        <f aca="false">J704*1.21</f>
        <v>22.99999944</v>
      </c>
      <c r="M704" s="1" t="n">
        <v>21</v>
      </c>
      <c r="N704" s="1" t="s">
        <v>2497</v>
      </c>
    </row>
    <row r="705" customFormat="false" ht="13.4" hidden="false" customHeight="true" outlineLevel="0" collapsed="false">
      <c r="A705" s="1" t="s">
        <v>2498</v>
      </c>
      <c r="B705" s="1" t="n">
        <v>1</v>
      </c>
      <c r="C705" s="1" t="s">
        <v>2499</v>
      </c>
      <c r="G705" s="1" t="n">
        <v>0.2</v>
      </c>
      <c r="H705" s="1" t="s">
        <v>2500</v>
      </c>
      <c r="I705" s="1" t="s">
        <v>1085</v>
      </c>
      <c r="J705" s="2" t="n">
        <v>37</v>
      </c>
      <c r="K705" s="10" t="n">
        <f aca="false">J705*1.21</f>
        <v>44.77</v>
      </c>
      <c r="M705" s="1" t="n">
        <v>21</v>
      </c>
      <c r="N705" s="1" t="s">
        <v>2501</v>
      </c>
    </row>
    <row r="706" customFormat="false" ht="13.4" hidden="false" customHeight="true" outlineLevel="0" collapsed="false">
      <c r="A706" s="1" t="s">
        <v>2502</v>
      </c>
      <c r="B706" s="1" t="n">
        <v>1</v>
      </c>
      <c r="C706" s="1" t="s">
        <v>2503</v>
      </c>
      <c r="G706" s="1" t="n">
        <v>0.5</v>
      </c>
      <c r="H706" s="1" t="s">
        <v>2504</v>
      </c>
      <c r="I706" s="1" t="s">
        <v>206</v>
      </c>
      <c r="J706" s="2" t="n">
        <v>53</v>
      </c>
      <c r="K706" s="10" t="n">
        <f aca="false">J706*1.21</f>
        <v>64.13</v>
      </c>
      <c r="M706" s="1" t="n">
        <v>21</v>
      </c>
      <c r="N706" s="1" t="s">
        <v>2505</v>
      </c>
    </row>
    <row r="707" customFormat="false" ht="13.4" hidden="false" customHeight="true" outlineLevel="0" collapsed="false"/>
    <row r="708" customFormat="false" ht="13.4" hidden="false" customHeight="true" outlineLevel="0" collapsed="false"/>
    <row r="709" customFormat="false" ht="13.4" hidden="false" customHeight="true" outlineLevel="0" collapsed="false"/>
    <row r="710" customFormat="false" ht="13.4" hidden="false" customHeight="true" outlineLevel="0" collapsed="false"/>
    <row r="711" customFormat="false" ht="13.4" hidden="false" customHeight="true" outlineLevel="0" collapsed="false"/>
    <row r="712" customFormat="false" ht="13.4" hidden="false" customHeight="true" outlineLevel="0" collapsed="false"/>
    <row r="713" customFormat="false" ht="13.4" hidden="false" customHeight="true" outlineLevel="0" collapsed="false"/>
    <row r="714" customFormat="false" ht="13.4" hidden="false" customHeight="true" outlineLevel="0" collapsed="false"/>
    <row r="715" customFormat="false" ht="13.4" hidden="false" customHeight="true" outlineLevel="0" collapsed="false"/>
    <row r="716" customFormat="false" ht="13.4" hidden="false" customHeight="true" outlineLevel="0" collapsed="false"/>
    <row r="717" customFormat="false" ht="13.4" hidden="false" customHeight="true" outlineLevel="0" collapsed="false"/>
    <row r="718" customFormat="false" ht="13.4" hidden="false" customHeight="true" outlineLevel="0" collapsed="false"/>
    <row r="719" customFormat="false" ht="13.4" hidden="false" customHeight="true" outlineLevel="0" collapsed="false"/>
    <row r="720" customFormat="false" ht="13.4" hidden="false" customHeight="true" outlineLevel="0" collapsed="false"/>
    <row r="721" customFormat="false" ht="13.4" hidden="false" customHeight="true" outlineLevel="0" collapsed="false"/>
    <row r="722" customFormat="false" ht="13.4" hidden="false" customHeight="true" outlineLevel="0" collapsed="false"/>
    <row r="723" customFormat="false" ht="13.4" hidden="false" customHeight="true" outlineLevel="0" collapsed="false"/>
    <row r="724" customFormat="false" ht="13.4" hidden="false" customHeight="true" outlineLevel="0" collapsed="false"/>
    <row r="725" customFormat="false" ht="13.4" hidden="false" customHeight="true" outlineLevel="0" collapsed="false"/>
    <row r="726" customFormat="false" ht="13.4" hidden="false" customHeight="true" outlineLevel="0" collapsed="false"/>
    <row r="727" customFormat="false" ht="13.4" hidden="false" customHeight="true" outlineLevel="0" collapsed="false"/>
    <row r="728" customFormat="false" ht="13.4" hidden="false" customHeight="true" outlineLevel="0" collapsed="false"/>
    <row r="729" customFormat="false" ht="13.4" hidden="false" customHeight="true" outlineLevel="0" collapsed="false"/>
    <row r="730" customFormat="false" ht="13.4" hidden="false" customHeight="true" outlineLevel="0" collapsed="false"/>
    <row r="731" customFormat="false" ht="13.4" hidden="false" customHeight="true" outlineLevel="0" collapsed="false"/>
    <row r="732" customFormat="false" ht="13.4" hidden="false" customHeight="true" outlineLevel="0" collapsed="false"/>
    <row r="733" customFormat="false" ht="13.4" hidden="false" customHeight="true" outlineLevel="0" collapsed="false"/>
    <row r="734" customFormat="false" ht="13.4" hidden="false" customHeight="true" outlineLevel="0" collapsed="false"/>
    <row r="735" customFormat="false" ht="13.4" hidden="false" customHeight="true" outlineLevel="0" collapsed="false"/>
    <row r="736" customFormat="false" ht="13.4" hidden="false" customHeight="true" outlineLevel="0" collapsed="false"/>
    <row r="737" customFormat="false" ht="13.4" hidden="false" customHeight="true" outlineLevel="0" collapsed="false"/>
    <row r="738" customFormat="false" ht="13.4" hidden="false" customHeight="true" outlineLevel="0" collapsed="false"/>
    <row r="739" customFormat="false" ht="13.4" hidden="false" customHeight="true" outlineLevel="0" collapsed="false"/>
    <row r="740" customFormat="false" ht="13.4" hidden="false" customHeight="true" outlineLevel="0" collapsed="false"/>
    <row r="741" customFormat="false" ht="13.4" hidden="false" customHeight="true" outlineLevel="0" collapsed="false"/>
    <row r="742" customFormat="false" ht="13.4" hidden="false" customHeight="true" outlineLevel="0" collapsed="false"/>
    <row r="743" customFormat="false" ht="13.4" hidden="false" customHeight="true" outlineLevel="0" collapsed="false"/>
    <row r="744" customFormat="false" ht="13.4" hidden="false" customHeight="true" outlineLevel="0" collapsed="false"/>
    <row r="745" customFormat="false" ht="13.4" hidden="false" customHeight="true" outlineLevel="0" collapsed="false"/>
    <row r="746" customFormat="false" ht="13.4" hidden="false" customHeight="true" outlineLevel="0" collapsed="false"/>
    <row r="747" customFormat="false" ht="13.4" hidden="false" customHeight="true" outlineLevel="0" collapsed="false"/>
    <row r="748" customFormat="false" ht="13.4" hidden="false" customHeight="true" outlineLevel="0" collapsed="false"/>
    <row r="749" customFormat="false" ht="13.4" hidden="false" customHeight="true" outlineLevel="0" collapsed="false"/>
    <row r="750" customFormat="false" ht="13.4" hidden="false" customHeight="true" outlineLevel="0" collapsed="false"/>
    <row r="751" customFormat="false" ht="13.4" hidden="false" customHeight="true" outlineLevel="0" collapsed="false"/>
    <row r="752" customFormat="false" ht="13.4" hidden="false" customHeight="true" outlineLevel="0" collapsed="false"/>
    <row r="753" customFormat="false" ht="13.4" hidden="false" customHeight="true" outlineLevel="0" collapsed="false"/>
    <row r="754" customFormat="false" ht="13.4" hidden="false" customHeight="true" outlineLevel="0" collapsed="false"/>
    <row r="755" customFormat="false" ht="13.4" hidden="false" customHeight="true" outlineLevel="0" collapsed="false"/>
    <row r="756" customFormat="false" ht="13.4" hidden="false" customHeight="true" outlineLevel="0" collapsed="false"/>
    <row r="757" customFormat="false" ht="13.4" hidden="false" customHeight="true" outlineLevel="0" collapsed="false"/>
    <row r="758" customFormat="false" ht="13.4" hidden="false" customHeight="true" outlineLevel="0" collapsed="false"/>
    <row r="759" customFormat="false" ht="13.4" hidden="false" customHeight="true" outlineLevel="0" collapsed="false"/>
    <row r="760" customFormat="false" ht="13.4" hidden="false" customHeight="true" outlineLevel="0" collapsed="false"/>
    <row r="761" customFormat="false" ht="13.4" hidden="false" customHeight="true" outlineLevel="0" collapsed="false"/>
    <row r="762" customFormat="false" ht="13.4" hidden="false" customHeight="true" outlineLevel="0" collapsed="false"/>
    <row r="763" customFormat="false" ht="13.4" hidden="false" customHeight="true" outlineLevel="0" collapsed="false"/>
    <row r="764" customFormat="false" ht="13.4" hidden="false" customHeight="true" outlineLevel="0" collapsed="false"/>
    <row r="765" customFormat="false" ht="13.4" hidden="false" customHeight="true" outlineLevel="0" collapsed="false"/>
    <row r="766" customFormat="false" ht="13.4" hidden="false" customHeight="true" outlineLevel="0" collapsed="false"/>
    <row r="767" customFormat="false" ht="13.4" hidden="false" customHeight="true" outlineLevel="0" collapsed="false"/>
    <row r="768" customFormat="false" ht="13.4" hidden="false" customHeight="true" outlineLevel="0" collapsed="false"/>
    <row r="769" customFormat="false" ht="13.4" hidden="false" customHeight="true" outlineLevel="0" collapsed="false"/>
    <row r="770" customFormat="false" ht="13.4" hidden="false" customHeight="true" outlineLevel="0" collapsed="false"/>
    <row r="771" customFormat="false" ht="13.4" hidden="false" customHeight="true" outlineLevel="0" collapsed="false"/>
    <row r="772" customFormat="false" ht="13.4" hidden="false" customHeight="true" outlineLevel="0" collapsed="false"/>
    <row r="773" customFormat="false" ht="13.4" hidden="false" customHeight="true" outlineLevel="0" collapsed="false"/>
    <row r="774" customFormat="false" ht="13.4" hidden="false" customHeight="true" outlineLevel="0" collapsed="false"/>
    <row r="775" customFormat="false" ht="13.4" hidden="false" customHeight="true" outlineLevel="0" collapsed="false"/>
    <row r="776" customFormat="false" ht="13.4" hidden="false" customHeight="true" outlineLevel="0" collapsed="false"/>
    <row r="777" customFormat="false" ht="13.4" hidden="false" customHeight="true" outlineLevel="0" collapsed="false"/>
    <row r="778" customFormat="false" ht="13.4" hidden="false" customHeight="true" outlineLevel="0" collapsed="false"/>
    <row r="779" customFormat="false" ht="13.4" hidden="false" customHeight="true" outlineLevel="0" collapsed="false"/>
    <row r="780" customFormat="false" ht="13.4" hidden="false" customHeight="true" outlineLevel="0" collapsed="false"/>
    <row r="781" customFormat="false" ht="13.4" hidden="false" customHeight="true" outlineLevel="0" collapsed="false"/>
    <row r="782" customFormat="false" ht="13.4" hidden="false" customHeight="true" outlineLevel="0" collapsed="false"/>
    <row r="783" customFormat="false" ht="13.4" hidden="false" customHeight="true" outlineLevel="0" collapsed="false"/>
    <row r="784" customFormat="false" ht="13.4" hidden="false" customHeight="true" outlineLevel="0" collapsed="false"/>
    <row r="785" customFormat="false" ht="13.4" hidden="false" customHeight="true" outlineLevel="0" collapsed="false"/>
    <row r="786" customFormat="false" ht="13.4" hidden="false" customHeight="true" outlineLevel="0" collapsed="false"/>
    <row r="787" customFormat="false" ht="13.4" hidden="false" customHeight="true" outlineLevel="0" collapsed="false"/>
    <row r="788" customFormat="false" ht="13.4" hidden="false" customHeight="true" outlineLevel="0" collapsed="false"/>
    <row r="789" customFormat="false" ht="13.4" hidden="false" customHeight="true" outlineLevel="0" collapsed="false"/>
    <row r="790" customFormat="false" ht="13.4" hidden="false" customHeight="true" outlineLevel="0" collapsed="false"/>
    <row r="791" customFormat="false" ht="13.4" hidden="false" customHeight="true" outlineLevel="0" collapsed="false"/>
    <row r="792" customFormat="false" ht="13.4" hidden="false" customHeight="true" outlineLevel="0" collapsed="false"/>
    <row r="793" customFormat="false" ht="13.4" hidden="false" customHeight="true" outlineLevel="0" collapsed="false"/>
    <row r="794" customFormat="false" ht="13.4" hidden="false" customHeight="true" outlineLevel="0" collapsed="false"/>
    <row r="795" customFormat="false" ht="13.4" hidden="false" customHeight="true" outlineLevel="0" collapsed="false"/>
    <row r="796" customFormat="false" ht="13.4" hidden="false" customHeight="true" outlineLevel="0" collapsed="false"/>
    <row r="797" customFormat="false" ht="13.4" hidden="false" customHeight="true" outlineLevel="0" collapsed="false"/>
    <row r="798" customFormat="false" ht="13.4" hidden="false" customHeight="true" outlineLevel="0" collapsed="false"/>
    <row r="799" customFormat="false" ht="13.4" hidden="false" customHeight="true" outlineLevel="0" collapsed="false"/>
    <row r="800" customFormat="false" ht="13.4" hidden="false" customHeight="true" outlineLevel="0" collapsed="false"/>
    <row r="801" customFormat="false" ht="13.4" hidden="false" customHeight="true" outlineLevel="0" collapsed="false"/>
    <row r="802" customFormat="false" ht="13.4" hidden="false" customHeight="true" outlineLevel="0" collapsed="false"/>
    <row r="803" customFormat="false" ht="13.4" hidden="false" customHeight="true" outlineLevel="0" collapsed="false"/>
    <row r="804" customFormat="false" ht="13.4" hidden="false" customHeight="true" outlineLevel="0" collapsed="false"/>
    <row r="805" customFormat="false" ht="13.4" hidden="false" customHeight="true" outlineLevel="0" collapsed="false"/>
    <row r="806" customFormat="false" ht="13.4" hidden="false" customHeight="true" outlineLevel="0" collapsed="false"/>
    <row r="807" customFormat="false" ht="13.4" hidden="false" customHeight="true" outlineLevel="0" collapsed="false"/>
    <row r="808" customFormat="false" ht="13.4" hidden="false" customHeight="true" outlineLevel="0" collapsed="false"/>
    <row r="809" customFormat="false" ht="13.4" hidden="false" customHeight="true" outlineLevel="0" collapsed="false"/>
    <row r="810" customFormat="false" ht="13.4" hidden="false" customHeight="true" outlineLevel="0" collapsed="false"/>
    <row r="811" customFormat="false" ht="13.4" hidden="false" customHeight="true" outlineLevel="0" collapsed="false"/>
    <row r="812" customFormat="false" ht="13.4" hidden="false" customHeight="true" outlineLevel="0" collapsed="false"/>
    <row r="813" customFormat="false" ht="13.4" hidden="false" customHeight="true" outlineLevel="0" collapsed="false"/>
    <row r="814" customFormat="false" ht="13.4" hidden="false" customHeight="true" outlineLevel="0" collapsed="false"/>
    <row r="815" customFormat="false" ht="13.4" hidden="false" customHeight="true" outlineLevel="0" collapsed="false"/>
    <row r="816" customFormat="false" ht="13.4" hidden="false" customHeight="true" outlineLevel="0" collapsed="false"/>
    <row r="817" customFormat="false" ht="13.4" hidden="false" customHeight="true" outlineLevel="0" collapsed="false"/>
    <row r="818" customFormat="false" ht="13.4" hidden="false" customHeight="true" outlineLevel="0" collapsed="false"/>
    <row r="819" customFormat="false" ht="13.4" hidden="false" customHeight="true" outlineLevel="0" collapsed="false"/>
    <row r="820" customFormat="false" ht="13.4" hidden="false" customHeight="true" outlineLevel="0" collapsed="false"/>
    <row r="821" customFormat="false" ht="13.4" hidden="false" customHeight="true" outlineLevel="0" collapsed="false"/>
    <row r="822" customFormat="false" ht="13.4" hidden="false" customHeight="true" outlineLevel="0" collapsed="false"/>
    <row r="823" customFormat="false" ht="13.4" hidden="false" customHeight="true" outlineLevel="0" collapsed="false"/>
    <row r="824" customFormat="false" ht="13.4" hidden="false" customHeight="true" outlineLevel="0" collapsed="false"/>
    <row r="825" customFormat="false" ht="13.4" hidden="false" customHeight="true" outlineLevel="0" collapsed="false"/>
    <row r="826" customFormat="false" ht="13.4" hidden="false" customHeight="true" outlineLevel="0" collapsed="false"/>
    <row r="827" customFormat="false" ht="13.4" hidden="false" customHeight="true" outlineLevel="0" collapsed="false"/>
    <row r="828" customFormat="false" ht="13.4" hidden="false" customHeight="true" outlineLevel="0" collapsed="false"/>
    <row r="829" customFormat="false" ht="13.4" hidden="false" customHeight="true" outlineLevel="0" collapsed="false"/>
    <row r="830" customFormat="false" ht="13.4" hidden="false" customHeight="true" outlineLevel="0" collapsed="false"/>
    <row r="831" customFormat="false" ht="13.4" hidden="false" customHeight="true" outlineLevel="0" collapsed="false"/>
    <row r="832" customFormat="false" ht="13.4" hidden="false" customHeight="true" outlineLevel="0" collapsed="false"/>
    <row r="833" customFormat="false" ht="13.4" hidden="false" customHeight="true" outlineLevel="0" collapsed="false"/>
    <row r="834" customFormat="false" ht="13.4" hidden="false" customHeight="true" outlineLevel="0" collapsed="false"/>
    <row r="835" customFormat="false" ht="13.4" hidden="false" customHeight="true" outlineLevel="0" collapsed="false"/>
    <row r="836" customFormat="false" ht="13.4" hidden="false" customHeight="true" outlineLevel="0" collapsed="false"/>
    <row r="837" customFormat="false" ht="13.4" hidden="false" customHeight="true" outlineLevel="0" collapsed="false"/>
    <row r="838" customFormat="false" ht="13.4" hidden="false" customHeight="true" outlineLevel="0" collapsed="false"/>
    <row r="839" customFormat="false" ht="13.4" hidden="false" customHeight="true" outlineLevel="0" collapsed="false"/>
    <row r="840" customFormat="false" ht="13.4" hidden="false" customHeight="true" outlineLevel="0" collapsed="false"/>
    <row r="841" customFormat="false" ht="13.4" hidden="false" customHeight="true" outlineLevel="0" collapsed="false"/>
    <row r="842" customFormat="false" ht="13.4" hidden="false" customHeight="true" outlineLevel="0" collapsed="false"/>
    <row r="843" customFormat="false" ht="13.4" hidden="false" customHeight="true" outlineLevel="0" collapsed="false"/>
    <row r="844" customFormat="false" ht="13.4" hidden="false" customHeight="true" outlineLevel="0" collapsed="false"/>
    <row r="845" customFormat="false" ht="13.4" hidden="false" customHeight="true" outlineLevel="0" collapsed="false"/>
    <row r="846" customFormat="false" ht="13.4" hidden="false" customHeight="true" outlineLevel="0" collapsed="false"/>
    <row r="847" customFormat="false" ht="13.4" hidden="false" customHeight="true" outlineLevel="0" collapsed="false"/>
    <row r="848" customFormat="false" ht="13.4" hidden="false" customHeight="true" outlineLevel="0" collapsed="false"/>
    <row r="849" customFormat="false" ht="13.4" hidden="false" customHeight="true" outlineLevel="0" collapsed="false"/>
    <row r="850" customFormat="false" ht="13.4" hidden="false" customHeight="true" outlineLevel="0" collapsed="false"/>
    <row r="851" customFormat="false" ht="13.4" hidden="false" customHeight="true" outlineLevel="0" collapsed="false"/>
    <row r="852" customFormat="false" ht="13.4" hidden="false" customHeight="true" outlineLevel="0" collapsed="false"/>
    <row r="853" customFormat="false" ht="13.4" hidden="false" customHeight="true" outlineLevel="0" collapsed="false"/>
    <row r="854" customFormat="false" ht="13.4" hidden="false" customHeight="true" outlineLevel="0" collapsed="false"/>
    <row r="855" customFormat="false" ht="13.4" hidden="false" customHeight="true" outlineLevel="0" collapsed="false"/>
    <row r="856" customFormat="false" ht="13.4" hidden="false" customHeight="true" outlineLevel="0" collapsed="false"/>
    <row r="857" customFormat="false" ht="13.4" hidden="false" customHeight="true" outlineLevel="0" collapsed="false"/>
    <row r="858" customFormat="false" ht="13.4" hidden="false" customHeight="true" outlineLevel="0" collapsed="false"/>
    <row r="859" customFormat="false" ht="13.4" hidden="false" customHeight="true" outlineLevel="0" collapsed="false"/>
    <row r="860" customFormat="false" ht="13.4" hidden="false" customHeight="true" outlineLevel="0" collapsed="false"/>
    <row r="861" customFormat="false" ht="13.4" hidden="false" customHeight="true" outlineLevel="0" collapsed="false"/>
    <row r="862" customFormat="false" ht="13.4" hidden="false" customHeight="true" outlineLevel="0" collapsed="false"/>
    <row r="863" customFormat="false" ht="13.4" hidden="false" customHeight="true" outlineLevel="0" collapsed="false"/>
    <row r="864" customFormat="false" ht="13.4" hidden="false" customHeight="true" outlineLevel="0" collapsed="false"/>
    <row r="865" customFormat="false" ht="13.4" hidden="false" customHeight="true" outlineLevel="0" collapsed="false"/>
    <row r="866" customFormat="false" ht="13.4" hidden="false" customHeight="true" outlineLevel="0" collapsed="false"/>
    <row r="867" customFormat="false" ht="13.4" hidden="false" customHeight="true" outlineLevel="0" collapsed="false"/>
    <row r="868" customFormat="false" ht="13.4" hidden="false" customHeight="true" outlineLevel="0" collapsed="false"/>
    <row r="869" customFormat="false" ht="13.4" hidden="false" customHeight="true" outlineLevel="0" collapsed="false"/>
    <row r="870" customFormat="false" ht="13.4" hidden="false" customHeight="true" outlineLevel="0" collapsed="false"/>
    <row r="871" customFormat="false" ht="13.4" hidden="false" customHeight="true" outlineLevel="0" collapsed="false"/>
    <row r="872" customFormat="false" ht="13.4" hidden="false" customHeight="true" outlineLevel="0" collapsed="false"/>
    <row r="873" customFormat="false" ht="13.4" hidden="false" customHeight="true" outlineLevel="0" collapsed="false"/>
    <row r="874" customFormat="false" ht="13.4" hidden="false" customHeight="true" outlineLevel="0" collapsed="false"/>
    <row r="875" customFormat="false" ht="13.4" hidden="false" customHeight="true" outlineLevel="0" collapsed="false"/>
    <row r="876" customFormat="false" ht="13.4" hidden="false" customHeight="true" outlineLevel="0" collapsed="false"/>
    <row r="877" customFormat="false" ht="13.4" hidden="false" customHeight="true" outlineLevel="0" collapsed="false"/>
    <row r="878" customFormat="false" ht="13.4" hidden="false" customHeight="true" outlineLevel="0" collapsed="false"/>
    <row r="879" customFormat="false" ht="13.4" hidden="false" customHeight="true" outlineLevel="0" collapsed="false"/>
    <row r="880" customFormat="false" ht="13.4" hidden="false" customHeight="true" outlineLevel="0" collapsed="false"/>
    <row r="881" customFormat="false" ht="13.4" hidden="false" customHeight="true" outlineLevel="0" collapsed="false"/>
    <row r="882" customFormat="false" ht="13.4" hidden="false" customHeight="true" outlineLevel="0" collapsed="false"/>
    <row r="883" customFormat="false" ht="13.4" hidden="false" customHeight="true" outlineLevel="0" collapsed="false"/>
    <row r="884" customFormat="false" ht="13.4" hidden="false" customHeight="true" outlineLevel="0" collapsed="false"/>
    <row r="885" customFormat="false" ht="13.4" hidden="false" customHeight="true" outlineLevel="0" collapsed="false"/>
    <row r="886" customFormat="false" ht="13.4" hidden="false" customHeight="true" outlineLevel="0" collapsed="false"/>
    <row r="887" customFormat="false" ht="13.4" hidden="false" customHeight="true" outlineLevel="0" collapsed="false"/>
    <row r="888" customFormat="false" ht="13.4" hidden="false" customHeight="true" outlineLevel="0" collapsed="false"/>
    <row r="889" customFormat="false" ht="13.4" hidden="false" customHeight="true" outlineLevel="0" collapsed="false"/>
    <row r="890" customFormat="false" ht="13.4" hidden="false" customHeight="true" outlineLevel="0" collapsed="false"/>
    <row r="891" customFormat="false" ht="13.4" hidden="false" customHeight="true" outlineLevel="0" collapsed="false"/>
    <row r="892" customFormat="false" ht="13.4" hidden="false" customHeight="true" outlineLevel="0" collapsed="false"/>
    <row r="893" customFormat="false" ht="13.4" hidden="false" customHeight="true" outlineLevel="0" collapsed="false"/>
    <row r="894" customFormat="false" ht="13.4" hidden="false" customHeight="true" outlineLevel="0" collapsed="false"/>
    <row r="895" customFormat="false" ht="13.4" hidden="false" customHeight="true" outlineLevel="0" collapsed="false"/>
    <row r="896" customFormat="false" ht="13.4" hidden="false" customHeight="true" outlineLevel="0" collapsed="false"/>
    <row r="897" customFormat="false" ht="13.4" hidden="false" customHeight="true" outlineLevel="0" collapsed="false"/>
    <row r="898" customFormat="false" ht="13.4" hidden="false" customHeight="true" outlineLevel="0" collapsed="false"/>
    <row r="899" customFormat="false" ht="13.4" hidden="false" customHeight="true" outlineLevel="0" collapsed="false"/>
    <row r="900" customFormat="false" ht="13.4" hidden="false" customHeight="true" outlineLevel="0" collapsed="false"/>
    <row r="901" customFormat="false" ht="13.4" hidden="false" customHeight="true" outlineLevel="0" collapsed="false"/>
    <row r="902" customFormat="false" ht="13.4" hidden="false" customHeight="true" outlineLevel="0" collapsed="false"/>
    <row r="903" customFormat="false" ht="13.4" hidden="false" customHeight="true" outlineLevel="0" collapsed="false"/>
    <row r="904" customFormat="false" ht="13.4" hidden="false" customHeight="true" outlineLevel="0" collapsed="false"/>
    <row r="905" customFormat="false" ht="13.4" hidden="false" customHeight="true" outlineLevel="0" collapsed="false"/>
    <row r="906" customFormat="false" ht="13.4" hidden="false" customHeight="true" outlineLevel="0" collapsed="false"/>
    <row r="907" customFormat="false" ht="13.4" hidden="false" customHeight="true" outlineLevel="0" collapsed="false"/>
    <row r="908" customFormat="false" ht="13.4" hidden="false" customHeight="true" outlineLevel="0" collapsed="false"/>
    <row r="909" customFormat="false" ht="13.4" hidden="false" customHeight="true" outlineLevel="0" collapsed="false"/>
    <row r="910" customFormat="false" ht="13.4" hidden="false" customHeight="true" outlineLevel="0" collapsed="false"/>
    <row r="911" customFormat="false" ht="13.4" hidden="false" customHeight="true" outlineLevel="0" collapsed="false"/>
    <row r="912" customFormat="false" ht="13.4" hidden="false" customHeight="true" outlineLevel="0" collapsed="false"/>
    <row r="913" customFormat="false" ht="13.4" hidden="false" customHeight="true" outlineLevel="0" collapsed="false"/>
    <row r="914" customFormat="false" ht="13.4" hidden="false" customHeight="true" outlineLevel="0" collapsed="false"/>
    <row r="915" customFormat="false" ht="13.4" hidden="false" customHeight="true" outlineLevel="0" collapsed="false"/>
    <row r="916" customFormat="false" ht="13.4" hidden="false" customHeight="true" outlineLevel="0" collapsed="false"/>
    <row r="917" customFormat="false" ht="13.4" hidden="false" customHeight="true" outlineLevel="0" collapsed="false"/>
    <row r="918" customFormat="false" ht="13.4" hidden="false" customHeight="true" outlineLevel="0" collapsed="false"/>
    <row r="919" customFormat="false" ht="13.4" hidden="false" customHeight="true" outlineLevel="0" collapsed="false"/>
    <row r="920" customFormat="false" ht="13.4" hidden="false" customHeight="true" outlineLevel="0" collapsed="false"/>
    <row r="921" customFormat="false" ht="13.4" hidden="false" customHeight="true" outlineLevel="0" collapsed="false"/>
    <row r="922" customFormat="false" ht="13.4" hidden="false" customHeight="true" outlineLevel="0" collapsed="false"/>
    <row r="923" customFormat="false" ht="13.4" hidden="false" customHeight="true" outlineLevel="0" collapsed="false"/>
    <row r="924" customFormat="false" ht="13.4" hidden="false" customHeight="true" outlineLevel="0" collapsed="false"/>
    <row r="925" customFormat="false" ht="13.4" hidden="false" customHeight="true" outlineLevel="0" collapsed="false"/>
    <row r="926" customFormat="false" ht="13.4" hidden="false" customHeight="true" outlineLevel="0" collapsed="false"/>
    <row r="927" customFormat="false" ht="13.4" hidden="false" customHeight="true" outlineLevel="0" collapsed="false"/>
    <row r="928" customFormat="false" ht="13.4" hidden="false" customHeight="true" outlineLevel="0" collapsed="false"/>
    <row r="929" customFormat="false" ht="13.4" hidden="false" customHeight="true" outlineLevel="0" collapsed="false"/>
    <row r="930" customFormat="false" ht="13.4" hidden="false" customHeight="true" outlineLevel="0" collapsed="false"/>
    <row r="931" customFormat="false" ht="13.4" hidden="false" customHeight="true" outlineLevel="0" collapsed="false"/>
    <row r="932" customFormat="false" ht="13.4" hidden="false" customHeight="true" outlineLevel="0" collapsed="false"/>
    <row r="933" customFormat="false" ht="13.4" hidden="false" customHeight="true" outlineLevel="0" collapsed="false"/>
    <row r="934" customFormat="false" ht="13.4" hidden="false" customHeight="true" outlineLevel="0" collapsed="false"/>
    <row r="935" customFormat="false" ht="13.4" hidden="false" customHeight="true" outlineLevel="0" collapsed="false"/>
    <row r="936" customFormat="false" ht="13.4" hidden="false" customHeight="true" outlineLevel="0" collapsed="false"/>
    <row r="937" customFormat="false" ht="13.4" hidden="false" customHeight="true" outlineLevel="0" collapsed="false"/>
    <row r="938" customFormat="false" ht="13.4" hidden="false" customHeight="true" outlineLevel="0" collapsed="false"/>
    <row r="939" customFormat="false" ht="13.4" hidden="false" customHeight="true" outlineLevel="0" collapsed="false"/>
    <row r="940" customFormat="false" ht="13.4" hidden="false" customHeight="true" outlineLevel="0" collapsed="false"/>
    <row r="941" customFormat="false" ht="13.4" hidden="false" customHeight="true" outlineLevel="0" collapsed="false"/>
    <row r="942" customFormat="false" ht="13.4" hidden="false" customHeight="true" outlineLevel="0" collapsed="false"/>
    <row r="943" customFormat="false" ht="13.4" hidden="false" customHeight="true" outlineLevel="0" collapsed="false"/>
    <row r="944" customFormat="false" ht="13.4" hidden="false" customHeight="true" outlineLevel="0" collapsed="false"/>
    <row r="945" customFormat="false" ht="13.4" hidden="false" customHeight="true" outlineLevel="0" collapsed="false"/>
    <row r="946" customFormat="false" ht="13.4" hidden="false" customHeight="true" outlineLevel="0" collapsed="false"/>
    <row r="947" customFormat="false" ht="13.4" hidden="false" customHeight="true" outlineLevel="0" collapsed="false"/>
    <row r="948" customFormat="false" ht="13.4" hidden="false" customHeight="true" outlineLevel="0" collapsed="false"/>
    <row r="949" customFormat="false" ht="13.4" hidden="false" customHeight="true" outlineLevel="0" collapsed="false"/>
    <row r="950" customFormat="false" ht="13.4" hidden="false" customHeight="true" outlineLevel="0" collapsed="false"/>
    <row r="951" customFormat="false" ht="13.4" hidden="false" customHeight="true" outlineLevel="0" collapsed="false"/>
    <row r="952" customFormat="false" ht="13.4" hidden="false" customHeight="true" outlineLevel="0" collapsed="false"/>
    <row r="953" customFormat="false" ht="13.4" hidden="false" customHeight="true" outlineLevel="0" collapsed="false"/>
    <row r="954" customFormat="false" ht="13.4" hidden="false" customHeight="true" outlineLevel="0" collapsed="false"/>
    <row r="955" customFormat="false" ht="13.4" hidden="false" customHeight="true" outlineLevel="0" collapsed="false"/>
    <row r="956" customFormat="false" ht="13.4" hidden="false" customHeight="true" outlineLevel="0" collapsed="false"/>
    <row r="957" customFormat="false" ht="13.4" hidden="false" customHeight="true" outlineLevel="0" collapsed="false"/>
    <row r="958" customFormat="false" ht="13.4" hidden="false" customHeight="true" outlineLevel="0" collapsed="false"/>
    <row r="959" customFormat="false" ht="13.4" hidden="false" customHeight="true" outlineLevel="0" collapsed="false"/>
    <row r="960" customFormat="false" ht="13.4" hidden="false" customHeight="true" outlineLevel="0" collapsed="false"/>
    <row r="961" customFormat="false" ht="13.4" hidden="false" customHeight="true" outlineLevel="0" collapsed="false"/>
    <row r="962" customFormat="false" ht="13.4" hidden="false" customHeight="true" outlineLevel="0" collapsed="false"/>
    <row r="963" customFormat="false" ht="13.4" hidden="false" customHeight="true" outlineLevel="0" collapsed="false"/>
    <row r="964" customFormat="false" ht="13.4" hidden="false" customHeight="true" outlineLevel="0" collapsed="false"/>
    <row r="965" customFormat="false" ht="13.4" hidden="false" customHeight="true" outlineLevel="0" collapsed="false"/>
    <row r="966" customFormat="false" ht="13.4" hidden="false" customHeight="true" outlineLevel="0" collapsed="false"/>
    <row r="967" customFormat="false" ht="13.4" hidden="false" customHeight="true" outlineLevel="0" collapsed="false"/>
    <row r="968" customFormat="false" ht="13.4" hidden="false" customHeight="true" outlineLevel="0" collapsed="false"/>
    <row r="969" customFormat="false" ht="13.4" hidden="false" customHeight="true" outlineLevel="0" collapsed="false"/>
    <row r="970" customFormat="false" ht="13.4" hidden="false" customHeight="true" outlineLevel="0" collapsed="false"/>
    <row r="971" customFormat="false" ht="13.4" hidden="false" customHeight="true" outlineLevel="0" collapsed="false"/>
    <row r="972" customFormat="false" ht="13.4" hidden="false" customHeight="true" outlineLevel="0" collapsed="false"/>
    <row r="973" customFormat="false" ht="13.4" hidden="false" customHeight="true" outlineLevel="0" collapsed="false"/>
    <row r="974" customFormat="false" ht="13.4" hidden="false" customHeight="true" outlineLevel="0" collapsed="false"/>
    <row r="975" customFormat="false" ht="13.4" hidden="false" customHeight="true" outlineLevel="0" collapsed="false"/>
    <row r="976" customFormat="false" ht="13.4" hidden="false" customHeight="true" outlineLevel="0" collapsed="false"/>
    <row r="977" customFormat="false" ht="13.4" hidden="false" customHeight="true" outlineLevel="0" collapsed="false"/>
    <row r="978" customFormat="false" ht="13.4" hidden="false" customHeight="true" outlineLevel="0" collapsed="false"/>
    <row r="979" customFormat="false" ht="13.4" hidden="false" customHeight="true" outlineLevel="0" collapsed="false"/>
    <row r="980" customFormat="false" ht="13.4" hidden="false" customHeight="true" outlineLevel="0" collapsed="false"/>
    <row r="981" customFormat="false" ht="13.4" hidden="false" customHeight="true" outlineLevel="0" collapsed="false"/>
    <row r="982" customFormat="false" ht="13.4" hidden="false" customHeight="true" outlineLevel="0" collapsed="false"/>
    <row r="983" customFormat="false" ht="13.4" hidden="false" customHeight="true" outlineLevel="0" collapsed="false"/>
    <row r="984" customFormat="false" ht="13.4" hidden="false" customHeight="true" outlineLevel="0" collapsed="false"/>
    <row r="985" customFormat="false" ht="13.4" hidden="false" customHeight="true" outlineLevel="0" collapsed="false"/>
    <row r="986" customFormat="false" ht="13.4" hidden="false" customHeight="true" outlineLevel="0" collapsed="false"/>
    <row r="987" customFormat="false" ht="13.4" hidden="false" customHeight="true" outlineLevel="0" collapsed="false"/>
    <row r="988" customFormat="false" ht="13.4" hidden="false" customHeight="true" outlineLevel="0" collapsed="false"/>
    <row r="989" customFormat="false" ht="13.4" hidden="false" customHeight="true" outlineLevel="0" collapsed="false"/>
    <row r="990" customFormat="false" ht="13.4" hidden="false" customHeight="true" outlineLevel="0" collapsed="false"/>
    <row r="991" customFormat="false" ht="13.4" hidden="false" customHeight="true" outlineLevel="0" collapsed="false"/>
    <row r="992" customFormat="false" ht="13.4" hidden="false" customHeight="true" outlineLevel="0" collapsed="false"/>
    <row r="993" customFormat="false" ht="13.4" hidden="false" customHeight="true" outlineLevel="0" collapsed="false"/>
    <row r="994" customFormat="false" ht="13.4" hidden="false" customHeight="true" outlineLevel="0" collapsed="false"/>
    <row r="995" customFormat="false" ht="13.4" hidden="false" customHeight="true" outlineLevel="0" collapsed="false"/>
    <row r="996" customFormat="false" ht="13.4" hidden="false" customHeight="true" outlineLevel="0" collapsed="false"/>
    <row r="997" customFormat="false" ht="13.4" hidden="false" customHeight="true" outlineLevel="0" collapsed="false"/>
    <row r="998" customFormat="false" ht="13.4" hidden="false" customHeight="true" outlineLevel="0" collapsed="false"/>
    <row r="999" customFormat="false" ht="13.4" hidden="false" customHeight="true" outlineLevel="0" collapsed="false"/>
    <row r="1000" customFormat="false" ht="13.4" hidden="false" customHeight="true" outlineLevel="0" collapsed="false"/>
    <row r="1001" customFormat="false" ht="13.4" hidden="false" customHeight="true" outlineLevel="0" collapsed="false"/>
    <row r="1002" customFormat="false" ht="13.4" hidden="false" customHeight="true" outlineLevel="0" collapsed="false"/>
    <row r="1003" customFormat="false" ht="13.4" hidden="false" customHeight="true" outlineLevel="0" collapsed="false"/>
    <row r="1004" customFormat="false" ht="13.4" hidden="false" customHeight="true" outlineLevel="0" collapsed="false"/>
    <row r="1005" customFormat="false" ht="13.4" hidden="false" customHeight="true" outlineLevel="0" collapsed="false"/>
    <row r="1006" customFormat="false" ht="13.4" hidden="false" customHeight="true" outlineLevel="0" collapsed="false"/>
    <row r="1007" customFormat="false" ht="13.4" hidden="false" customHeight="true" outlineLevel="0" collapsed="false"/>
    <row r="1008" customFormat="false" ht="13.4" hidden="false" customHeight="true" outlineLevel="0" collapsed="false"/>
    <row r="1009" customFormat="false" ht="13.4" hidden="false" customHeight="true" outlineLevel="0" collapsed="false"/>
    <row r="1010" customFormat="false" ht="13.4" hidden="false" customHeight="true" outlineLevel="0" collapsed="false"/>
    <row r="1011" customFormat="false" ht="13.4" hidden="false" customHeight="true" outlineLevel="0" collapsed="false"/>
    <row r="1012" customFormat="false" ht="13.4" hidden="false" customHeight="true" outlineLevel="0" collapsed="false"/>
    <row r="1013" customFormat="false" ht="13.4" hidden="false" customHeight="true" outlineLevel="0" collapsed="false"/>
    <row r="1014" customFormat="false" ht="13.4" hidden="false" customHeight="true" outlineLevel="0" collapsed="false"/>
    <row r="1015" customFormat="false" ht="13.4" hidden="false" customHeight="true" outlineLevel="0" collapsed="false"/>
    <row r="1016" customFormat="false" ht="13.4" hidden="false" customHeight="true" outlineLevel="0" collapsed="false"/>
    <row r="1017" customFormat="false" ht="13.4" hidden="false" customHeight="true" outlineLevel="0" collapsed="false"/>
    <row r="1018" customFormat="false" ht="13.4" hidden="false" customHeight="true" outlineLevel="0" collapsed="false"/>
    <row r="1019" customFormat="false" ht="13.4" hidden="false" customHeight="true" outlineLevel="0" collapsed="false"/>
    <row r="1020" customFormat="false" ht="13.4" hidden="false" customHeight="true" outlineLevel="0" collapsed="false"/>
    <row r="1021" customFormat="false" ht="13.4" hidden="false" customHeight="true" outlineLevel="0" collapsed="false"/>
    <row r="1022" customFormat="false" ht="13.4" hidden="false" customHeight="true" outlineLevel="0" collapsed="false"/>
    <row r="1023" customFormat="false" ht="13.4" hidden="false" customHeight="true" outlineLevel="0" collapsed="false"/>
    <row r="1024" customFormat="false" ht="13.4" hidden="false" customHeight="true" outlineLevel="0" collapsed="false"/>
    <row r="1025" customFormat="false" ht="13.4" hidden="false" customHeight="true" outlineLevel="0" collapsed="false"/>
    <row r="1026" customFormat="false" ht="13.4" hidden="false" customHeight="true" outlineLevel="0" collapsed="false"/>
    <row r="1027" customFormat="false" ht="13.4" hidden="false" customHeight="true" outlineLevel="0" collapsed="false"/>
    <row r="1028" customFormat="false" ht="13.4" hidden="false" customHeight="true" outlineLevel="0" collapsed="false"/>
    <row r="1029" customFormat="false" ht="13.4" hidden="false" customHeight="true" outlineLevel="0" collapsed="false"/>
    <row r="1030" customFormat="false" ht="13.4" hidden="false" customHeight="true" outlineLevel="0" collapsed="false"/>
    <row r="1031" customFormat="false" ht="13.4" hidden="false" customHeight="true" outlineLevel="0" collapsed="false"/>
    <row r="1032" customFormat="false" ht="13.4" hidden="false" customHeight="true" outlineLevel="0" collapsed="false"/>
    <row r="1033" customFormat="false" ht="13.4" hidden="false" customHeight="true" outlineLevel="0" collapsed="false"/>
    <row r="1034" customFormat="false" ht="13.4" hidden="false" customHeight="true" outlineLevel="0" collapsed="false"/>
    <row r="1035" customFormat="false" ht="13.4" hidden="false" customHeight="true" outlineLevel="0" collapsed="false"/>
    <row r="1036" customFormat="false" ht="13.4" hidden="false" customHeight="true" outlineLevel="0" collapsed="false"/>
    <row r="1037" customFormat="false" ht="13.4" hidden="false" customHeight="true" outlineLevel="0" collapsed="false"/>
    <row r="1038" customFormat="false" ht="13.4" hidden="false" customHeight="true" outlineLevel="0" collapsed="false"/>
    <row r="1039" customFormat="false" ht="13.4" hidden="false" customHeight="true" outlineLevel="0" collapsed="false"/>
    <row r="1040" customFormat="false" ht="13.4" hidden="false" customHeight="true" outlineLevel="0" collapsed="false"/>
    <row r="1041" customFormat="false" ht="13.4" hidden="false" customHeight="true" outlineLevel="0" collapsed="false"/>
    <row r="1042" customFormat="false" ht="13.4" hidden="false" customHeight="true" outlineLevel="0" collapsed="false"/>
    <row r="1043" customFormat="false" ht="13.4" hidden="false" customHeight="true" outlineLevel="0" collapsed="false"/>
    <row r="1044" customFormat="false" ht="13.4" hidden="false" customHeight="true" outlineLevel="0" collapsed="false"/>
    <row r="1045" customFormat="false" ht="13.4" hidden="false" customHeight="true" outlineLevel="0" collapsed="false"/>
    <row r="1046" customFormat="false" ht="13.4" hidden="false" customHeight="true" outlineLevel="0" collapsed="false"/>
    <row r="1047" customFormat="false" ht="13.4" hidden="false" customHeight="true" outlineLevel="0" collapsed="false"/>
    <row r="1048" customFormat="false" ht="13.4" hidden="false" customHeight="true" outlineLevel="0" collapsed="false"/>
    <row r="1049" customFormat="false" ht="13.4" hidden="false" customHeight="true" outlineLevel="0" collapsed="false"/>
    <row r="1050" customFormat="false" ht="13.4" hidden="false" customHeight="true" outlineLevel="0" collapsed="false"/>
    <row r="1051" customFormat="false" ht="13.4" hidden="false" customHeight="true" outlineLevel="0" collapsed="false"/>
    <row r="1052" customFormat="false" ht="13.4" hidden="false" customHeight="true" outlineLevel="0" collapsed="false"/>
    <row r="1053" customFormat="false" ht="13.4" hidden="false" customHeight="true" outlineLevel="0" collapsed="false"/>
    <row r="1054" customFormat="false" ht="13.4" hidden="false" customHeight="true" outlineLevel="0" collapsed="false"/>
    <row r="1055" customFormat="false" ht="13.4" hidden="false" customHeight="true" outlineLevel="0" collapsed="false"/>
    <row r="1056" customFormat="false" ht="13.4" hidden="false" customHeight="true" outlineLevel="0" collapsed="false"/>
    <row r="1057" customFormat="false" ht="13.4" hidden="false" customHeight="true" outlineLevel="0" collapsed="false"/>
    <row r="1058" customFormat="false" ht="13.4" hidden="false" customHeight="true" outlineLevel="0" collapsed="false"/>
    <row r="1059" customFormat="false" ht="13.4" hidden="false" customHeight="true" outlineLevel="0" collapsed="false"/>
    <row r="1060" customFormat="false" ht="13.4" hidden="false" customHeight="true" outlineLevel="0" collapsed="false"/>
    <row r="1061" customFormat="false" ht="13.4" hidden="false" customHeight="true" outlineLevel="0" collapsed="false"/>
    <row r="1062" customFormat="false" ht="13.4" hidden="false" customHeight="true" outlineLevel="0" collapsed="false"/>
    <row r="1063" customFormat="false" ht="13.4" hidden="false" customHeight="true" outlineLevel="0" collapsed="false"/>
    <row r="1064" customFormat="false" ht="13.4" hidden="false" customHeight="true" outlineLevel="0" collapsed="false"/>
    <row r="1065" customFormat="false" ht="13.4" hidden="false" customHeight="true" outlineLevel="0" collapsed="false"/>
    <row r="1066" customFormat="false" ht="13.4" hidden="false" customHeight="true" outlineLevel="0" collapsed="false"/>
    <row r="1067" customFormat="false" ht="13.4" hidden="false" customHeight="true" outlineLevel="0" collapsed="false"/>
    <row r="1068" customFormat="false" ht="13.4" hidden="false" customHeight="true" outlineLevel="0" collapsed="false"/>
    <row r="1069" customFormat="false" ht="13.4" hidden="false" customHeight="true" outlineLevel="0" collapsed="false"/>
    <row r="1070" customFormat="false" ht="13.4" hidden="false" customHeight="true" outlineLevel="0" collapsed="false"/>
    <row r="1071" customFormat="false" ht="13.4" hidden="false" customHeight="true" outlineLevel="0" collapsed="false"/>
    <row r="1072" customFormat="false" ht="13.4" hidden="false" customHeight="true" outlineLevel="0" collapsed="false"/>
    <row r="1073" customFormat="false" ht="13.4" hidden="false" customHeight="true" outlineLevel="0" collapsed="false"/>
    <row r="1074" customFormat="false" ht="13.4" hidden="false" customHeight="true" outlineLevel="0" collapsed="false"/>
    <row r="1075" customFormat="false" ht="13.4" hidden="false" customHeight="true" outlineLevel="0" collapsed="false"/>
    <row r="1076" customFormat="false" ht="13.4" hidden="false" customHeight="true" outlineLevel="0" collapsed="false"/>
    <row r="1077" customFormat="false" ht="13.4" hidden="false" customHeight="true" outlineLevel="0" collapsed="false"/>
    <row r="1078" customFormat="false" ht="13.4" hidden="false" customHeight="true" outlineLevel="0" collapsed="false"/>
    <row r="1079" customFormat="false" ht="13.4" hidden="false" customHeight="true" outlineLevel="0" collapsed="false"/>
    <row r="1080" customFormat="false" ht="13.4" hidden="false" customHeight="true" outlineLevel="0" collapsed="false"/>
    <row r="1081" customFormat="false" ht="13.4" hidden="false" customHeight="true" outlineLevel="0" collapsed="false"/>
    <row r="1082" customFormat="false" ht="13.4" hidden="false" customHeight="true" outlineLevel="0" collapsed="false"/>
    <row r="1083" customFormat="false" ht="13.4" hidden="false" customHeight="true" outlineLevel="0" collapsed="false"/>
    <row r="1084" customFormat="false" ht="13.4" hidden="false" customHeight="true" outlineLevel="0" collapsed="false"/>
    <row r="1085" customFormat="false" ht="13.4" hidden="false" customHeight="true" outlineLevel="0" collapsed="false"/>
    <row r="1086" customFormat="false" ht="13.4" hidden="false" customHeight="true" outlineLevel="0" collapsed="false"/>
    <row r="1087" customFormat="false" ht="13.4" hidden="false" customHeight="true" outlineLevel="0" collapsed="false"/>
    <row r="1088" customFormat="false" ht="13.4" hidden="false" customHeight="true" outlineLevel="0" collapsed="false"/>
    <row r="1089" customFormat="false" ht="13.4" hidden="false" customHeight="true" outlineLevel="0" collapsed="false"/>
    <row r="1090" customFormat="false" ht="13.4" hidden="false" customHeight="true" outlineLevel="0" collapsed="false"/>
    <row r="1091" customFormat="false" ht="13.4" hidden="false" customHeight="true" outlineLevel="0" collapsed="false"/>
    <row r="1092" customFormat="false" ht="13.4" hidden="false" customHeight="true" outlineLevel="0" collapsed="false"/>
    <row r="1093" customFormat="false" ht="13.4" hidden="false" customHeight="true" outlineLevel="0" collapsed="false"/>
    <row r="1094" customFormat="false" ht="13.4" hidden="false" customHeight="true" outlineLevel="0" collapsed="false"/>
    <row r="1095" customFormat="false" ht="13.4" hidden="false" customHeight="true" outlineLevel="0" collapsed="false"/>
    <row r="1096" customFormat="false" ht="13.4" hidden="false" customHeight="true" outlineLevel="0" collapsed="false"/>
    <row r="1097" customFormat="false" ht="13.4" hidden="false" customHeight="true" outlineLevel="0" collapsed="false"/>
    <row r="1098" customFormat="false" ht="13.4" hidden="false" customHeight="true" outlineLevel="0" collapsed="false"/>
    <row r="1099" customFormat="false" ht="13.4" hidden="false" customHeight="true" outlineLevel="0" collapsed="false"/>
    <row r="1100" customFormat="false" ht="13.4" hidden="false" customHeight="true" outlineLevel="0" collapsed="false"/>
    <row r="1101" customFormat="false" ht="13.4" hidden="false" customHeight="true" outlineLevel="0" collapsed="false"/>
    <row r="1102" customFormat="false" ht="13.4" hidden="false" customHeight="true" outlineLevel="0" collapsed="false"/>
    <row r="1103" customFormat="false" ht="13.4" hidden="false" customHeight="true" outlineLevel="0" collapsed="false"/>
    <row r="1104" customFormat="false" ht="13.4" hidden="false" customHeight="true" outlineLevel="0" collapsed="false"/>
    <row r="1105" customFormat="false" ht="13.4" hidden="false" customHeight="true" outlineLevel="0" collapsed="false"/>
    <row r="1106" customFormat="false" ht="13.4" hidden="false" customHeight="true" outlineLevel="0" collapsed="false"/>
    <row r="1107" customFormat="false" ht="13.4" hidden="false" customHeight="true" outlineLevel="0" collapsed="false"/>
    <row r="1108" customFormat="false" ht="13.4" hidden="false" customHeight="true" outlineLevel="0" collapsed="false"/>
    <row r="1109" customFormat="false" ht="13.4" hidden="false" customHeight="true" outlineLevel="0" collapsed="false"/>
    <row r="1110" customFormat="false" ht="13.4" hidden="false" customHeight="true" outlineLevel="0" collapsed="false"/>
    <row r="1111" customFormat="false" ht="13.4" hidden="false" customHeight="true" outlineLevel="0" collapsed="false"/>
    <row r="1112" customFormat="false" ht="13.4" hidden="false" customHeight="true" outlineLevel="0" collapsed="false"/>
    <row r="1113" customFormat="false" ht="13.4" hidden="false" customHeight="true" outlineLevel="0" collapsed="false"/>
    <row r="1114" customFormat="false" ht="13.4" hidden="false" customHeight="true" outlineLevel="0" collapsed="false"/>
    <row r="1115" customFormat="false" ht="13.4" hidden="false" customHeight="true" outlineLevel="0" collapsed="false"/>
    <row r="1116" customFormat="false" ht="13.4" hidden="false" customHeight="true" outlineLevel="0" collapsed="false"/>
    <row r="1117" customFormat="false" ht="13.4" hidden="false" customHeight="true" outlineLevel="0" collapsed="false"/>
    <row r="1118" customFormat="false" ht="13.4" hidden="false" customHeight="true" outlineLevel="0" collapsed="false"/>
    <row r="1119" customFormat="false" ht="13.4" hidden="false" customHeight="true" outlineLevel="0" collapsed="false"/>
    <row r="1120" customFormat="false" ht="13.4" hidden="false" customHeight="true" outlineLevel="0" collapsed="false"/>
    <row r="1121" customFormat="false" ht="13.4" hidden="false" customHeight="true" outlineLevel="0" collapsed="false"/>
    <row r="1122" customFormat="false" ht="13.4" hidden="false" customHeight="true" outlineLevel="0" collapsed="false"/>
    <row r="1123" customFormat="false" ht="13.4" hidden="false" customHeight="true" outlineLevel="0" collapsed="false"/>
    <row r="1124" customFormat="false" ht="13.4" hidden="false" customHeight="true" outlineLevel="0" collapsed="false"/>
    <row r="1125" customFormat="false" ht="13.4" hidden="false" customHeight="true" outlineLevel="0" collapsed="false"/>
    <row r="1126" customFormat="false" ht="13.4" hidden="false" customHeight="true" outlineLevel="0" collapsed="false"/>
    <row r="1127" customFormat="false" ht="13.4" hidden="false" customHeight="true" outlineLevel="0" collapsed="false"/>
    <row r="1128" customFormat="false" ht="13.4" hidden="false" customHeight="true" outlineLevel="0" collapsed="false"/>
    <row r="1129" customFormat="false" ht="13.4" hidden="false" customHeight="true" outlineLevel="0" collapsed="false"/>
    <row r="1130" customFormat="false" ht="13.4" hidden="false" customHeight="true" outlineLevel="0" collapsed="false"/>
    <row r="1131" customFormat="false" ht="13.4" hidden="false" customHeight="true" outlineLevel="0" collapsed="false"/>
    <row r="1132" customFormat="false" ht="13.4" hidden="false" customHeight="true" outlineLevel="0" collapsed="false"/>
    <row r="1133" customFormat="false" ht="13.4" hidden="false" customHeight="true" outlineLevel="0" collapsed="false"/>
    <row r="1134" customFormat="false" ht="13.4" hidden="false" customHeight="true" outlineLevel="0" collapsed="false"/>
    <row r="1135" customFormat="false" ht="13.4" hidden="false" customHeight="true" outlineLevel="0" collapsed="false"/>
    <row r="1136" customFormat="false" ht="13.4" hidden="false" customHeight="true" outlineLevel="0" collapsed="false"/>
    <row r="1137" customFormat="false" ht="13.4" hidden="false" customHeight="true" outlineLevel="0" collapsed="false"/>
    <row r="1138" customFormat="false" ht="13.4" hidden="false" customHeight="true" outlineLevel="0" collapsed="false"/>
    <row r="1139" customFormat="false" ht="13.4" hidden="false" customHeight="true" outlineLevel="0" collapsed="false"/>
    <row r="1140" customFormat="false" ht="13.4" hidden="false" customHeight="true" outlineLevel="0" collapsed="false"/>
    <row r="1141" customFormat="false" ht="13.4" hidden="false" customHeight="true" outlineLevel="0" collapsed="false"/>
    <row r="1142" customFormat="false" ht="13.4" hidden="false" customHeight="true" outlineLevel="0" collapsed="false"/>
    <row r="1143" customFormat="false" ht="13.4" hidden="false" customHeight="true" outlineLevel="0" collapsed="false"/>
    <row r="1144" customFormat="false" ht="13.4" hidden="false" customHeight="true" outlineLevel="0" collapsed="false"/>
    <row r="1145" customFormat="false" ht="13.4" hidden="false" customHeight="true" outlineLevel="0" collapsed="false"/>
    <row r="1146" customFormat="false" ht="13.4" hidden="false" customHeight="true" outlineLevel="0" collapsed="false"/>
    <row r="1147" customFormat="false" ht="13.4" hidden="false" customHeight="true" outlineLevel="0" collapsed="false"/>
    <row r="1148" customFormat="false" ht="13.4" hidden="false" customHeight="true" outlineLevel="0" collapsed="false"/>
    <row r="1149" customFormat="false" ht="13.4" hidden="false" customHeight="true" outlineLevel="0" collapsed="false"/>
    <row r="1150" customFormat="false" ht="13.4" hidden="false" customHeight="true" outlineLevel="0" collapsed="false"/>
    <row r="1151" customFormat="false" ht="13.4" hidden="false" customHeight="true" outlineLevel="0" collapsed="false"/>
    <row r="1152" customFormat="false" ht="13.4" hidden="false" customHeight="true" outlineLevel="0" collapsed="false"/>
    <row r="1153" customFormat="false" ht="13.4" hidden="false" customHeight="true" outlineLevel="0" collapsed="false"/>
    <row r="1154" customFormat="false" ht="13.4" hidden="false" customHeight="true" outlineLevel="0" collapsed="false"/>
    <row r="1155" customFormat="false" ht="13.4" hidden="false" customHeight="true" outlineLevel="0" collapsed="false"/>
    <row r="1156" customFormat="false" ht="13.4" hidden="false" customHeight="true" outlineLevel="0" collapsed="false"/>
    <row r="1157" customFormat="false" ht="13.4" hidden="false" customHeight="true" outlineLevel="0" collapsed="false"/>
    <row r="1158" customFormat="false" ht="13.4" hidden="false" customHeight="true" outlineLevel="0" collapsed="false"/>
    <row r="1159" customFormat="false" ht="13.4" hidden="false" customHeight="true" outlineLevel="0" collapsed="false"/>
    <row r="1160" customFormat="false" ht="13.4" hidden="false" customHeight="true" outlineLevel="0" collapsed="false"/>
    <row r="1161" customFormat="false" ht="13.4" hidden="false" customHeight="true" outlineLevel="0" collapsed="false"/>
    <row r="1162" customFormat="false" ht="13.4" hidden="false" customHeight="true" outlineLevel="0" collapsed="false"/>
    <row r="1163" customFormat="false" ht="13.4" hidden="false" customHeight="true" outlineLevel="0" collapsed="false"/>
    <row r="1164" customFormat="false" ht="13.4" hidden="false" customHeight="true" outlineLevel="0" collapsed="false"/>
    <row r="1165" customFormat="false" ht="13.4" hidden="false" customHeight="true" outlineLevel="0" collapsed="false"/>
    <row r="1166" customFormat="false" ht="13.4" hidden="false" customHeight="true" outlineLevel="0" collapsed="false"/>
    <row r="1167" customFormat="false" ht="13.4" hidden="false" customHeight="true" outlineLevel="0" collapsed="false"/>
    <row r="1168" customFormat="false" ht="13.4" hidden="false" customHeight="true" outlineLevel="0" collapsed="false"/>
    <row r="1169" customFormat="false" ht="13.4" hidden="false" customHeight="true" outlineLevel="0" collapsed="false"/>
    <row r="1170" customFormat="false" ht="13.4" hidden="false" customHeight="true" outlineLevel="0" collapsed="false"/>
    <row r="1171" customFormat="false" ht="13.4" hidden="false" customHeight="true" outlineLevel="0" collapsed="false"/>
    <row r="1172" customFormat="false" ht="13.4" hidden="false" customHeight="true" outlineLevel="0" collapsed="false"/>
    <row r="1173" customFormat="false" ht="13.4" hidden="false" customHeight="true" outlineLevel="0" collapsed="false"/>
    <row r="1174" customFormat="false" ht="13.4" hidden="false" customHeight="true" outlineLevel="0" collapsed="false"/>
    <row r="1175" customFormat="false" ht="13.4" hidden="false" customHeight="true" outlineLevel="0" collapsed="false"/>
    <row r="1176" customFormat="false" ht="13.4" hidden="false" customHeight="true" outlineLevel="0" collapsed="false"/>
    <row r="1177" customFormat="false" ht="13.4" hidden="false" customHeight="true" outlineLevel="0" collapsed="false"/>
    <row r="1178" customFormat="false" ht="13.4" hidden="false" customHeight="true" outlineLevel="0" collapsed="false"/>
    <row r="1179" customFormat="false" ht="13.4" hidden="false" customHeight="true" outlineLevel="0" collapsed="false"/>
    <row r="1180" customFormat="false" ht="13.4" hidden="false" customHeight="true" outlineLevel="0" collapsed="false"/>
    <row r="1181" customFormat="false" ht="13.4" hidden="false" customHeight="true" outlineLevel="0" collapsed="false"/>
    <row r="1182" customFormat="false" ht="13.4" hidden="false" customHeight="true" outlineLevel="0" collapsed="false"/>
    <row r="1183" customFormat="false" ht="13.4" hidden="false" customHeight="true" outlineLevel="0" collapsed="false"/>
    <row r="1184" customFormat="false" ht="13.4" hidden="false" customHeight="true" outlineLevel="0" collapsed="false"/>
    <row r="1185" customFormat="false" ht="13.4" hidden="false" customHeight="true" outlineLevel="0" collapsed="false"/>
    <row r="1186" customFormat="false" ht="13.4" hidden="false" customHeight="true" outlineLevel="0" collapsed="false"/>
    <row r="1187" customFormat="false" ht="13.4" hidden="false" customHeight="true" outlineLevel="0" collapsed="false"/>
    <row r="1188" customFormat="false" ht="13.4" hidden="false" customHeight="true" outlineLevel="0" collapsed="false"/>
    <row r="1189" customFormat="false" ht="13.4" hidden="false" customHeight="true" outlineLevel="0" collapsed="false"/>
    <row r="1190" customFormat="false" ht="13.4" hidden="false" customHeight="true" outlineLevel="0" collapsed="false"/>
    <row r="1191" customFormat="false" ht="13.4" hidden="false" customHeight="true" outlineLevel="0" collapsed="false"/>
    <row r="1192" customFormat="false" ht="13.4" hidden="false" customHeight="true" outlineLevel="0" collapsed="false"/>
    <row r="1193" customFormat="false" ht="13.4" hidden="false" customHeight="true" outlineLevel="0" collapsed="false"/>
    <row r="1194" customFormat="false" ht="13.4" hidden="false" customHeight="true" outlineLevel="0" collapsed="false"/>
    <row r="1195" customFormat="false" ht="13.4" hidden="false" customHeight="true" outlineLevel="0" collapsed="false"/>
    <row r="1196" customFormat="false" ht="13.4" hidden="false" customHeight="true" outlineLevel="0" collapsed="false"/>
    <row r="1197" customFormat="false" ht="13.4" hidden="false" customHeight="true" outlineLevel="0" collapsed="false"/>
    <row r="1198" customFormat="false" ht="13.4" hidden="false" customHeight="true" outlineLevel="0" collapsed="false"/>
    <row r="1199" customFormat="false" ht="13.4" hidden="false" customHeight="true" outlineLevel="0" collapsed="false"/>
    <row r="1200" customFormat="false" ht="13.4" hidden="false" customHeight="true" outlineLevel="0" collapsed="false"/>
    <row r="1201" customFormat="false" ht="13.4" hidden="false" customHeight="true" outlineLevel="0" collapsed="false"/>
    <row r="1202" customFormat="false" ht="13.4" hidden="false" customHeight="true" outlineLevel="0" collapsed="false"/>
    <row r="1203" customFormat="false" ht="13.4" hidden="false" customHeight="true" outlineLevel="0" collapsed="false"/>
    <row r="1204" customFormat="false" ht="13.4" hidden="false" customHeight="true" outlineLevel="0" collapsed="false"/>
    <row r="1205" customFormat="false" ht="13.4" hidden="false" customHeight="true" outlineLevel="0" collapsed="false"/>
    <row r="1206" customFormat="false" ht="13.4" hidden="false" customHeight="true" outlineLevel="0" collapsed="false"/>
    <row r="1207" customFormat="false" ht="13.4" hidden="false" customHeight="true" outlineLevel="0" collapsed="false"/>
    <row r="1208" customFormat="false" ht="13.4" hidden="false" customHeight="true" outlineLevel="0" collapsed="false"/>
    <row r="1209" customFormat="false" ht="13.4" hidden="false" customHeight="true" outlineLevel="0" collapsed="false"/>
    <row r="1210" customFormat="false" ht="13.4" hidden="false" customHeight="true" outlineLevel="0" collapsed="false"/>
    <row r="1211" customFormat="false" ht="13.4" hidden="false" customHeight="true" outlineLevel="0" collapsed="false"/>
    <row r="1212" customFormat="false" ht="13.4" hidden="false" customHeight="true" outlineLevel="0" collapsed="false"/>
    <row r="1213" customFormat="false" ht="13.4" hidden="false" customHeight="true" outlineLevel="0" collapsed="false"/>
    <row r="1214" customFormat="false" ht="13.4" hidden="false" customHeight="true" outlineLevel="0" collapsed="false"/>
    <row r="1215" customFormat="false" ht="13.4" hidden="false" customHeight="true" outlineLevel="0" collapsed="false"/>
    <row r="1216" customFormat="false" ht="13.4" hidden="false" customHeight="true" outlineLevel="0" collapsed="false"/>
    <row r="1217" customFormat="false" ht="13.4" hidden="false" customHeight="true" outlineLevel="0" collapsed="false"/>
    <row r="1218" customFormat="false" ht="13.4" hidden="false" customHeight="true" outlineLevel="0" collapsed="false"/>
    <row r="1219" customFormat="false" ht="13.4" hidden="false" customHeight="true" outlineLevel="0" collapsed="false"/>
    <row r="1220" customFormat="false" ht="13.4" hidden="false" customHeight="true" outlineLevel="0" collapsed="false"/>
    <row r="1221" customFormat="false" ht="13.4" hidden="false" customHeight="true" outlineLevel="0" collapsed="false"/>
    <row r="1222" customFormat="false" ht="13.4" hidden="false" customHeight="true" outlineLevel="0" collapsed="false"/>
    <row r="1223" customFormat="false" ht="13.4" hidden="false" customHeight="true" outlineLevel="0" collapsed="false"/>
    <row r="1224" customFormat="false" ht="13.4" hidden="false" customHeight="true" outlineLevel="0" collapsed="false"/>
    <row r="1225" customFormat="false" ht="13.4" hidden="false" customHeight="true" outlineLevel="0" collapsed="false"/>
    <row r="1226" customFormat="false" ht="13.4" hidden="false" customHeight="true" outlineLevel="0" collapsed="false"/>
    <row r="1227" customFormat="false" ht="13.4" hidden="false" customHeight="true" outlineLevel="0" collapsed="false"/>
    <row r="1228" customFormat="false" ht="13.4" hidden="false" customHeight="true" outlineLevel="0" collapsed="false"/>
    <row r="1229" customFormat="false" ht="13.4" hidden="false" customHeight="true" outlineLevel="0" collapsed="false"/>
    <row r="1230" customFormat="false" ht="13.4" hidden="false" customHeight="true" outlineLevel="0" collapsed="false"/>
    <row r="1231" customFormat="false" ht="13.4" hidden="false" customHeight="true" outlineLevel="0" collapsed="false"/>
    <row r="1232" customFormat="false" ht="13.4" hidden="false" customHeight="true" outlineLevel="0" collapsed="false"/>
    <row r="1233" customFormat="false" ht="13.4" hidden="false" customHeight="true" outlineLevel="0" collapsed="false"/>
    <row r="1234" customFormat="false" ht="13.4" hidden="false" customHeight="true" outlineLevel="0" collapsed="false"/>
    <row r="1235" customFormat="false" ht="13.4" hidden="false" customHeight="true" outlineLevel="0" collapsed="false"/>
    <row r="1236" customFormat="false" ht="13.4" hidden="false" customHeight="true" outlineLevel="0" collapsed="false"/>
    <row r="1237" customFormat="false" ht="13.4" hidden="false" customHeight="true" outlineLevel="0" collapsed="false"/>
    <row r="1238" customFormat="false" ht="13.4" hidden="false" customHeight="true" outlineLevel="0" collapsed="false"/>
    <row r="1239" customFormat="false" ht="13.4" hidden="false" customHeight="true" outlineLevel="0" collapsed="false"/>
    <row r="1240" customFormat="false" ht="13.4" hidden="false" customHeight="true" outlineLevel="0" collapsed="false"/>
    <row r="1241" customFormat="false" ht="13.4" hidden="false" customHeight="true" outlineLevel="0" collapsed="false"/>
    <row r="1242" customFormat="false" ht="13.4" hidden="false" customHeight="true" outlineLevel="0" collapsed="false"/>
    <row r="1243" customFormat="false" ht="13.4" hidden="false" customHeight="true" outlineLevel="0" collapsed="false"/>
    <row r="1244" customFormat="false" ht="13.4" hidden="false" customHeight="true" outlineLevel="0" collapsed="false"/>
    <row r="1245" customFormat="false" ht="13.4" hidden="false" customHeight="true" outlineLevel="0" collapsed="false"/>
    <row r="1246" customFormat="false" ht="13.4" hidden="false" customHeight="true" outlineLevel="0" collapsed="false"/>
    <row r="1247" customFormat="false" ht="13.4" hidden="false" customHeight="true" outlineLevel="0" collapsed="false"/>
    <row r="1248" customFormat="false" ht="13.4" hidden="false" customHeight="true" outlineLevel="0" collapsed="false"/>
    <row r="1249" customFormat="false" ht="13.4" hidden="false" customHeight="true" outlineLevel="0" collapsed="false"/>
    <row r="1250" customFormat="false" ht="13.4" hidden="false" customHeight="true" outlineLevel="0" collapsed="false"/>
    <row r="1251" customFormat="false" ht="13.4" hidden="false" customHeight="true" outlineLevel="0" collapsed="false"/>
    <row r="1252" customFormat="false" ht="13.4" hidden="false" customHeight="true" outlineLevel="0" collapsed="false"/>
    <row r="1253" customFormat="false" ht="13.4" hidden="false" customHeight="true" outlineLevel="0" collapsed="false"/>
    <row r="1254" customFormat="false" ht="13.4" hidden="false" customHeight="true" outlineLevel="0" collapsed="false"/>
    <row r="1255" customFormat="false" ht="13.4" hidden="false" customHeight="true" outlineLevel="0" collapsed="false"/>
    <row r="1256" customFormat="false" ht="13.4" hidden="false" customHeight="true" outlineLevel="0" collapsed="false"/>
    <row r="1257" customFormat="false" ht="13.4" hidden="false" customHeight="true" outlineLevel="0" collapsed="false"/>
    <row r="1258" customFormat="false" ht="13.4" hidden="false" customHeight="true" outlineLevel="0" collapsed="false"/>
    <row r="1259" customFormat="false" ht="13.4" hidden="false" customHeight="true" outlineLevel="0" collapsed="false"/>
    <row r="1260" customFormat="false" ht="13.4" hidden="false" customHeight="true" outlineLevel="0" collapsed="false"/>
    <row r="1261" customFormat="false" ht="13.4" hidden="false" customHeight="true" outlineLevel="0" collapsed="false"/>
    <row r="1262" customFormat="false" ht="13.4" hidden="false" customHeight="true" outlineLevel="0" collapsed="false"/>
    <row r="1263" customFormat="false" ht="13.4" hidden="false" customHeight="true" outlineLevel="0" collapsed="false"/>
    <row r="1264" customFormat="false" ht="13.4" hidden="false" customHeight="true" outlineLevel="0" collapsed="false"/>
    <row r="1265" customFormat="false" ht="13.4" hidden="false" customHeight="true" outlineLevel="0" collapsed="false"/>
    <row r="1266" customFormat="false" ht="13.4" hidden="false" customHeight="true" outlineLevel="0" collapsed="false"/>
    <row r="1267" customFormat="false" ht="13.4" hidden="false" customHeight="true" outlineLevel="0" collapsed="false"/>
    <row r="1268" customFormat="false" ht="13.4" hidden="false" customHeight="true" outlineLevel="0" collapsed="false"/>
    <row r="1269" customFormat="false" ht="13.4" hidden="false" customHeight="true" outlineLevel="0" collapsed="false"/>
    <row r="1270" customFormat="false" ht="13.4" hidden="false" customHeight="true" outlineLevel="0" collapsed="false"/>
    <row r="1271" customFormat="false" ht="13.4" hidden="false" customHeight="true" outlineLevel="0" collapsed="false"/>
    <row r="1272" customFormat="false" ht="13.4" hidden="false" customHeight="true" outlineLevel="0" collapsed="false"/>
    <row r="1273" customFormat="false" ht="13.4" hidden="false" customHeight="true" outlineLevel="0" collapsed="false"/>
    <row r="1274" customFormat="false" ht="13.4" hidden="false" customHeight="true" outlineLevel="0" collapsed="false"/>
    <row r="1275" customFormat="false" ht="13.4" hidden="false" customHeight="true" outlineLevel="0" collapsed="false"/>
    <row r="1276" customFormat="false" ht="13.4" hidden="false" customHeight="true" outlineLevel="0" collapsed="false"/>
    <row r="1277" customFormat="false" ht="13.4" hidden="false" customHeight="true" outlineLevel="0" collapsed="false"/>
    <row r="1278" customFormat="false" ht="13.4" hidden="false" customHeight="true" outlineLevel="0" collapsed="false"/>
    <row r="1279" customFormat="false" ht="13.4" hidden="false" customHeight="true" outlineLevel="0" collapsed="false"/>
    <row r="1280" customFormat="false" ht="13.4" hidden="false" customHeight="true" outlineLevel="0" collapsed="false"/>
    <row r="1281" customFormat="false" ht="13.4" hidden="false" customHeight="true" outlineLevel="0" collapsed="false"/>
    <row r="1282" customFormat="false" ht="13.4" hidden="false" customHeight="true" outlineLevel="0" collapsed="false"/>
    <row r="1283" customFormat="false" ht="13.4" hidden="false" customHeight="true" outlineLevel="0" collapsed="false"/>
    <row r="1284" customFormat="false" ht="13.4" hidden="false" customHeight="true" outlineLevel="0" collapsed="false"/>
    <row r="1285" customFormat="false" ht="13.4" hidden="false" customHeight="true" outlineLevel="0" collapsed="false"/>
    <row r="1286" customFormat="false" ht="13.4" hidden="false" customHeight="true" outlineLevel="0" collapsed="false"/>
    <row r="1287" customFormat="false" ht="13.4" hidden="false" customHeight="true" outlineLevel="0" collapsed="false"/>
    <row r="1288" customFormat="false" ht="13.4" hidden="false" customHeight="true" outlineLevel="0" collapsed="false"/>
    <row r="1289" customFormat="false" ht="13.4" hidden="false" customHeight="true" outlineLevel="0" collapsed="false"/>
    <row r="1290" customFormat="false" ht="13.4" hidden="false" customHeight="true" outlineLevel="0" collapsed="false"/>
    <row r="1291" customFormat="false" ht="13.4" hidden="false" customHeight="true" outlineLevel="0" collapsed="false"/>
    <row r="1292" customFormat="false" ht="13.4" hidden="false" customHeight="true" outlineLevel="0" collapsed="false"/>
    <row r="1293" customFormat="false" ht="13.4" hidden="false" customHeight="true" outlineLevel="0" collapsed="false"/>
    <row r="1294" customFormat="false" ht="13.4" hidden="false" customHeight="true" outlineLevel="0" collapsed="false"/>
    <row r="1295" customFormat="false" ht="13.4" hidden="false" customHeight="true" outlineLevel="0" collapsed="false"/>
    <row r="1296" customFormat="false" ht="13.4" hidden="false" customHeight="true" outlineLevel="0" collapsed="false"/>
    <row r="1297" customFormat="false" ht="13.4" hidden="false" customHeight="true" outlineLevel="0" collapsed="false"/>
    <row r="1298" customFormat="false" ht="13.4" hidden="false" customHeight="true" outlineLevel="0" collapsed="false"/>
    <row r="1299" customFormat="false" ht="13.4" hidden="false" customHeight="true" outlineLevel="0" collapsed="false"/>
    <row r="1300" customFormat="false" ht="13.4" hidden="false" customHeight="true" outlineLevel="0" collapsed="false"/>
    <row r="1301" customFormat="false" ht="13.4" hidden="false" customHeight="true" outlineLevel="0" collapsed="false"/>
    <row r="1302" customFormat="false" ht="13.4" hidden="false" customHeight="true" outlineLevel="0" collapsed="false"/>
    <row r="1303" customFormat="false" ht="13.4" hidden="false" customHeight="true" outlineLevel="0" collapsed="false"/>
    <row r="1304" customFormat="false" ht="13.4" hidden="false" customHeight="true" outlineLevel="0" collapsed="false"/>
    <row r="1305" customFormat="false" ht="13.4" hidden="false" customHeight="true" outlineLevel="0" collapsed="false"/>
    <row r="1306" customFormat="false" ht="13.4" hidden="false" customHeight="true" outlineLevel="0" collapsed="false"/>
    <row r="1307" customFormat="false" ht="13.4" hidden="false" customHeight="true" outlineLevel="0" collapsed="false"/>
    <row r="1308" customFormat="false" ht="13.4" hidden="false" customHeight="true" outlineLevel="0" collapsed="false"/>
    <row r="1309" customFormat="false" ht="13.4" hidden="false" customHeight="true" outlineLevel="0" collapsed="false"/>
    <row r="1310" customFormat="false" ht="13.4" hidden="false" customHeight="true" outlineLevel="0" collapsed="false"/>
    <row r="1311" customFormat="false" ht="13.4" hidden="false" customHeight="true" outlineLevel="0" collapsed="false"/>
    <row r="1312" customFormat="false" ht="13.4" hidden="false" customHeight="true" outlineLevel="0" collapsed="false"/>
    <row r="1313" customFormat="false" ht="13.4" hidden="false" customHeight="true" outlineLevel="0" collapsed="false"/>
    <row r="1314" customFormat="false" ht="13.4" hidden="false" customHeight="true" outlineLevel="0" collapsed="false"/>
    <row r="1315" customFormat="false" ht="13.4" hidden="false" customHeight="true" outlineLevel="0" collapsed="false"/>
    <row r="1316" customFormat="false" ht="13.4" hidden="false" customHeight="true" outlineLevel="0" collapsed="false"/>
    <row r="1317" customFormat="false" ht="13.4" hidden="false" customHeight="true" outlineLevel="0" collapsed="false"/>
    <row r="1318" customFormat="false" ht="13.4" hidden="false" customHeight="true" outlineLevel="0" collapsed="false"/>
    <row r="1319" customFormat="false" ht="13.4" hidden="false" customHeight="true" outlineLevel="0" collapsed="false"/>
    <row r="1320" customFormat="false" ht="13.4" hidden="false" customHeight="true" outlineLevel="0" collapsed="false"/>
    <row r="1321" customFormat="false" ht="13.4" hidden="false" customHeight="true" outlineLevel="0" collapsed="false"/>
    <row r="1322" customFormat="false" ht="13.4" hidden="false" customHeight="true" outlineLevel="0" collapsed="false"/>
    <row r="1323" customFormat="false" ht="13.4" hidden="false" customHeight="true" outlineLevel="0" collapsed="false"/>
    <row r="1324" customFormat="false" ht="13.4" hidden="false" customHeight="true" outlineLevel="0" collapsed="false"/>
    <row r="1325" customFormat="false" ht="13.4" hidden="false" customHeight="true" outlineLevel="0" collapsed="false"/>
    <row r="1326" customFormat="false" ht="13.4" hidden="false" customHeight="true" outlineLevel="0" collapsed="false"/>
    <row r="1327" customFormat="false" ht="13.4" hidden="false" customHeight="true" outlineLevel="0" collapsed="false"/>
    <row r="1328" customFormat="false" ht="13.4" hidden="false" customHeight="true" outlineLevel="0" collapsed="false"/>
    <row r="1329" customFormat="false" ht="13.4" hidden="false" customHeight="true" outlineLevel="0" collapsed="false"/>
    <row r="1330" customFormat="false" ht="13.4" hidden="false" customHeight="true" outlineLevel="0" collapsed="false"/>
    <row r="1331" customFormat="false" ht="13.4" hidden="false" customHeight="true" outlineLevel="0" collapsed="false"/>
    <row r="1332" customFormat="false" ht="13.4" hidden="false" customHeight="true" outlineLevel="0" collapsed="false"/>
    <row r="1333" customFormat="false" ht="13.4" hidden="false" customHeight="true" outlineLevel="0" collapsed="false"/>
    <row r="1334" customFormat="false" ht="13.4" hidden="false" customHeight="true" outlineLevel="0" collapsed="false"/>
    <row r="1335" customFormat="false" ht="13.4" hidden="false" customHeight="true" outlineLevel="0" collapsed="false"/>
    <row r="1336" customFormat="false" ht="13.4" hidden="false" customHeight="true" outlineLevel="0" collapsed="false"/>
    <row r="1337" customFormat="false" ht="13.4" hidden="false" customHeight="true" outlineLevel="0" collapsed="false"/>
    <row r="1338" customFormat="false" ht="13.4" hidden="false" customHeight="true" outlineLevel="0" collapsed="false"/>
    <row r="1339" customFormat="false" ht="13.4" hidden="false" customHeight="true" outlineLevel="0" collapsed="false"/>
    <row r="1340" customFormat="false" ht="13.4" hidden="false" customHeight="true" outlineLevel="0" collapsed="false"/>
    <row r="1341" customFormat="false" ht="13.4" hidden="false" customHeight="true" outlineLevel="0" collapsed="false"/>
    <row r="1342" customFormat="false" ht="13.4" hidden="false" customHeight="true" outlineLevel="0" collapsed="false"/>
    <row r="1343" customFormat="false" ht="13.4" hidden="false" customHeight="true" outlineLevel="0" collapsed="false"/>
    <row r="1344" customFormat="false" ht="13.4" hidden="false" customHeight="true" outlineLevel="0" collapsed="false"/>
    <row r="1345" customFormat="false" ht="13.4" hidden="false" customHeight="true" outlineLevel="0" collapsed="false"/>
    <row r="1346" customFormat="false" ht="13.4" hidden="false" customHeight="true" outlineLevel="0" collapsed="false"/>
    <row r="1347" customFormat="false" ht="13.4" hidden="false" customHeight="true" outlineLevel="0" collapsed="false"/>
    <row r="1348" customFormat="false" ht="13.4" hidden="false" customHeight="true" outlineLevel="0" collapsed="false"/>
    <row r="1349" customFormat="false" ht="13.4" hidden="false" customHeight="true" outlineLevel="0" collapsed="false"/>
    <row r="1350" customFormat="false" ht="13.4" hidden="false" customHeight="true" outlineLevel="0" collapsed="false"/>
    <row r="1351" customFormat="false" ht="13.4" hidden="false" customHeight="true" outlineLevel="0" collapsed="false"/>
    <row r="1352" customFormat="false" ht="13.4" hidden="false" customHeight="true" outlineLevel="0" collapsed="false"/>
    <row r="1353" customFormat="false" ht="13.4" hidden="false" customHeight="true" outlineLevel="0" collapsed="false"/>
    <row r="1354" customFormat="false" ht="13.4" hidden="false" customHeight="true" outlineLevel="0" collapsed="false"/>
    <row r="1355" customFormat="false" ht="13.4" hidden="false" customHeight="true" outlineLevel="0" collapsed="false"/>
    <row r="1356" customFormat="false" ht="13.4" hidden="false" customHeight="true" outlineLevel="0" collapsed="false"/>
    <row r="1357" customFormat="false" ht="13.4" hidden="false" customHeight="true" outlineLevel="0" collapsed="false"/>
    <row r="1358" customFormat="false" ht="13.4" hidden="false" customHeight="true" outlineLevel="0" collapsed="false"/>
    <row r="1359" customFormat="false" ht="13.4" hidden="false" customHeight="true" outlineLevel="0" collapsed="false"/>
    <row r="1360" customFormat="false" ht="13.4" hidden="false" customHeight="true" outlineLevel="0" collapsed="false"/>
    <row r="1361" customFormat="false" ht="13.4" hidden="false" customHeight="true" outlineLevel="0" collapsed="false"/>
    <row r="1362" customFormat="false" ht="13.4" hidden="false" customHeight="true" outlineLevel="0" collapsed="false"/>
    <row r="1363" customFormat="false" ht="13.4" hidden="false" customHeight="true" outlineLevel="0" collapsed="false"/>
    <row r="1364" customFormat="false" ht="13.4" hidden="false" customHeight="true" outlineLevel="0" collapsed="false"/>
    <row r="1365" customFormat="false" ht="13.4" hidden="false" customHeight="true" outlineLevel="0" collapsed="false"/>
    <row r="1366" customFormat="false" ht="13.4" hidden="false" customHeight="true" outlineLevel="0" collapsed="false"/>
    <row r="1367" customFormat="false" ht="13.4" hidden="false" customHeight="true" outlineLevel="0" collapsed="false"/>
    <row r="1368" customFormat="false" ht="13.4" hidden="false" customHeight="true" outlineLevel="0" collapsed="false"/>
    <row r="1369" customFormat="false" ht="13.4" hidden="false" customHeight="true" outlineLevel="0" collapsed="false"/>
    <row r="1370" customFormat="false" ht="13.4" hidden="false" customHeight="true" outlineLevel="0" collapsed="false"/>
    <row r="1371" customFormat="false" ht="13.4" hidden="false" customHeight="true" outlineLevel="0" collapsed="false"/>
    <row r="1372" customFormat="false" ht="13.4" hidden="false" customHeight="true" outlineLevel="0" collapsed="false"/>
    <row r="1373" customFormat="false" ht="13.4" hidden="false" customHeight="true" outlineLevel="0" collapsed="false"/>
    <row r="1374" customFormat="false" ht="13.4" hidden="false" customHeight="true" outlineLevel="0" collapsed="false"/>
    <row r="1375" customFormat="false" ht="13.4" hidden="false" customHeight="true" outlineLevel="0" collapsed="false"/>
    <row r="1376" customFormat="false" ht="13.4" hidden="false" customHeight="true" outlineLevel="0" collapsed="false"/>
    <row r="1377" customFormat="false" ht="13.4" hidden="false" customHeight="true" outlineLevel="0" collapsed="false"/>
    <row r="1378" customFormat="false" ht="13.4" hidden="false" customHeight="true" outlineLevel="0" collapsed="false"/>
    <row r="1379" customFormat="false" ht="13.4" hidden="false" customHeight="true" outlineLevel="0" collapsed="false"/>
    <row r="1380" customFormat="false" ht="13.4" hidden="false" customHeight="true" outlineLevel="0" collapsed="false"/>
    <row r="1381" customFormat="false" ht="13.4" hidden="false" customHeight="true" outlineLevel="0" collapsed="false"/>
    <row r="1382" customFormat="false" ht="13.4" hidden="false" customHeight="true" outlineLevel="0" collapsed="false"/>
    <row r="1383" customFormat="false" ht="13.4" hidden="false" customHeight="true" outlineLevel="0" collapsed="false"/>
    <row r="1384" customFormat="false" ht="13.4" hidden="false" customHeight="true" outlineLevel="0" collapsed="false"/>
    <row r="1385" customFormat="false" ht="13.4" hidden="false" customHeight="true" outlineLevel="0" collapsed="false"/>
    <row r="1386" customFormat="false" ht="13.4" hidden="false" customHeight="true" outlineLevel="0" collapsed="false"/>
    <row r="1387" customFormat="false" ht="13.4" hidden="false" customHeight="true" outlineLevel="0" collapsed="false"/>
    <row r="1388" customFormat="false" ht="13.4" hidden="false" customHeight="true" outlineLevel="0" collapsed="false"/>
    <row r="1389" customFormat="false" ht="13.4" hidden="false" customHeight="true" outlineLevel="0" collapsed="false"/>
    <row r="1390" customFormat="false" ht="13.4" hidden="false" customHeight="true" outlineLevel="0" collapsed="false"/>
    <row r="1391" customFormat="false" ht="13.4" hidden="false" customHeight="true" outlineLevel="0" collapsed="false"/>
    <row r="1392" customFormat="false" ht="13.4" hidden="false" customHeight="true" outlineLevel="0" collapsed="false"/>
    <row r="1393" customFormat="false" ht="13.4" hidden="false" customHeight="true" outlineLevel="0" collapsed="false"/>
    <row r="1394" customFormat="false" ht="13.4" hidden="false" customHeight="true" outlineLevel="0" collapsed="false"/>
    <row r="1395" customFormat="false" ht="13.4" hidden="false" customHeight="true" outlineLevel="0" collapsed="false"/>
    <row r="1396" customFormat="false" ht="13.4" hidden="false" customHeight="true" outlineLevel="0" collapsed="false"/>
    <row r="1397" customFormat="false" ht="13.4" hidden="false" customHeight="true" outlineLevel="0" collapsed="false"/>
    <row r="1398" customFormat="false" ht="13.4" hidden="false" customHeight="true" outlineLevel="0" collapsed="false"/>
    <row r="1399" customFormat="false" ht="13.4" hidden="false" customHeight="true" outlineLevel="0" collapsed="false"/>
    <row r="1400" customFormat="false" ht="13.4" hidden="false" customHeight="true" outlineLevel="0" collapsed="false"/>
    <row r="1401" customFormat="false" ht="13.4" hidden="false" customHeight="true" outlineLevel="0" collapsed="false"/>
    <row r="1402" customFormat="false" ht="13.4" hidden="false" customHeight="true" outlineLevel="0" collapsed="false"/>
    <row r="1403" customFormat="false" ht="13.4" hidden="false" customHeight="true" outlineLevel="0" collapsed="false"/>
    <row r="1404" customFormat="false" ht="13.4" hidden="false" customHeight="true" outlineLevel="0" collapsed="false"/>
    <row r="1405" customFormat="false" ht="13.4" hidden="false" customHeight="true" outlineLevel="0" collapsed="false"/>
    <row r="1406" customFormat="false" ht="13.4" hidden="false" customHeight="true" outlineLevel="0" collapsed="false"/>
    <row r="1407" customFormat="false" ht="13.4" hidden="false" customHeight="true" outlineLevel="0" collapsed="false"/>
    <row r="1408" customFormat="false" ht="13.4" hidden="false" customHeight="true" outlineLevel="0" collapsed="false"/>
    <row r="1409" customFormat="false" ht="13.4" hidden="false" customHeight="true" outlineLevel="0" collapsed="false"/>
    <row r="1410" customFormat="false" ht="13.4" hidden="false" customHeight="true" outlineLevel="0" collapsed="false"/>
    <row r="1411" customFormat="false" ht="13.4" hidden="false" customHeight="true" outlineLevel="0" collapsed="false"/>
    <row r="1412" customFormat="false" ht="13.4" hidden="false" customHeight="true" outlineLevel="0" collapsed="false"/>
    <row r="1413" customFormat="false" ht="13.4" hidden="false" customHeight="true" outlineLevel="0" collapsed="false"/>
    <row r="1414" customFormat="false" ht="13.4" hidden="false" customHeight="true" outlineLevel="0" collapsed="false"/>
    <row r="1415" customFormat="false" ht="13.4" hidden="false" customHeight="true" outlineLevel="0" collapsed="false"/>
    <row r="1416" customFormat="false" ht="13.4" hidden="false" customHeight="true" outlineLevel="0" collapsed="false"/>
    <row r="1417" customFormat="false" ht="13.4" hidden="false" customHeight="true" outlineLevel="0" collapsed="false"/>
    <row r="1418" customFormat="false" ht="13.4" hidden="false" customHeight="true" outlineLevel="0" collapsed="false"/>
    <row r="1419" customFormat="false" ht="13.4" hidden="false" customHeight="true" outlineLevel="0" collapsed="false"/>
    <row r="1420" customFormat="false" ht="13.4" hidden="false" customHeight="true" outlineLevel="0" collapsed="false"/>
    <row r="1421" customFormat="false" ht="13.4" hidden="false" customHeight="true" outlineLevel="0" collapsed="false"/>
    <row r="1422" customFormat="false" ht="13.4" hidden="false" customHeight="true" outlineLevel="0" collapsed="false"/>
    <row r="1423" customFormat="false" ht="13.4" hidden="false" customHeight="true" outlineLevel="0" collapsed="false"/>
    <row r="1424" customFormat="false" ht="13.4" hidden="false" customHeight="true" outlineLevel="0" collapsed="false"/>
    <row r="1425" customFormat="false" ht="13.4" hidden="false" customHeight="true" outlineLevel="0" collapsed="false"/>
    <row r="1426" customFormat="false" ht="13.4" hidden="false" customHeight="true" outlineLevel="0" collapsed="false"/>
    <row r="1427" customFormat="false" ht="13.4" hidden="false" customHeight="true" outlineLevel="0" collapsed="false"/>
    <row r="1428" customFormat="false" ht="13.4" hidden="false" customHeight="true" outlineLevel="0" collapsed="false"/>
    <row r="1429" customFormat="false" ht="13.4" hidden="false" customHeight="true" outlineLevel="0" collapsed="false"/>
    <row r="1430" customFormat="false" ht="13.4" hidden="false" customHeight="true" outlineLevel="0" collapsed="false"/>
    <row r="1431" customFormat="false" ht="13.4" hidden="false" customHeight="true" outlineLevel="0" collapsed="false"/>
    <row r="1432" customFormat="false" ht="13.4" hidden="false" customHeight="true" outlineLevel="0" collapsed="false"/>
    <row r="1433" customFormat="false" ht="13.4" hidden="false" customHeight="true" outlineLevel="0" collapsed="false"/>
    <row r="1434" customFormat="false" ht="13.4" hidden="false" customHeight="true" outlineLevel="0" collapsed="false"/>
    <row r="1435" customFormat="false" ht="13.4" hidden="false" customHeight="true" outlineLevel="0" collapsed="false"/>
    <row r="1436" customFormat="false" ht="13.4" hidden="false" customHeight="true" outlineLevel="0" collapsed="false"/>
    <row r="1437" customFormat="false" ht="13.4" hidden="false" customHeight="true" outlineLevel="0" collapsed="false"/>
    <row r="1438" customFormat="false" ht="13.4" hidden="false" customHeight="true" outlineLevel="0" collapsed="false"/>
    <row r="1439" customFormat="false" ht="13.4" hidden="false" customHeight="true" outlineLevel="0" collapsed="false"/>
    <row r="1440" customFormat="false" ht="13.4" hidden="false" customHeight="true" outlineLevel="0" collapsed="false"/>
    <row r="1441" customFormat="false" ht="13.4" hidden="false" customHeight="true" outlineLevel="0" collapsed="false"/>
    <row r="1442" customFormat="false" ht="13.4" hidden="false" customHeight="true" outlineLevel="0" collapsed="false"/>
    <row r="1443" customFormat="false" ht="13.4" hidden="false" customHeight="true" outlineLevel="0" collapsed="false"/>
    <row r="1444" customFormat="false" ht="13.4" hidden="false" customHeight="true" outlineLevel="0" collapsed="false"/>
    <row r="1445" customFormat="false" ht="13.4" hidden="false" customHeight="true" outlineLevel="0" collapsed="false"/>
    <row r="1446" customFormat="false" ht="13.4" hidden="false" customHeight="true" outlineLevel="0" collapsed="false"/>
    <row r="1447" customFormat="false" ht="13.4" hidden="false" customHeight="true" outlineLevel="0" collapsed="false"/>
    <row r="1448" customFormat="false" ht="13.4" hidden="false" customHeight="true" outlineLevel="0" collapsed="false"/>
    <row r="1449" customFormat="false" ht="13.4" hidden="false" customHeight="true" outlineLevel="0" collapsed="false"/>
    <row r="1450" customFormat="false" ht="13.4" hidden="false" customHeight="true" outlineLevel="0" collapsed="false"/>
    <row r="1451" customFormat="false" ht="13.4" hidden="false" customHeight="true" outlineLevel="0" collapsed="false"/>
    <row r="1452" customFormat="false" ht="13.4" hidden="false" customHeight="true" outlineLevel="0" collapsed="false"/>
    <row r="1453" customFormat="false" ht="13.4" hidden="false" customHeight="true" outlineLevel="0" collapsed="false"/>
    <row r="1454" customFormat="false" ht="13.4" hidden="false" customHeight="true" outlineLevel="0" collapsed="false"/>
    <row r="1455" customFormat="false" ht="13.4" hidden="false" customHeight="true" outlineLevel="0" collapsed="false"/>
    <row r="1456" customFormat="false" ht="13.4" hidden="false" customHeight="true" outlineLevel="0" collapsed="false"/>
    <row r="1457" customFormat="false" ht="13.4" hidden="false" customHeight="true" outlineLevel="0" collapsed="false"/>
    <row r="1458" customFormat="false" ht="13.4" hidden="false" customHeight="true" outlineLevel="0" collapsed="false"/>
    <row r="1459" customFormat="false" ht="13.4" hidden="false" customHeight="true" outlineLevel="0" collapsed="false"/>
    <row r="1460" customFormat="false" ht="13.4" hidden="false" customHeight="true" outlineLevel="0" collapsed="false"/>
    <row r="1461" customFormat="false" ht="13.4" hidden="false" customHeight="true" outlineLevel="0" collapsed="false"/>
    <row r="1462" customFormat="false" ht="13.4" hidden="false" customHeight="true" outlineLevel="0" collapsed="false"/>
    <row r="1463" customFormat="false" ht="13.4" hidden="false" customHeight="true" outlineLevel="0" collapsed="false"/>
    <row r="1464" customFormat="false" ht="13.4" hidden="false" customHeight="true" outlineLevel="0" collapsed="false"/>
    <row r="1465" customFormat="false" ht="13.4" hidden="false" customHeight="true" outlineLevel="0" collapsed="false"/>
    <row r="1466" customFormat="false" ht="13.4" hidden="false" customHeight="true" outlineLevel="0" collapsed="false"/>
    <row r="1467" customFormat="false" ht="13.4" hidden="false" customHeight="true" outlineLevel="0" collapsed="false"/>
    <row r="1468" customFormat="false" ht="13.4" hidden="false" customHeight="true" outlineLevel="0" collapsed="false"/>
    <row r="1469" customFormat="false" ht="13.4" hidden="false" customHeight="true" outlineLevel="0" collapsed="false"/>
    <row r="1470" customFormat="false" ht="13.4" hidden="false" customHeight="true" outlineLevel="0" collapsed="false"/>
    <row r="1471" customFormat="false" ht="13.4" hidden="false" customHeight="true" outlineLevel="0" collapsed="false"/>
    <row r="1472" customFormat="false" ht="13.4" hidden="false" customHeight="true" outlineLevel="0" collapsed="false"/>
    <row r="1473" customFormat="false" ht="13.4" hidden="false" customHeight="true" outlineLevel="0" collapsed="false"/>
    <row r="1474" customFormat="false" ht="13.4" hidden="false" customHeight="true" outlineLevel="0" collapsed="false"/>
    <row r="1475" customFormat="false" ht="13.4" hidden="false" customHeight="true" outlineLevel="0" collapsed="false"/>
    <row r="1476" customFormat="false" ht="13.4" hidden="false" customHeight="true" outlineLevel="0" collapsed="false"/>
    <row r="1477" customFormat="false" ht="13.4" hidden="false" customHeight="true" outlineLevel="0" collapsed="false"/>
    <row r="1478" customFormat="false" ht="13.4" hidden="false" customHeight="true" outlineLevel="0" collapsed="false"/>
    <row r="1479" customFormat="false" ht="13.4" hidden="false" customHeight="true" outlineLevel="0" collapsed="false"/>
    <row r="1480" customFormat="false" ht="13.4" hidden="false" customHeight="true" outlineLevel="0" collapsed="false"/>
    <row r="1481" customFormat="false" ht="13.4" hidden="false" customHeight="true" outlineLevel="0" collapsed="false"/>
    <row r="1482" customFormat="false" ht="13.4" hidden="false" customHeight="true" outlineLevel="0" collapsed="false"/>
    <row r="1483" customFormat="false" ht="13.4" hidden="false" customHeight="true" outlineLevel="0" collapsed="false"/>
    <row r="1484" customFormat="false" ht="13.4" hidden="false" customHeight="true" outlineLevel="0" collapsed="false"/>
    <row r="1485" customFormat="false" ht="13.4" hidden="false" customHeight="true" outlineLevel="0" collapsed="false"/>
    <row r="1486" customFormat="false" ht="13.4" hidden="false" customHeight="true" outlineLevel="0" collapsed="false"/>
    <row r="1487" customFormat="false" ht="13.4" hidden="false" customHeight="true" outlineLevel="0" collapsed="false"/>
    <row r="1488" customFormat="false" ht="13.4" hidden="false" customHeight="true" outlineLevel="0" collapsed="false"/>
    <row r="1489" customFormat="false" ht="13.4" hidden="false" customHeight="true" outlineLevel="0" collapsed="false"/>
    <row r="1490" customFormat="false" ht="13.4" hidden="false" customHeight="true" outlineLevel="0" collapsed="false"/>
    <row r="1491" customFormat="false" ht="13.4" hidden="false" customHeight="true" outlineLevel="0" collapsed="false"/>
    <row r="1492" customFormat="false" ht="13.4" hidden="false" customHeight="true" outlineLevel="0" collapsed="false"/>
    <row r="1493" customFormat="false" ht="13.4" hidden="false" customHeight="true" outlineLevel="0" collapsed="false"/>
    <row r="1494" customFormat="false" ht="13.4" hidden="false" customHeight="true" outlineLevel="0" collapsed="false"/>
    <row r="1495" customFormat="false" ht="13.4" hidden="false" customHeight="true" outlineLevel="0" collapsed="false"/>
    <row r="1496" customFormat="false" ht="13.4" hidden="false" customHeight="true" outlineLevel="0" collapsed="false"/>
    <row r="1497" customFormat="false" ht="13.4" hidden="false" customHeight="true" outlineLevel="0" collapsed="false"/>
    <row r="1498" customFormat="false" ht="13.4" hidden="false" customHeight="true" outlineLevel="0" collapsed="false"/>
    <row r="1499" customFormat="false" ht="13.4" hidden="false" customHeight="true" outlineLevel="0" collapsed="false"/>
    <row r="1500" customFormat="false" ht="13.4" hidden="false" customHeight="true" outlineLevel="0" collapsed="false"/>
    <row r="1501" customFormat="false" ht="13.4" hidden="false" customHeight="true" outlineLevel="0" collapsed="false"/>
    <row r="1502" customFormat="false" ht="13.4" hidden="false" customHeight="true" outlineLevel="0" collapsed="false"/>
    <row r="1503" customFormat="false" ht="13.4" hidden="false" customHeight="true" outlineLevel="0" collapsed="false"/>
    <row r="1504" customFormat="false" ht="13.4" hidden="false" customHeight="true" outlineLevel="0" collapsed="false"/>
    <row r="1505" customFormat="false" ht="13.4" hidden="false" customHeight="true" outlineLevel="0" collapsed="false"/>
    <row r="1506" customFormat="false" ht="13.4" hidden="false" customHeight="true" outlineLevel="0" collapsed="false"/>
    <row r="1507" customFormat="false" ht="13.4" hidden="false" customHeight="true" outlineLevel="0" collapsed="false"/>
    <row r="1508" customFormat="false" ht="13.4" hidden="false" customHeight="true" outlineLevel="0" collapsed="false"/>
    <row r="1509" customFormat="false" ht="13.4" hidden="false" customHeight="true" outlineLevel="0" collapsed="false"/>
    <row r="1510" customFormat="false" ht="13.4" hidden="false" customHeight="true" outlineLevel="0" collapsed="false"/>
    <row r="1511" customFormat="false" ht="13.4" hidden="false" customHeight="true" outlineLevel="0" collapsed="false"/>
    <row r="1512" customFormat="false" ht="13.4" hidden="false" customHeight="true" outlineLevel="0" collapsed="false"/>
    <row r="1513" customFormat="false" ht="13.4" hidden="false" customHeight="true" outlineLevel="0" collapsed="false"/>
    <row r="1514" customFormat="false" ht="13.4" hidden="false" customHeight="true" outlineLevel="0" collapsed="false"/>
    <row r="1515" customFormat="false" ht="13.4" hidden="false" customHeight="true" outlineLevel="0" collapsed="false"/>
    <row r="1516" customFormat="false" ht="13.4" hidden="false" customHeight="true" outlineLevel="0" collapsed="false"/>
    <row r="1517" customFormat="false" ht="13.4" hidden="false" customHeight="true" outlineLevel="0" collapsed="false"/>
    <row r="1518" customFormat="false" ht="13.4" hidden="false" customHeight="true" outlineLevel="0" collapsed="false"/>
    <row r="1519" customFormat="false" ht="13.4" hidden="false" customHeight="true" outlineLevel="0" collapsed="false"/>
    <row r="1520" customFormat="false" ht="13.4" hidden="false" customHeight="true" outlineLevel="0" collapsed="false"/>
    <row r="1521" customFormat="false" ht="13.4" hidden="false" customHeight="true" outlineLevel="0" collapsed="false"/>
    <row r="1522" customFormat="false" ht="13.4" hidden="false" customHeight="true" outlineLevel="0" collapsed="false"/>
    <row r="1523" customFormat="false" ht="13.4" hidden="false" customHeight="true" outlineLevel="0" collapsed="false"/>
    <row r="1524" customFormat="false" ht="13.4" hidden="false" customHeight="true" outlineLevel="0" collapsed="false"/>
    <row r="1525" customFormat="false" ht="13.4" hidden="false" customHeight="true" outlineLevel="0" collapsed="false"/>
    <row r="1526" customFormat="false" ht="13.4" hidden="false" customHeight="true" outlineLevel="0" collapsed="false"/>
    <row r="1527" customFormat="false" ht="13.4" hidden="false" customHeight="true" outlineLevel="0" collapsed="false"/>
    <row r="1528" customFormat="false" ht="13.4" hidden="false" customHeight="true" outlineLevel="0" collapsed="false"/>
    <row r="1529" customFormat="false" ht="13.4" hidden="false" customHeight="true" outlineLevel="0" collapsed="false"/>
    <row r="1530" customFormat="false" ht="13.4" hidden="false" customHeight="true" outlineLevel="0" collapsed="false"/>
    <row r="1531" customFormat="false" ht="13.4" hidden="false" customHeight="true" outlineLevel="0" collapsed="false"/>
    <row r="1532" customFormat="false" ht="13.4" hidden="false" customHeight="true" outlineLevel="0" collapsed="false"/>
    <row r="1533" customFormat="false" ht="13.4" hidden="false" customHeight="true" outlineLevel="0" collapsed="false"/>
    <row r="1534" customFormat="false" ht="13.4" hidden="false" customHeight="true" outlineLevel="0" collapsed="false"/>
    <row r="1535" customFormat="false" ht="13.4" hidden="false" customHeight="true" outlineLevel="0" collapsed="false"/>
    <row r="1536" customFormat="false" ht="13.4" hidden="false" customHeight="true" outlineLevel="0" collapsed="false"/>
    <row r="1537" customFormat="false" ht="13.4" hidden="false" customHeight="true" outlineLevel="0" collapsed="false"/>
    <row r="1538" customFormat="false" ht="13.4" hidden="false" customHeight="true" outlineLevel="0" collapsed="false"/>
    <row r="1539" customFormat="false" ht="13.4" hidden="false" customHeight="true" outlineLevel="0" collapsed="false"/>
    <row r="1540" customFormat="false" ht="13.4" hidden="false" customHeight="true" outlineLevel="0" collapsed="false"/>
    <row r="1541" customFormat="false" ht="13.4" hidden="false" customHeight="true" outlineLevel="0" collapsed="false"/>
    <row r="1542" customFormat="false" ht="13.4" hidden="false" customHeight="true" outlineLevel="0" collapsed="false"/>
    <row r="1543" customFormat="false" ht="13.4" hidden="false" customHeight="true" outlineLevel="0" collapsed="false"/>
    <row r="1544" customFormat="false" ht="13.4" hidden="false" customHeight="true" outlineLevel="0" collapsed="false"/>
    <row r="1545" customFormat="false" ht="13.4" hidden="false" customHeight="true" outlineLevel="0" collapsed="false"/>
    <row r="1546" customFormat="false" ht="13.4" hidden="false" customHeight="true" outlineLevel="0" collapsed="false"/>
    <row r="1547" customFormat="false" ht="13.4" hidden="false" customHeight="true" outlineLevel="0" collapsed="false"/>
    <row r="1548" customFormat="false" ht="13.4" hidden="false" customHeight="true" outlineLevel="0" collapsed="false"/>
    <row r="1549" customFormat="false" ht="13.4" hidden="false" customHeight="true" outlineLevel="0" collapsed="false"/>
    <row r="1550" customFormat="false" ht="13.4" hidden="false" customHeight="true" outlineLevel="0" collapsed="false"/>
    <row r="1551" customFormat="false" ht="13.4" hidden="false" customHeight="true" outlineLevel="0" collapsed="false"/>
    <row r="1552" customFormat="false" ht="13.4" hidden="false" customHeight="true" outlineLevel="0" collapsed="false"/>
    <row r="1553" customFormat="false" ht="13.4" hidden="false" customHeight="true" outlineLevel="0" collapsed="false"/>
    <row r="1554" customFormat="false" ht="13.4" hidden="false" customHeight="true" outlineLevel="0" collapsed="false"/>
    <row r="1555" customFormat="false" ht="13.4" hidden="false" customHeight="true" outlineLevel="0" collapsed="false"/>
    <row r="1556" customFormat="false" ht="13.4" hidden="false" customHeight="true" outlineLevel="0" collapsed="false"/>
    <row r="1557" customFormat="false" ht="13.4" hidden="false" customHeight="true" outlineLevel="0" collapsed="false"/>
    <row r="1558" customFormat="false" ht="13.4" hidden="false" customHeight="true" outlineLevel="0" collapsed="false"/>
    <row r="1559" customFormat="false" ht="13.4" hidden="false" customHeight="true" outlineLevel="0" collapsed="false"/>
    <row r="1560" customFormat="false" ht="13.4" hidden="false" customHeight="true" outlineLevel="0" collapsed="false"/>
    <row r="1561" customFormat="false" ht="13.4" hidden="false" customHeight="true" outlineLevel="0" collapsed="false"/>
    <row r="1562" customFormat="false" ht="13.4" hidden="false" customHeight="true" outlineLevel="0" collapsed="false"/>
    <row r="1563" customFormat="false" ht="13.4" hidden="false" customHeight="true" outlineLevel="0" collapsed="false"/>
    <row r="1564" customFormat="false" ht="13.4" hidden="false" customHeight="true" outlineLevel="0" collapsed="false"/>
    <row r="1565" customFormat="false" ht="13.4" hidden="false" customHeight="true" outlineLevel="0" collapsed="false"/>
    <row r="1566" customFormat="false" ht="13.4" hidden="false" customHeight="true" outlineLevel="0" collapsed="false"/>
    <row r="1567" customFormat="false" ht="13.4" hidden="false" customHeight="true" outlineLevel="0" collapsed="false"/>
    <row r="1568" customFormat="false" ht="13.4" hidden="false" customHeight="true" outlineLevel="0" collapsed="false"/>
    <row r="1569" customFormat="false" ht="13.4" hidden="false" customHeight="true" outlineLevel="0" collapsed="false"/>
    <row r="1570" customFormat="false" ht="13.4" hidden="false" customHeight="true" outlineLevel="0" collapsed="false"/>
    <row r="1571" customFormat="false" ht="13.4" hidden="false" customHeight="true" outlineLevel="0" collapsed="false"/>
    <row r="1572" customFormat="false" ht="13.4" hidden="false" customHeight="true" outlineLevel="0" collapsed="false"/>
    <row r="1573" customFormat="false" ht="13.4" hidden="false" customHeight="true" outlineLevel="0" collapsed="false"/>
    <row r="1574" customFormat="false" ht="13.4" hidden="false" customHeight="true" outlineLevel="0" collapsed="false"/>
    <row r="1575" customFormat="false" ht="13.4" hidden="false" customHeight="true" outlineLevel="0" collapsed="false"/>
    <row r="1576" customFormat="false" ht="13.4" hidden="false" customHeight="true" outlineLevel="0" collapsed="false"/>
    <row r="1577" customFormat="false" ht="13.4" hidden="false" customHeight="true" outlineLevel="0" collapsed="false"/>
    <row r="1578" customFormat="false" ht="13.4" hidden="false" customHeight="true" outlineLevel="0" collapsed="false"/>
    <row r="1579" customFormat="false" ht="13.4" hidden="false" customHeight="true" outlineLevel="0" collapsed="false"/>
    <row r="1580" customFormat="false" ht="13.4" hidden="false" customHeight="true" outlineLevel="0" collapsed="false"/>
    <row r="1581" customFormat="false" ht="13.4" hidden="false" customHeight="true" outlineLevel="0" collapsed="false"/>
    <row r="1582" customFormat="false" ht="13.4" hidden="false" customHeight="true" outlineLevel="0" collapsed="false"/>
    <row r="1583" customFormat="false" ht="13.4" hidden="false" customHeight="true" outlineLevel="0" collapsed="false"/>
    <row r="1584" customFormat="false" ht="13.4" hidden="false" customHeight="true" outlineLevel="0" collapsed="false"/>
    <row r="1585" customFormat="false" ht="13.4" hidden="false" customHeight="true" outlineLevel="0" collapsed="false"/>
    <row r="1586" customFormat="false" ht="13.4" hidden="false" customHeight="true" outlineLevel="0" collapsed="false"/>
    <row r="1587" customFormat="false" ht="13.4" hidden="false" customHeight="true" outlineLevel="0" collapsed="false"/>
    <row r="1588" customFormat="false" ht="13.4" hidden="false" customHeight="true" outlineLevel="0" collapsed="false"/>
    <row r="1589" customFormat="false" ht="13.4" hidden="false" customHeight="true" outlineLevel="0" collapsed="false"/>
    <row r="1590" customFormat="false" ht="13.4" hidden="false" customHeight="true" outlineLevel="0" collapsed="false"/>
    <row r="1591" customFormat="false" ht="13.4" hidden="false" customHeight="true" outlineLevel="0" collapsed="false"/>
    <row r="1592" customFormat="false" ht="13.4" hidden="false" customHeight="true" outlineLevel="0" collapsed="false"/>
    <row r="1593" customFormat="false" ht="13.4" hidden="false" customHeight="true" outlineLevel="0" collapsed="false"/>
    <row r="1594" customFormat="false" ht="13.4" hidden="false" customHeight="true" outlineLevel="0" collapsed="false"/>
    <row r="1595" customFormat="false" ht="13.4" hidden="false" customHeight="true" outlineLevel="0" collapsed="false"/>
    <row r="1596" customFormat="false" ht="13.4" hidden="false" customHeight="true" outlineLevel="0" collapsed="false"/>
    <row r="1597" customFormat="false" ht="13.4" hidden="false" customHeight="true" outlineLevel="0" collapsed="false"/>
    <row r="1598" customFormat="false" ht="13.4" hidden="false" customHeight="true" outlineLevel="0" collapsed="false"/>
    <row r="1599" customFormat="false" ht="13.4" hidden="false" customHeight="true" outlineLevel="0" collapsed="false"/>
    <row r="1600" customFormat="false" ht="13.4" hidden="false" customHeight="true" outlineLevel="0" collapsed="false"/>
    <row r="1601" customFormat="false" ht="13.4" hidden="false" customHeight="true" outlineLevel="0" collapsed="false"/>
    <row r="1602" customFormat="false" ht="13.4" hidden="false" customHeight="true" outlineLevel="0" collapsed="false"/>
    <row r="1603" customFormat="false" ht="13.4" hidden="false" customHeight="true" outlineLevel="0" collapsed="false"/>
    <row r="1604" customFormat="false" ht="13.4" hidden="false" customHeight="true" outlineLevel="0" collapsed="false"/>
    <row r="1605" customFormat="false" ht="13.4" hidden="false" customHeight="true" outlineLevel="0" collapsed="false"/>
    <row r="1606" customFormat="false" ht="13.4" hidden="false" customHeight="true" outlineLevel="0" collapsed="false"/>
    <row r="1607" customFormat="false" ht="13.4" hidden="false" customHeight="true" outlineLevel="0" collapsed="false"/>
    <row r="1608" customFormat="false" ht="13.4" hidden="false" customHeight="true" outlineLevel="0" collapsed="false"/>
    <row r="1609" customFormat="false" ht="13.4" hidden="false" customHeight="true" outlineLevel="0" collapsed="false"/>
    <row r="1610" customFormat="false" ht="13.4" hidden="false" customHeight="true" outlineLevel="0" collapsed="false"/>
    <row r="1611" customFormat="false" ht="13.4" hidden="false" customHeight="true" outlineLevel="0" collapsed="false"/>
    <row r="1612" customFormat="false" ht="13.4" hidden="false" customHeight="true" outlineLevel="0" collapsed="false"/>
    <row r="1613" customFormat="false" ht="13.4" hidden="false" customHeight="true" outlineLevel="0" collapsed="false"/>
    <row r="1614" customFormat="false" ht="13.4" hidden="false" customHeight="true" outlineLevel="0" collapsed="false"/>
    <row r="1615" customFormat="false" ht="13.4" hidden="false" customHeight="true" outlineLevel="0" collapsed="false"/>
    <row r="1616" customFormat="false" ht="13.4" hidden="false" customHeight="true" outlineLevel="0" collapsed="false"/>
    <row r="1617" customFormat="false" ht="13.4" hidden="false" customHeight="true" outlineLevel="0" collapsed="false"/>
    <row r="1618" customFormat="false" ht="13.4" hidden="false" customHeight="true" outlineLevel="0" collapsed="false"/>
    <row r="1619" customFormat="false" ht="13.4" hidden="false" customHeight="true" outlineLevel="0" collapsed="false"/>
    <row r="1620" customFormat="false" ht="13.4" hidden="false" customHeight="true" outlineLevel="0" collapsed="false"/>
    <row r="1621" customFormat="false" ht="13.4" hidden="false" customHeight="true" outlineLevel="0" collapsed="false"/>
    <row r="1622" customFormat="false" ht="13.4" hidden="false" customHeight="true" outlineLevel="0" collapsed="false"/>
    <row r="1623" customFormat="false" ht="13.4" hidden="false" customHeight="true" outlineLevel="0" collapsed="false"/>
    <row r="1624" customFormat="false" ht="13.4" hidden="false" customHeight="true" outlineLevel="0" collapsed="false"/>
    <row r="1625" customFormat="false" ht="13.4" hidden="false" customHeight="true" outlineLevel="0" collapsed="false"/>
    <row r="1626" customFormat="false" ht="13.4" hidden="false" customHeight="true" outlineLevel="0" collapsed="false"/>
    <row r="1627" customFormat="false" ht="13.4" hidden="false" customHeight="true" outlineLevel="0" collapsed="false"/>
    <row r="1628" customFormat="false" ht="13.4" hidden="false" customHeight="true" outlineLevel="0" collapsed="false"/>
    <row r="1629" customFormat="false" ht="13.4" hidden="false" customHeight="true" outlineLevel="0" collapsed="false"/>
    <row r="1630" customFormat="false" ht="13.4" hidden="false" customHeight="true" outlineLevel="0" collapsed="false"/>
    <row r="1631" customFormat="false" ht="13.4" hidden="false" customHeight="true" outlineLevel="0" collapsed="false"/>
    <row r="1632" customFormat="false" ht="13.4" hidden="false" customHeight="true" outlineLevel="0" collapsed="false"/>
    <row r="1633" customFormat="false" ht="13.4" hidden="false" customHeight="true" outlineLevel="0" collapsed="false"/>
    <row r="1634" customFormat="false" ht="13.4" hidden="false" customHeight="true" outlineLevel="0" collapsed="false"/>
    <row r="1635" customFormat="false" ht="13.4" hidden="false" customHeight="true" outlineLevel="0" collapsed="false"/>
    <row r="1636" customFormat="false" ht="13.4" hidden="false" customHeight="true" outlineLevel="0" collapsed="false"/>
    <row r="1637" customFormat="false" ht="13.4" hidden="false" customHeight="true" outlineLevel="0" collapsed="false"/>
    <row r="1638" customFormat="false" ht="13.4" hidden="false" customHeight="true" outlineLevel="0" collapsed="false"/>
    <row r="1639" customFormat="false" ht="13.4" hidden="false" customHeight="true" outlineLevel="0" collapsed="false"/>
    <row r="1640" customFormat="false" ht="13.4" hidden="false" customHeight="true" outlineLevel="0" collapsed="false"/>
    <row r="1641" customFormat="false" ht="13.4" hidden="false" customHeight="true" outlineLevel="0" collapsed="false"/>
    <row r="1642" customFormat="false" ht="13.4" hidden="false" customHeight="true" outlineLevel="0" collapsed="false"/>
    <row r="1643" customFormat="false" ht="13.4" hidden="false" customHeight="true" outlineLevel="0" collapsed="false"/>
    <row r="1644" customFormat="false" ht="13.4" hidden="false" customHeight="true" outlineLevel="0" collapsed="false"/>
    <row r="1645" customFormat="false" ht="13.4" hidden="false" customHeight="true" outlineLevel="0" collapsed="false"/>
    <row r="1646" customFormat="false" ht="13.4" hidden="false" customHeight="true" outlineLevel="0" collapsed="false"/>
    <row r="1647" customFormat="false" ht="13.4" hidden="false" customHeight="true" outlineLevel="0" collapsed="false"/>
    <row r="1648" customFormat="false" ht="13.4" hidden="false" customHeight="true" outlineLevel="0" collapsed="false"/>
    <row r="1649" customFormat="false" ht="13.4" hidden="false" customHeight="true" outlineLevel="0" collapsed="false"/>
    <row r="1650" customFormat="false" ht="13.4" hidden="false" customHeight="true" outlineLevel="0" collapsed="false"/>
    <row r="1651" customFormat="false" ht="13.4" hidden="false" customHeight="true" outlineLevel="0" collapsed="false"/>
    <row r="1652" customFormat="false" ht="13.4" hidden="false" customHeight="true" outlineLevel="0" collapsed="false"/>
    <row r="1653" customFormat="false" ht="13.4" hidden="false" customHeight="true" outlineLevel="0" collapsed="false"/>
    <row r="1654" customFormat="false" ht="13.4" hidden="false" customHeight="true" outlineLevel="0" collapsed="false"/>
    <row r="1655" customFormat="false" ht="13.4" hidden="false" customHeight="true" outlineLevel="0" collapsed="false"/>
    <row r="1656" customFormat="false" ht="13.4" hidden="false" customHeight="true" outlineLevel="0" collapsed="false"/>
    <row r="1657" customFormat="false" ht="13.4" hidden="false" customHeight="true" outlineLevel="0" collapsed="false"/>
    <row r="1658" customFormat="false" ht="13.4" hidden="false" customHeight="true" outlineLevel="0" collapsed="false"/>
    <row r="1659" customFormat="false" ht="13.4" hidden="false" customHeight="true" outlineLevel="0" collapsed="false"/>
    <row r="1660" customFormat="false" ht="13.4" hidden="false" customHeight="true" outlineLevel="0" collapsed="false"/>
    <row r="1661" customFormat="false" ht="13.4" hidden="false" customHeight="true" outlineLevel="0" collapsed="false"/>
    <row r="1662" customFormat="false" ht="13.4" hidden="false" customHeight="true" outlineLevel="0" collapsed="false"/>
    <row r="1663" customFormat="false" ht="13.4" hidden="false" customHeight="true" outlineLevel="0" collapsed="false"/>
    <row r="1664" customFormat="false" ht="13.4" hidden="false" customHeight="true" outlineLevel="0" collapsed="false"/>
    <row r="1665" customFormat="false" ht="13.4" hidden="false" customHeight="true" outlineLevel="0" collapsed="false"/>
    <row r="1666" customFormat="false" ht="13.4" hidden="false" customHeight="true" outlineLevel="0" collapsed="false"/>
    <row r="1667" customFormat="false" ht="13.4" hidden="false" customHeight="true" outlineLevel="0" collapsed="false"/>
    <row r="1668" customFormat="false" ht="13.4" hidden="false" customHeight="true" outlineLevel="0" collapsed="false"/>
    <row r="1669" customFormat="false" ht="13.4" hidden="false" customHeight="true" outlineLevel="0" collapsed="false"/>
    <row r="1670" customFormat="false" ht="13.4" hidden="false" customHeight="true" outlineLevel="0" collapsed="false"/>
    <row r="1671" customFormat="false" ht="13.4" hidden="false" customHeight="true" outlineLevel="0" collapsed="false"/>
    <row r="1672" customFormat="false" ht="13.4" hidden="false" customHeight="true" outlineLevel="0" collapsed="false"/>
    <row r="1673" customFormat="false" ht="13.4" hidden="false" customHeight="true" outlineLevel="0" collapsed="false"/>
    <row r="1674" customFormat="false" ht="13.4" hidden="false" customHeight="true" outlineLevel="0" collapsed="false"/>
    <row r="1675" customFormat="false" ht="13.4" hidden="false" customHeight="true" outlineLevel="0" collapsed="false"/>
    <row r="1676" customFormat="false" ht="13.4" hidden="false" customHeight="true" outlineLevel="0" collapsed="false"/>
    <row r="1677" customFormat="false" ht="13.4" hidden="false" customHeight="true" outlineLevel="0" collapsed="false"/>
    <row r="1678" customFormat="false" ht="13.4" hidden="false" customHeight="true" outlineLevel="0" collapsed="false"/>
    <row r="1679" customFormat="false" ht="13.4" hidden="false" customHeight="true" outlineLevel="0" collapsed="false"/>
    <row r="1680" customFormat="false" ht="13.4" hidden="false" customHeight="true" outlineLevel="0" collapsed="false"/>
    <row r="1681" customFormat="false" ht="13.4" hidden="false" customHeight="true" outlineLevel="0" collapsed="false"/>
    <row r="1682" customFormat="false" ht="13.4" hidden="false" customHeight="true" outlineLevel="0" collapsed="false"/>
    <row r="1683" customFormat="false" ht="13.4" hidden="false" customHeight="true" outlineLevel="0" collapsed="false"/>
    <row r="1684" customFormat="false" ht="13.4" hidden="false" customHeight="true" outlineLevel="0" collapsed="false"/>
    <row r="1685" customFormat="false" ht="13.4" hidden="false" customHeight="true" outlineLevel="0" collapsed="false"/>
    <row r="1686" customFormat="false" ht="13.4" hidden="false" customHeight="true" outlineLevel="0" collapsed="false"/>
    <row r="1687" customFormat="false" ht="13.4" hidden="false" customHeight="true" outlineLevel="0" collapsed="false"/>
    <row r="1688" customFormat="false" ht="13.4" hidden="false" customHeight="true" outlineLevel="0" collapsed="false"/>
    <row r="1689" customFormat="false" ht="13.4" hidden="false" customHeight="true" outlineLevel="0" collapsed="false"/>
    <row r="1690" customFormat="false" ht="13.4" hidden="false" customHeight="true" outlineLevel="0" collapsed="false"/>
    <row r="1691" customFormat="false" ht="13.4" hidden="false" customHeight="true" outlineLevel="0" collapsed="false"/>
    <row r="1692" customFormat="false" ht="13.4" hidden="false" customHeight="true" outlineLevel="0" collapsed="false"/>
    <row r="1693" customFormat="false" ht="13.4" hidden="false" customHeight="true" outlineLevel="0" collapsed="false"/>
    <row r="1694" customFormat="false" ht="13.4" hidden="false" customHeight="true" outlineLevel="0" collapsed="false"/>
    <row r="1695" customFormat="false" ht="13.4" hidden="false" customHeight="true" outlineLevel="0" collapsed="false"/>
    <row r="1696" customFormat="false" ht="13.4" hidden="false" customHeight="true" outlineLevel="0" collapsed="false"/>
    <row r="1697" customFormat="false" ht="13.4" hidden="false" customHeight="true" outlineLevel="0" collapsed="false"/>
    <row r="1698" customFormat="false" ht="13.4" hidden="false" customHeight="true" outlineLevel="0" collapsed="false"/>
    <row r="1699" customFormat="false" ht="13.4" hidden="false" customHeight="true" outlineLevel="0" collapsed="false"/>
    <row r="1700" customFormat="false" ht="13.4" hidden="false" customHeight="true" outlineLevel="0" collapsed="false"/>
    <row r="1701" customFormat="false" ht="13.4" hidden="false" customHeight="true" outlineLevel="0" collapsed="false"/>
    <row r="1702" customFormat="false" ht="13.4" hidden="false" customHeight="true" outlineLevel="0" collapsed="false"/>
    <row r="1703" customFormat="false" ht="13.4" hidden="false" customHeight="true" outlineLevel="0" collapsed="false"/>
    <row r="1704" customFormat="false" ht="13.4" hidden="false" customHeight="true" outlineLevel="0" collapsed="false"/>
    <row r="1705" customFormat="false" ht="13.4" hidden="false" customHeight="true" outlineLevel="0" collapsed="false"/>
    <row r="1706" customFormat="false" ht="13.4" hidden="false" customHeight="true" outlineLevel="0" collapsed="false"/>
    <row r="1048576" customFormat="false" ht="12.8" hidden="false" customHeight="true" outlineLevel="0" collapsed="false"/>
  </sheetData>
  <conditionalFormatting sqref="L2:L701">
    <cfRule type="containsText" priority="2" operator="containsText" aboveAverage="0" equalAverage="0" bottom="0" percent="0" rank="0" text="Lipsește" dxfId="3">
      <formula>NOT(ISERROR(SEARCH("Lipsește",L2)))</formula>
    </cfRule>
    <cfRule type="containsText" priority="3" operator="containsText" aboveAverage="0" equalAverage="0" bottom="0" percent="0" rank="0" text="Potrivit" dxfId="4">
      <formula>NOT(ISERROR(SEARCH("Potrivit",L2)))</formula>
    </cfRule>
  </conditionalFormatting>
  <dataValidations count="1">
    <dataValidation allowBlank="false" errorStyle="stop" operator="between" showDropDown="false" showErrorMessage="false" showInputMessage="false" sqref="D2:D701" type="whole">
      <formula1>0</formula1>
      <formula2>1000000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2026-09-04T20:58:38Z</dcterms:modified>
  <cp:revision>1</cp:revision>
  <dc:subject/>
  <dc:title/>
</cp:coreProperties>
</file>