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mand\Desktop\Giulia\"/>
    </mc:Choice>
  </mc:AlternateContent>
  <xr:revisionPtr revIDLastSave="0" documentId="8_{C8A5999D-5947-4877-9360-87C5FDB42D43}" xr6:coauthVersionLast="47" xr6:coauthVersionMax="47" xr10:uidLastSave="{00000000-0000-0000-0000-000000000000}"/>
  <bookViews>
    <workbookView xWindow="-120" yWindow="-120" windowWidth="29040" windowHeight="15840" xr2:uid="{CDD252DF-4F8F-4211-B709-14533F67B27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Lab-Mand2</author>
  </authors>
  <commentList>
    <comment ref="A8" authorId="0" shapeId="0" xr:uid="{D203EA64-7A14-4CD1-A7EF-6D5460D74399}">
      <text>
        <r>
          <rPr>
            <b/>
            <sz val="9"/>
            <color indexed="81"/>
            <rFont val="Tahoma"/>
            <family val="2"/>
          </rPr>
          <t>Lab-Mand2:</t>
        </r>
        <r>
          <rPr>
            <sz val="9"/>
            <color indexed="81"/>
            <rFont val="Tahoma"/>
            <family val="2"/>
          </rPr>
          <t xml:space="preserve">
manca nel file vecchio</t>
        </r>
      </text>
    </comment>
    <comment ref="A11" authorId="0" shapeId="0" xr:uid="{F846D4AE-3698-45BC-B782-DFC33E94B4D0}">
      <text>
        <r>
          <rPr>
            <b/>
            <sz val="9"/>
            <color indexed="81"/>
            <rFont val="Tahoma"/>
            <family val="2"/>
          </rPr>
          <t>Lab-Mand2:</t>
        </r>
        <r>
          <rPr>
            <sz val="9"/>
            <color indexed="81"/>
            <rFont val="Tahoma"/>
            <family val="2"/>
          </rPr>
          <t xml:space="preserve">
manca nel file vecchio</t>
        </r>
      </text>
    </comment>
    <comment ref="A18" authorId="0" shapeId="0" xr:uid="{23AA61E3-6DA1-4FBA-B63F-D67066D136B2}">
      <text>
        <r>
          <rPr>
            <b/>
            <sz val="9"/>
            <color indexed="81"/>
            <rFont val="Tahoma"/>
            <family val="2"/>
          </rPr>
          <t>Lab-Mand2:</t>
        </r>
        <r>
          <rPr>
            <sz val="9"/>
            <color indexed="81"/>
            <rFont val="Tahoma"/>
            <family val="2"/>
          </rPr>
          <t xml:space="preserve">
manca nel file vecchio</t>
        </r>
      </text>
    </comment>
    <comment ref="A23" authorId="0" shapeId="0" xr:uid="{BD685C00-6C70-4D7E-B92C-3B915ED864DC}">
      <text>
        <r>
          <rPr>
            <b/>
            <sz val="9"/>
            <color indexed="81"/>
            <rFont val="Tahoma"/>
            <family val="2"/>
          </rPr>
          <t>Lab-Mand2:</t>
        </r>
        <r>
          <rPr>
            <sz val="9"/>
            <color indexed="81"/>
            <rFont val="Tahoma"/>
            <family val="2"/>
          </rPr>
          <t xml:space="preserve">
manca nel file vecchio</t>
        </r>
      </text>
    </comment>
    <comment ref="A27" authorId="0" shapeId="0" xr:uid="{3DEA0286-9F5A-4162-91A8-F1432D1818CE}">
      <text>
        <r>
          <rPr>
            <b/>
            <sz val="9"/>
            <color indexed="81"/>
            <rFont val="Tahoma"/>
            <family val="2"/>
          </rPr>
          <t>Lab-Mand2:</t>
        </r>
        <r>
          <rPr>
            <sz val="9"/>
            <color indexed="81"/>
            <rFont val="Tahoma"/>
            <family val="2"/>
          </rPr>
          <t xml:space="preserve">
manca nel file vecchio</t>
        </r>
      </text>
    </comment>
    <comment ref="A34" authorId="0" shapeId="0" xr:uid="{15E2BE8D-4EA9-42D5-8EAC-77DEE64C66EA}">
      <text>
        <r>
          <rPr>
            <b/>
            <sz val="9"/>
            <color indexed="81"/>
            <rFont val="Tahoma"/>
            <family val="2"/>
          </rPr>
          <t>Lab-Mand2:</t>
        </r>
        <r>
          <rPr>
            <sz val="9"/>
            <color indexed="81"/>
            <rFont val="Tahoma"/>
            <family val="2"/>
          </rPr>
          <t xml:space="preserve">
manca nel file vecchio</t>
        </r>
      </text>
    </comment>
    <comment ref="A50" authorId="0" shapeId="0" xr:uid="{02454DAD-60EB-41E6-9366-91FFBF011F73}">
      <text>
        <r>
          <rPr>
            <b/>
            <sz val="9"/>
            <color indexed="81"/>
            <rFont val="Tahoma"/>
            <family val="2"/>
          </rPr>
          <t>Lab-Mand2:</t>
        </r>
        <r>
          <rPr>
            <sz val="9"/>
            <color indexed="81"/>
            <rFont val="Tahoma"/>
            <family val="2"/>
          </rPr>
          <t xml:space="preserve">
manca nel file vecchio</t>
        </r>
      </text>
    </comment>
    <comment ref="A52" authorId="0" shapeId="0" xr:uid="{DB8A9F02-63EA-42B7-B2D9-8011DD4BAF3E}">
      <text>
        <r>
          <rPr>
            <b/>
            <sz val="9"/>
            <color indexed="81"/>
            <rFont val="Tahoma"/>
            <family val="2"/>
          </rPr>
          <t>Lab-Mand2:</t>
        </r>
        <r>
          <rPr>
            <sz val="9"/>
            <color indexed="81"/>
            <rFont val="Tahoma"/>
            <family val="2"/>
          </rPr>
          <t xml:space="preserve">
manca nel file vecchio</t>
        </r>
      </text>
    </comment>
    <comment ref="A55" authorId="0" shapeId="0" xr:uid="{AF7C2F20-D556-45EA-A40C-4B1A688A12BA}">
      <text>
        <r>
          <rPr>
            <b/>
            <sz val="9"/>
            <color indexed="81"/>
            <rFont val="Tahoma"/>
            <family val="2"/>
          </rPr>
          <t>Lab-Mand2:</t>
        </r>
        <r>
          <rPr>
            <sz val="9"/>
            <color indexed="81"/>
            <rFont val="Tahoma"/>
            <family val="2"/>
          </rPr>
          <t xml:space="preserve">
manca nel file vecchio</t>
        </r>
      </text>
    </comment>
  </commentList>
</comments>
</file>

<file path=xl/sharedStrings.xml><?xml version="1.0" encoding="utf-8"?>
<sst xmlns="http://schemas.openxmlformats.org/spreadsheetml/2006/main" count="2731" uniqueCount="684">
  <si>
    <t>Gene Symbol</t>
  </si>
  <si>
    <t>Ensembl Gene ID</t>
  </si>
  <si>
    <t>Accession</t>
  </si>
  <si>
    <t>Pfam IDs</t>
  </si>
  <si>
    <t>Description</t>
  </si>
  <si>
    <t>After screening</t>
  </si>
  <si>
    <t>Checked in literature?</t>
  </si>
  <si>
    <t>Interesting target?</t>
  </si>
  <si>
    <t>Excluded for low presence in replicates?</t>
  </si>
  <si>
    <t>Contaminant</t>
  </si>
  <si>
    <t>Ribosomal</t>
  </si>
  <si>
    <t>Significantly different in RNAseq?</t>
  </si>
  <si>
    <t>Log2FC in RNAseq</t>
  </si>
  <si>
    <t>Biological Process</t>
  </si>
  <si>
    <t>Cellular Component</t>
  </si>
  <si>
    <t>Cellular Component: NUCLEUS?</t>
  </si>
  <si>
    <t>Molecular Function</t>
  </si>
  <si>
    <t>Reactome Pathways</t>
  </si>
  <si>
    <t>WikiPathways</t>
  </si>
  <si>
    <t>Abundance Ratio: (trattato) / (ctrl)</t>
  </si>
  <si>
    <t>Abundance Ratio Adj. P-Value: (trattato) / (ctrl)</t>
  </si>
  <si>
    <t>Significant?</t>
  </si>
  <si>
    <t>Log2FC in MS</t>
  </si>
  <si>
    <t>Abundances (Grouped): ctrl</t>
  </si>
  <si>
    <t>Abundances (Grouped): trattato</t>
  </si>
  <si>
    <t>Abundances (Grouped) CV [%]: ctrl</t>
  </si>
  <si>
    <t>Abundances (Grouped) CV [%]: trattato</t>
  </si>
  <si>
    <t>Found in Sample: [S4] F4: Sample, ctrl, sample 1</t>
  </si>
  <si>
    <t>Found in Sample: [S5] F5: Sample, ctrl, sample 1</t>
  </si>
  <si>
    <t>Found in Sample: [S6] F6: Sample, ctrl, sample 1</t>
  </si>
  <si>
    <t>Found in Sample: [S10] F10: Sample, ctrl, sample 2</t>
  </si>
  <si>
    <t>Found in Sample: [S11] F11: Sample, ctrl, sample 2</t>
  </si>
  <si>
    <t>Found in Sample: [S12] F12: Sample, ctrl, sample 2</t>
  </si>
  <si>
    <t>Found in Sample: [S16] F16: Sample, ctrl, sample 3</t>
  </si>
  <si>
    <t>Found in Sample: [S17] F17: Sample, ctrl, sample 3</t>
  </si>
  <si>
    <t>Found in Sample: [S18] F18: Sample, ctrl, sample 3</t>
  </si>
  <si>
    <t>Found in Sample: [S7] F7: Sample, trattato, sample 1</t>
  </si>
  <si>
    <t>Found in Sample: [S8] F8: Sample, trattato, sample 1</t>
  </si>
  <si>
    <t>Found in Sample: [S9] F9: Sample, trattato, sample 1</t>
  </si>
  <si>
    <t>Found in Sample: [S13] F13: Sample, trattato, sample 2</t>
  </si>
  <si>
    <t>Found in Sample: [S14] F14: Sample, trattato, sample 2</t>
  </si>
  <si>
    <t>Found in Sample: [S15] F15: Sample, trattato, sample 2</t>
  </si>
  <si>
    <t>Found in Sample: [S1] F1: Sample, trattato, sample 3</t>
  </si>
  <si>
    <t>Found in Sample: [S2] F2: Sample, trattato, sample 3</t>
  </si>
  <si>
    <t>Found in Sample: [S3] F3: Sample, trattato, sample 3</t>
  </si>
  <si>
    <t>Coverage [%]</t>
  </si>
  <si>
    <t># Peptides</t>
  </si>
  <si>
    <t># PSMs</t>
  </si>
  <si>
    <t># Unique Peptides</t>
  </si>
  <si>
    <t># AAs</t>
  </si>
  <si>
    <t>MW [kDa]</t>
  </si>
  <si>
    <t>calc. pI</t>
  </si>
  <si>
    <t>Score Sequest HT: Sequest HT</t>
  </si>
  <si>
    <t># Protein Pathway Groups</t>
  </si>
  <si>
    <t>CSTA</t>
  </si>
  <si>
    <t>ENSG00000121552</t>
  </si>
  <si>
    <t>P01040</t>
  </si>
  <si>
    <t>Pf00031</t>
  </si>
  <si>
    <t>Cystatin-A [OS=Homo sapiens]</t>
  </si>
  <si>
    <t>YES</t>
  </si>
  <si>
    <t>FALSE</t>
  </si>
  <si>
    <t>cell adhesion;protein metabolism;other metabolic processes;other biological processes</t>
  </si>
  <si>
    <t>non-structural extracellular;plasma membrane;cytosol;nucleus;other cell component</t>
  </si>
  <si>
    <t>NUCLEUS</t>
  </si>
  <si>
    <t>enzyme regulator activity;other molecular function</t>
  </si>
  <si>
    <t>Formation of the cornified envelope</t>
  </si>
  <si>
    <t>8p23.1 copy number variation syndrome</t>
  </si>
  <si>
    <t>High</t>
  </si>
  <si>
    <t>Peak Found</t>
  </si>
  <si>
    <t>HSP90AA1</t>
  </si>
  <si>
    <t>ENSG00000080824</t>
  </si>
  <si>
    <t>P07900</t>
  </si>
  <si>
    <t>Pf00183, Pf13589</t>
  </si>
  <si>
    <t>Heat shock protein HSP 90-alpha [OS=Homo sapiens]</t>
  </si>
  <si>
    <t>Low immune cell specificity</t>
  </si>
  <si>
    <t>cell organization and biogenesis;protein metabolism;DNA metabolism;other metabolic processes;stress response;transport;developmental processes;other biological processes</t>
  </si>
  <si>
    <t>non-structural extracellular;extracellular matrix;plasma membrane;other membranes;cytosol;cytoskeleton;mitochondrion;nucleus;other cytoplasmic organelle;other cell component</t>
  </si>
  <si>
    <t>signal transduction activity or receptor binding;enzyme regulator activity;cytoskeletal activity;nucleic acid binding activity;other molecular function</t>
  </si>
  <si>
    <t>Regulation of actin dynamics for phagocytic cup formation; Potential therapeutics for SARS; HSP90 chaperone cycle for steroid hormone receptors (SHR) in the presence of ligand; Recruitment of NuMA to mitotic centrosomes; The role of GTSE1 in G2/M progression after G2 checkpoint; Aggrephagy; Regulation of PLK1 Activity at G2/M Transition; Loss of Nlp from mitotic centrosomes; Recruitment of mitotic centrosome proteins and complexes; Anchoring of the basal body to the plasma membrane; AURKA Activation by TPX2; Extra-nuclear estrogen signaling; SARS-CoV-2 activates/modulates innate and adaptive immune responses; Neutrophil degranulation; vRNP Assembly; Estrogen-dependent gene expression; Regulation of necroptotic cell death; Interleukin-4 and Interleukin-13 signaling; Downregulation of ERBB2 signaling; Signaling by ERBB2 KD Mutants; Signaling by ERBB2 TMD/JMD mutants; Sema3A PAK dependent Axon repulsion; DDX58/IFIH1-mediated induction of interferon-alpha/beta; PIWI-interacting RNA (piRNA) biogenesis; VEGFR2 mediated vascular permeability; eNOS activation; RHOBTB2 GTPase cycle; Chaperone Mediated Autophagy; HSF1 activation; Attenuation phase; Tetrahydrobiopterin (BH4) synthesis, recycling, salvage and regulation; Constitutive Signaling by Ligand-Responsive EGFR Cancer Variants; Constitutive Signaling by EGFRvIII; Signaling by ERBB2 ECD mutants; Uptake and function of diphtheria toxin; Constitutive Signaling by Overexpressed ERBB2; Assembly and release of respiratory syncytial virus (RSV) virions; Respiratory syncytial virus genome replication; Scavenging by Class F Receptors; Drug-mediated inhibition of ERBB2 signaling; Resistance of ERBB2 KD mutants to trastuzumab; Resistance of ERBB2 KD mutants to sapitinib; Resistance of ERBB2 KD mutants to tesevatinib; Resistance of ERBB2 KD mutants to neratinib; Resistance of ERBB2 KD mutants to osimertinib; Resistance of ERBB2 KD mutants to afatinib; Resistance of ERBB2 KD mutants to AEE788; Resistance of ERBB2 KD mutants to lapatinib; Drug resistance in ERBB2 TMD/JMD mutants</t>
  </si>
  <si>
    <t>Nucleotide-binding oligomerization domain (NOD) pathway; TNF-alpha signaling; Corticotropin-releasing hormone signaling; Aryl hydrocarbon receptor pathway; Ebstein-Barr virus LMP1 signaling; Aryl hydrocarbon receptor pathway; Constitutive androstane receptor pathway; Pregnane X receptor pathway; Glucocorticoid receptor pathway; Nuclear receptors meta-pathway; NRF2 pathway; Photodynamic therapy-induced AP-1 survival signaling; VEGFA-VEGFR2 signaling; Focal adhesion: PI3K-Akt-mTOR-signaling; PI3K-Akt signaling; Th17 cell differentiation pathway; HDAC6 interactions in the central nervous system</t>
  </si>
  <si>
    <t>NO</t>
  </si>
  <si>
    <t>NS</t>
  </si>
  <si>
    <t>HSPA5</t>
  </si>
  <si>
    <t>ENSG00000044574</t>
  </si>
  <si>
    <t>P11021</t>
  </si>
  <si>
    <t>Pf00012</t>
  </si>
  <si>
    <t>78 kDa glucose-regulated protein [OS=Homo sapiens]</t>
  </si>
  <si>
    <t>protein metabolism;other metabolic processes;stress response;transport;developmental processes;signal transduction;other biological processes</t>
  </si>
  <si>
    <t>plasma membrane;other membranes;cytosol;mitochondrion;ER/Golgi;nucleus;other cell component</t>
  </si>
  <si>
    <t>translation activity;other molecular function</t>
  </si>
  <si>
    <t>Antigen Presentation: Folding, assembly and peptide loading of class I MHC; Platelet degranulation ; Regulation of HSF1-mediated heat shock response; ATF6B (ATF6-beta) activates chaperones; IRE1alpha activates chaperones; PERK regulates gene expression; ATF6 (ATF6-alpha) activates chaperone genes</t>
  </si>
  <si>
    <t>Parkin-ubiquitin proteasomal system pathway; Apoptosis-related network due to altered Notch3 in ovarian cancer; Photodynamic therapy-induced unfolded protein response; Prion disease pathway; Unfolded protein response; Orexin receptor pathway</t>
  </si>
  <si>
    <t>PRDX1</t>
  </si>
  <si>
    <t>ENSG00000117450</t>
  </si>
  <si>
    <t>Q06830</t>
  </si>
  <si>
    <t>Pf00578, Pf10417</t>
  </si>
  <si>
    <t>peroxiredoxin-1 [OS=Homo sapiens]</t>
  </si>
  <si>
    <t>TRUE-FALSE</t>
  </si>
  <si>
    <t>cell cycle OR cell proliferation;other metabolic processes;stress response;developmental processes;signal transduction;other biological processes</t>
  </si>
  <si>
    <t>cytosol;nucleus;other cell component</t>
  </si>
  <si>
    <t>other molecular function</t>
  </si>
  <si>
    <t>TP53 Regulates Metabolic Genes; Detoxification of Reactive Oxygen Species; NFE2L2 regulating anti-oxidant/detoxification enzymes; Deregulated CDK5 triggers multiple neurodegenerative pathways in Alzheimer's disease models</t>
  </si>
  <si>
    <t>Androgen receptor signaling; Selenium micronutrient network; Nuclear receptors meta-pathway; NRF2 pathway; HDAC6 interactions in the central nervous system</t>
  </si>
  <si>
    <t>ACTB</t>
  </si>
  <si>
    <t>ENSG00000075624</t>
  </si>
  <si>
    <t>P60709</t>
  </si>
  <si>
    <t>Pf00022</t>
  </si>
  <si>
    <t>Actin, cytoplasmic 1 [OS=Homo sapiens]</t>
  </si>
  <si>
    <t>YES (maybe)</t>
  </si>
  <si>
    <t>cell organization and biogenesis;developmental processes;other biological processes</t>
  </si>
  <si>
    <t>plasma membrane;other membranes;cytosol;cytoskeleton;nucleus;other cell component</t>
  </si>
  <si>
    <t>cytoskeletal activity;other molecular function</t>
  </si>
  <si>
    <t>Regulation of actin dynamics for phagocytic cup formation; FCGR3A-mediated phagocytosis; RHO GTPases Activate WASPs and WAVEs; Clathrin-mediated endocytosis; EPHB-mediated forward signaling; Regulation of endogenous retroelements by Piwi-interacting RNAs (piRNAs); B-WICH complex positively regulates rRNA expression; HATs acetylate histones; Sensory processing of sound by outer hair cells of the cochlea; RHOF GTPase cycle; Recycling pathway of L1; Sensory processing of sound by inner hair cells of the cochlea; RHO GTPases Activate Formins; Translocation of SLC2A4 (GLUT4) to the plasma membrane; RHO GTPases activate IQGAPs; Signaling by BRAF and RAF1 fusions; UCH proteinases; VEGFA-VEGFR2 Pathway; Factors involved in megakaryocyte development and platelet production; Regulation of MITF-M-dependent genes involved in pigmentation; EPH-ephrin mediated repulsion of cells; Interaction between L1 and Ankyrins; Prefoldin mediated transfer of substrate  to CCT/TriC; Signaling by moderate kinase activity BRAF mutants; Paradoxical activation of RAF signaling by kinase inactive BRAF; Signaling downstream of RAS mutants; Signaling by RAF1 mutants; Adherens junctions interactions; DNA Damage Recognition in GG-NER; MAP2K and MAPK activation; Signaling by high-kinase activity BRAF mutants; Formation of annular gap junctions; Folding of actin by CCT/TriC; Cell-extracellular matrix interactions</t>
  </si>
  <si>
    <t>Arrhythmogenic right ventricular cardiomyopathy; Pathogenic Escherichia coli infection; Common pathways underlying drug addiction; Myometrial relaxation and contraction pathways; Focal adhesion; Fas ligand pathway and stress induction of heat shock proteins; Ebola virus infection in host; Acute viral myocarditis; Thermogenesis; Mechanoregulation and pathology of YAP/TAZ via Hippo and non-Hippo mechanisms; Overlap between signal transduction pathways contributing to LMNA laminopathies; Pleural mesothelioma; Regulation of actin cytoskeleton; Network map of SARS-CoV-2 signaling</t>
  </si>
  <si>
    <t>ANXA2</t>
  </si>
  <si>
    <t>ENSG00000182718</t>
  </si>
  <si>
    <t>P07355</t>
  </si>
  <si>
    <t>Pf00191</t>
  </si>
  <si>
    <t>Annexin A2 [OS=Homo sapiens]</t>
  </si>
  <si>
    <t>cell adhesion;cell organization and biogenesis;RNA metabolism OR transcription;other metabolic processes;transport;developmental processes;other biological processes</t>
  </si>
  <si>
    <t>non-structural extracellular;extracellular matrix;plasma membrane;other membranes;cytosol;nucleus;other cytoplasmic organelle;other cell component</t>
  </si>
  <si>
    <t>enzyme regulator activity;cytoskeletal activity;other molecular function</t>
  </si>
  <si>
    <t>Neutrophil degranulation; Gene and protein expression by JAK-STAT signaling after Interleukin-12 stimulation; Turbulent (oscillatory, disturbed) flow shear stress activates signaling by PIEZO1 and integrins in endothelial cells; Smooth Muscle Contraction; Dissolution of Fibrin Clot</t>
  </si>
  <si>
    <t>miR-targeted genes in leukocytes; miR-targeted genes in lymphocytes; miR-targeted genes in squamous cell; Gastrin signaling; CCL18 signaling; Prostaglandin synthesis and regulation</t>
  </si>
  <si>
    <t>CCAR2</t>
  </si>
  <si>
    <t>ENSG00000158941</t>
  </si>
  <si>
    <t>Q8N163-1</t>
  </si>
  <si>
    <t>Pf14443, Pf14444, Pf19256, Pf19257</t>
  </si>
  <si>
    <t>Cell cycle and apoptosis regulator protein 2 [OS=Homo sapiens]</t>
  </si>
  <si>
    <t>CHECK</t>
  </si>
  <si>
    <t>cell organization and biogenesis;RNA metabolism OR transcription;other metabolic processes;stress response;signal transduction;other biological processes</t>
  </si>
  <si>
    <t>cytoskeleton;mitochondrion;nucleus;other cell component</t>
  </si>
  <si>
    <t>Regulation of HSF1-mediated heat shock response</t>
  </si>
  <si>
    <t>TAR syndrome</t>
  </si>
  <si>
    <t>Not Found</t>
  </si>
  <si>
    <t>CHCHD3</t>
  </si>
  <si>
    <t>ENSG00000106554</t>
  </si>
  <si>
    <t>Q9NX63</t>
  </si>
  <si>
    <t>Pf05300</t>
  </si>
  <si>
    <t>MICOS complex subunit MIC19 [OS=Homo sapiens]</t>
  </si>
  <si>
    <t>cell organization and biogenesis</t>
  </si>
  <si>
    <t>other membranes;mitochondrion;nucleus</t>
  </si>
  <si>
    <t>Mitochondrial protein import; Cristae formation</t>
  </si>
  <si>
    <t/>
  </si>
  <si>
    <t>COX4I1</t>
  </si>
  <si>
    <t>ENSG00000131143</t>
  </si>
  <si>
    <t>P13073</t>
  </si>
  <si>
    <t>Pf02936</t>
  </si>
  <si>
    <t>Cytochrome c oxidase subunit 4 isoform 1, mitochondrial [OS=Homo sapiens]</t>
  </si>
  <si>
    <t>other metabolic processes;transport</t>
  </si>
  <si>
    <t>other membranes;cytosol;mitochondrion;nucleus</t>
  </si>
  <si>
    <t>transporter activity</t>
  </si>
  <si>
    <t>Complex IV assembly; TP53 Regulates Metabolic Genes; Respiratory electron transport; Cytoprotection by HMOX1; Mitochondrial protein degradation</t>
  </si>
  <si>
    <t>Electron transport chain: OXPHOS system in mitochondria; Nonalcoholic fatty liver disease; Mitochondrial complex IV assembly; 5q35 copy number variation</t>
  </si>
  <si>
    <t>CSRP1</t>
  </si>
  <si>
    <t>ENSG00000159176</t>
  </si>
  <si>
    <t>P21291</t>
  </si>
  <si>
    <t>Pf00412</t>
  </si>
  <si>
    <t>Cysteine and glycine-rich protein 1 [OS=Homo sapiens]</t>
  </si>
  <si>
    <t>cell organization and biogenesis;other biological processes</t>
  </si>
  <si>
    <t>cytoskeleton;nucleus;other cell component</t>
  </si>
  <si>
    <t>MTF1 activates gene expression</t>
  </si>
  <si>
    <t>miR-targeted genes in adipocytes; miR-targeted genes in leukocytes; miR-targeted genes in lymphocytes; miR-targeted genes in muscle cell; MECP2 and associated Rett syndrome; VEGFA-VEGFR2 signaling</t>
  </si>
  <si>
    <t>EEF1A1</t>
  </si>
  <si>
    <t>ENSG00000156508</t>
  </si>
  <si>
    <t>P68104</t>
  </si>
  <si>
    <t>Pf00009, Pf03144, Pf22594</t>
  </si>
  <si>
    <t>Elongation factor 1-alpha 1 [OS=Homo sapiens]</t>
  </si>
  <si>
    <t>protein metabolism;other metabolic processes;other biological processes</t>
  </si>
  <si>
    <t>non-structural extracellular;plasma membrane;other membranes;cytosol;cytoskeleton;translational apparatus;nucleus;other cytoplasmic organelle;other cell component</t>
  </si>
  <si>
    <t>nucleic acid binding activity;other molecular function</t>
  </si>
  <si>
    <t>Neutrophil degranulation; Chaperone Mediated Autophagy; HSF1 activation; Protein methylation; Peptide chain elongation; SARS-CoV-1 modulates host translation machinery</t>
  </si>
  <si>
    <t>Translation factors; Fragile X syndrome; 2q37 copy number variation syndrome</t>
  </si>
  <si>
    <t>ENO1</t>
  </si>
  <si>
    <t>ENSG00000074800</t>
  </si>
  <si>
    <t>P06733-1</t>
  </si>
  <si>
    <t>Pf00113, Pf03952</t>
  </si>
  <si>
    <t>alpha-enolase [OS=Homo sapiens]</t>
  </si>
  <si>
    <t>other metabolic processes;other biological processes</t>
  </si>
  <si>
    <t>Glycolysis; Gluconeogenesis; Manipulation of host energy metabolism</t>
  </si>
  <si>
    <t>Clear cell renal cell carcinoma pathways; Metabolic reprogramming in colon cancer; Aerobic glycolysis - augmented; Aerobic glycolysis; IL18 signaling; Glycolysis and gluconeogenesis; Metabolic epileptic disorders</t>
  </si>
  <si>
    <t>FLNA</t>
  </si>
  <si>
    <t>ENSG00000196924</t>
  </si>
  <si>
    <t>P21333</t>
  </si>
  <si>
    <t>Pf00307, Pf00630</t>
  </si>
  <si>
    <t>Filamin-A [OS=Homo sapiens]</t>
  </si>
  <si>
    <t>cell cycle OR cell proliferation;cell organization and biogenesis;protein metabolism;RNA metabolism OR transcription;other metabolic processes;stress response;transport;developmental processes;signal transduction;other biological processes</t>
  </si>
  <si>
    <t>non-structural extracellular;plasma membrane;other membranes;cytosol;cytoskeleton;ER/Golgi;nucleus;other cell component</t>
  </si>
  <si>
    <t>signal transduction activity or receptor binding;cytoskeletal activity;other molecular function</t>
  </si>
  <si>
    <t>RHO GTPases activate PAKs; OAS antiviral response; Platelet degranulation ; GP1b-IX-V activation signalling; Cell-extracellular matrix interactions</t>
  </si>
  <si>
    <t>Androgen receptor signaling; Prolactin signaling; Focal adhesion; Hypothesized pathways in pathogenesis of cardiovascular disease; MAPK signaling; IL4 signaling; Ebola virus infection in host; Joubert syndrome; NPHP1 deletion syndrome</t>
  </si>
  <si>
    <t>GAPDH</t>
  </si>
  <si>
    <t>ENSG00000111640</t>
  </si>
  <si>
    <t>P04406-1</t>
  </si>
  <si>
    <t>Pf00044, Pf02800</t>
  </si>
  <si>
    <t>glyceraldehyde-3-phosphate dehydrogenase [OS=Homo sapiens]</t>
  </si>
  <si>
    <t>cell organization and biogenesis;protein metabolism;other metabolic processes;stress response;other biological processes</t>
  </si>
  <si>
    <t>Glycolysis; Gluconeogenesis</t>
  </si>
  <si>
    <t>Cori cycle; Alzheimer's disease and miRNA effects; HIF1A and PPARG in cardiac hypertropthy; VEGFA-VEGFR2 signaling; Clear cell renal cell carcinoma pathways; Metabolic reprogramming in colon cancer; Aerobic glycolysis - augmented; Aerobic glycolysis; 7q11.23 copy number variation syndrome; Glycolysis in senescence; Alzheimer's disease; Sildenafil treatment; Glycolysis and gluconeogenesis; Metabolic epileptic disorders; Sudden infant death syndrome (SIDS) susceptibility pathways</t>
  </si>
  <si>
    <t>GNAI2</t>
  </si>
  <si>
    <t>ENSG00000114353</t>
  </si>
  <si>
    <t>P04899-1</t>
  </si>
  <si>
    <t>Pf00503</t>
  </si>
  <si>
    <t>guanine nucleotide-binding protein G(i) subunit alpha-2 [OS=Homo sapiens]</t>
  </si>
  <si>
    <t>cell-cell signaling;cell cycle OR cell proliferation;signal transduction;other biological processes</t>
  </si>
  <si>
    <t>signal transduction activity or receptor binding;other molecular function</t>
  </si>
  <si>
    <t>G alpha (i) signalling events; G alpha (z) signalling events; Adenylate cyclase inhibitory pathway; ADP signalling through P2Y purinoceptor 12; G alpha (s) signalling events; Extra-nuclear estrogen signaling; GPER1 signaling; ADORA2B mediated anti-inflammatory cytokines production; Adrenaline,noradrenaline inhibits insulin secretion</t>
  </si>
  <si>
    <t>miR-targeted genes in leukocytes; miR-targeted genes in lymphocytes; miR-targeted genes in squamous cell; Thyroid stimulating hormone (TSH) signaling; Corticotropin-releasing hormone signaling; S1P receptor signal transduction; Complement system; G protein signaling; Chemokine signaling; Hippo signaling regulation; Purinergic signaling; Opioid receptor pathways; Calcium regulation in cardiac cells; 5q35 copy number variation; Serotonin HTR1 group and FOS pathway</t>
  </si>
  <si>
    <t>H1-10</t>
  </si>
  <si>
    <t>ENSG00000184897</t>
  </si>
  <si>
    <t>Q92522</t>
  </si>
  <si>
    <t>Pf00538</t>
  </si>
  <si>
    <t>Histone H1x [OS=Homo sapiens]</t>
  </si>
  <si>
    <t>nucleus;other cell component</t>
  </si>
  <si>
    <t>H1-3</t>
  </si>
  <si>
    <t>ENSG00000124575</t>
  </si>
  <si>
    <t>P16402</t>
  </si>
  <si>
    <t>Histone H1.3 [OS=Homo sapiens]</t>
  </si>
  <si>
    <t>Apoptosis induced DNA fragmentation; Formation of Senescence-Associated Heterochromatin Foci (SAHF)</t>
  </si>
  <si>
    <t>H1-5</t>
  </si>
  <si>
    <t>ENSG00000184357</t>
  </si>
  <si>
    <t>P16401</t>
  </si>
  <si>
    <t>Histone H1.5 [OS=Homo sapiens]</t>
  </si>
  <si>
    <t>H2AC20</t>
  </si>
  <si>
    <t>ENSG00000184260</t>
  </si>
  <si>
    <t>Q16777</t>
  </si>
  <si>
    <t>Pf00125, Pf16211</t>
  </si>
  <si>
    <t>Histone H2A type 2-C [OS=Homo sapiens]</t>
  </si>
  <si>
    <t>Amyloid fiber formation; Meiotic synapsis; Regulation of endogenous retroelements by KRAB-ZFP proteins; HCMV Late Events; Ub-specific processing proteases; HCMV Early Events; Transcriptional regulation by small RNAs; Deposition of new CENPA-containing nucleosomes at the centromere; Regulation of endogenous retroelements by Piwi-interacting RNAs (piRNAs); B-WICH complex positively regulates rRNA expression; UCH proteinases; RUNX1 regulates transcription of genes involved in differentiation of HSCs; Formation of the beta-catenin:TCF transactivating complex; Oxidative Stress Induced Senescence; HDACs deacetylate histones; NoRC negatively regulates rRNA expression; Activation of anterior HOX genes in hindbrain development during early embryogenesis; Estrogen-dependent gene expression; Metalloprotease DUBs; Pre-NOTCH Transcription and Translation; Senescence-Associated Secretory Phenotype (SASP); MLL4 and MLL3 complexes regulate expression of PPARG target genes in adipogenesis and hepatic steatosis; RMTs methylate histone arginines; RUNX1 regulates genes involved in megakaryocyte differentiation and platelet function; HATs acetylate histones; Chromatin modifications during the maternal to zygotic transition (MZT); RNA Polymerase I Promoter Escape; Meiotic recombination; Inhibition of DNA recombination at telomere; Recognition and association of DNA glycosylase with site containing an affected purine; Recognition and association of DNA glycosylase with site containing an affected pyrimidine; Cleavage of the damaged pyrimidine ; Cleavage of the damaged purine; SIRT1 negatively regulates rRNA expression; PRC2 methylates histones and DNA; Assembly of the ORC complex at the origin of replication; Activated PKN1 stimulates transcription of AR (androgen receptor) regulated genes KLK2 and KLK3; Defective pyroptosis; Packaging Of Telomere Ends; Condensation of Prophase Chromosomes; DNA Damage/Telomere Stress Induced Senescence; ERCC6 (CSB) and EHMT2 (G9a) positively regulate rRNA expression; DNA methylation; RNA Polymerase I Promoter Opening; Transcriptional regulation of granulopoiesis; Regulation of endogenous retroelements by the Human Silencing Hub (HUSH) complex</t>
  </si>
  <si>
    <t>H2AC25</t>
  </si>
  <si>
    <t>ENSG00000181218; ENSG00000284841</t>
  </si>
  <si>
    <t>Q7L7L0</t>
  </si>
  <si>
    <t>Histone H2A type 3 [OS=Homo sapiens]</t>
  </si>
  <si>
    <t>cell organization and biogenesis;DNA metabolism;other metabolic processes;stress response</t>
  </si>
  <si>
    <t>HCMV Late Events; Ub-specific processing proteases; HCMV Early Events; UCH proteinases; HDACs deacetylate histones; Metalloprotease DUBs; RMTs methylate histone arginines; HATs acetylate histones</t>
  </si>
  <si>
    <t>H2bc18; H2BC18</t>
  </si>
  <si>
    <t>ENSG00000203814; ENSMUSG00000105827</t>
  </si>
  <si>
    <t>Q5QNW6-1</t>
  </si>
  <si>
    <t>Pf00125</t>
  </si>
  <si>
    <t>Histone H2B type 2-F [OS=Homo sapiens]</t>
  </si>
  <si>
    <t>HCMV Early Events; HCMV Late Events; Ub-specific processing proteases; HDACs deacetylate histones; HATs acetylate histones; HDACs deacetylate histones; HATs acetylate histones</t>
  </si>
  <si>
    <t>H3-3A; H3-3B</t>
  </si>
  <si>
    <t>ENSG00000132475; ENSG00000163041</t>
  </si>
  <si>
    <t>P84243</t>
  </si>
  <si>
    <t>histone H3.3 [OS=Homo sapiens]</t>
  </si>
  <si>
    <t>cell cycle OR cell proliferation;cell organization and biogenesis;developmental processes;other biological processes</t>
  </si>
  <si>
    <t>non-structural extracellular;nucleus;other cell component</t>
  </si>
  <si>
    <t>Amyloid fiber formation; Regulation of endogenous retroelements by KRAB-ZFP proteins; Transcriptional regulation by small RNAs; Regulation of endogenous retroelements by Piwi-interacting RNAs (piRNAs); B-WICH complex positively regulates rRNA expression; RUNX1 regulates transcription of genes involved in differentiation of HSCs; Formation of the beta-catenin:TCF transactivating complex; Oxidative Stress Induced Senescence; NoRC negatively regulates rRNA expression; Activation of anterior HOX genes in hindbrain development during early embryogenesis; Estrogen-dependent gene expression; Pre-NOTCH Transcription and Translation; Senescence-Associated Secretory Phenotype (SASP); MLL4 and MLL3 complexes regulate expression of PPARG target genes in adipogenesis and hepatic steatosis; RUNX1 regulates genes involved in megakaryocyte differentiation and platelet function; Chromatin modifications during the maternal to zygotic transition (MZT); RNA Polymerase I Promoter Escape; Meiotic recombination; Inhibition of DNA recombination at telomere; SIRT1 negatively regulates rRNA expression; PRC2 methylates histones and DNA; Assembly of the ORC complex at the origin of replication; Activated PKN1 stimulates transcription of AR (androgen receptor) regulated genes KLK2 and KLK3; Defective pyroptosis; Condensation of Prophase Chromosomes; ERCC6 (CSB) and EHMT2 (G9a) positively regulate rRNA expression; DNA methylation; RNA Polymerase I Promoter Opening; Transcriptional regulation of granulopoiesis; Regulation of endogenous retroelements by the Human Silencing Hub (HUSH) complex; Factors involved in megakaryocyte development and platelet production; Replacement of protamines by nucleosomes in the male pronucleus</t>
  </si>
  <si>
    <t>Gastric cancer network 1; Histone modifications; Tumor suppressor activity of SMARCB1; Ciliary landscape; FBXL10 enhancement of MAP/ERK signaling in diffuse large B-cell lymphoma; DYRK1A involvement regarding cell proliferation in brain development; 4p16.3 copy number variation; 5q35 copy number variation</t>
  </si>
  <si>
    <t>H3C1; H3C10; H3C11; H3C12; H3C2; H3C3; H3C4; H3C6; H3C7; H3C8</t>
  </si>
  <si>
    <t>ENSG00000197153; ENSG00000197409; ENSG00000273983; ENSG00000274750; ENSG00000275379; ENSG00000275714; ENSG00000277775; ENSG00000278828; ENSG00000286522; ENSG00000287080</t>
  </si>
  <si>
    <t>P68431</t>
  </si>
  <si>
    <t>Histone H3.1 [OS=Homo sapiens]</t>
  </si>
  <si>
    <t>cell organization and biogenesis;other metabolic processes</t>
  </si>
  <si>
    <t>Regulation of endogenous retroelements by Piwi-interacting RNAs (piRNAs); RMTs methylate histone arginines; HATs acetylate histones; Amyloid fiber formation; Regulation of endogenous retroelements by KRAB-ZFP proteins; Transcriptional regulation by small RNAs; B-WICH complex positively regulates rRNA expression; RUNX1 regulates transcription of genes involved in differentiation of HSCs; Formation of the beta-catenin:TCF transactivating complex; Oxidative Stress Induced Senescence; NoRC negatively regulates rRNA expression; Activation of anterior HOX genes in hindbrain development during early embryogenesis; Estrogen-dependent gene expression; Pre-NOTCH Transcription and Translation; Senescence-Associated Secretory Phenotype (SASP); MLL4 and MLL3 complexes regulate expression of PPARG target genes in adipogenesis and hepatic steatosis; RUNX1 regulates genes involved in megakaryocyte differentiation and platelet function; Chromatin modifications during the maternal to zygotic transition (MZT); RNA Polymerase I Promoter Escape; Meiotic recombination; SIRT1 negatively regulates rRNA expression; PRC2 methylates histones and DNA; Assembly of the ORC complex at the origin of replication; Activated PKN1 stimulates transcription of AR (androgen receptor) regulated genes KLK2 and KLK3; Defective pyroptosis; Condensation of Prophase Chromosomes; ERCC6 (CSB) and EHMT2 (G9a) positively regulate rRNA expression; DNA methylation; RNA Polymerase I Promoter Opening; Transcriptional regulation of granulopoiesis; Regulation of endogenous retroelements by the Human Silencing Hub (HUSH) complex; HCMV Late Events; HCMV Early Events; HDACs deacetylate histones; Interleukin-7 signaling; Factors involved in megakaryocyte development and platelet production; HDMs demethylate histones; PKMTs methylate histone lysines</t>
  </si>
  <si>
    <t>Histone modifications; FBXL10 enhancement of MAP/ERK signaling in diffuse large B-cell lymphoma</t>
  </si>
  <si>
    <t>H3C13; H3C14; H3C15</t>
  </si>
  <si>
    <t>ENSG00000183598; ENSG00000203811; ENSG00000203852</t>
  </si>
  <si>
    <t>Q71DI3</t>
  </si>
  <si>
    <t>histone H3.2 [OS=Homo sapiens]</t>
  </si>
  <si>
    <t>Amyloid fiber formation; Regulation of endogenous retroelements by KRAB-ZFP proteins; HCMV Late Events; HCMV Early Events; Transcriptional regulation by small RNAs; Regulation of endogenous retroelements by Piwi-interacting RNAs (piRNAs); B-WICH complex positively regulates rRNA expression; RUNX1 regulates transcription of genes involved in differentiation of HSCs; Formation of the beta-catenin:TCF transactivating complex; Oxidative Stress Induced Senescence; HDACs deacetylate histones; NoRC negatively regulates rRNA expression; Activation of anterior HOX genes in hindbrain development during early embryogenesis; Estrogen-dependent gene expression; Pre-NOTCH Transcription and Translation; Senescence-Associated Secretory Phenotype (SASP); MLL4 and MLL3 complexes regulate expression of PPARG target genes in adipogenesis and hepatic steatosis; RUNX1 regulates genes involved in megakaryocyte differentiation and platelet function; HATs acetylate histones; Chromatin modifications during the maternal to zygotic transition (MZT); RNA Polymerase I Promoter Escape; Meiotic recombination; SIRT1 negatively regulates rRNA expression; PRC2 methylates histones and DNA; Assembly of the ORC complex at the origin of replication; Activated PKN1 stimulates transcription of AR (androgen receptor) regulated genes KLK2 and KLK3; Defective pyroptosis; Condensation of Prophase Chromosomes; ERCC6 (CSB) and EHMT2 (G9a) positively regulate rRNA expression; DNA methylation; RNA Polymerase I Promoter Opening; Transcriptional regulation of granulopoiesis; Regulation of endogenous retroelements by the Human Silencing Hub (HUSH) complex; RMTs methylate histone arginines; Factors involved in megakaryocyte development and platelet production; Interleukin-7 signaling; HDMs demethylate histones; PKMTs methylate histone lysines</t>
  </si>
  <si>
    <t>H4C1; H4C11; H4C12; H4C13; H4C14; H4C15; H4C16; H4C2; H4C3; H4C4; H4C5; H4C6; H4C8; H4C9</t>
  </si>
  <si>
    <t>ENSG00000158406; ENSG00000197061; ENSG00000197238; ENSG00000197837; ENSG00000270276; ENSG00000270882; ENSG00000273542; ENSG00000274618; ENSG00000275126; ENSG00000276180; ENSG00000276966; ENSG00000277157; ENSG00000278637; ENSG00000278705</t>
  </si>
  <si>
    <t>P62805</t>
  </si>
  <si>
    <t>Pf15511</t>
  </si>
  <si>
    <t>histone H4 [OS=Homo sapiens]</t>
  </si>
  <si>
    <t>Amyloid fiber formation; Recruitment and ATM-mediated phosphorylation of repair and signaling proteins at DNA double strand breaks; RUNX1 regulates transcription of genes involved in differentiation of HSCs; Oxidative Stress Induced Senescence; Senescence-Associated Secretory Phenotype (SASP); Processing of DNA double-strand break ends; HCMV Late Events; HCMV Early Events; SUMOylation of chromatin organization proteins; Transcriptional regulation by small RNAs; Meiotic synapsis; Regulation of endogenous retroelements by KRAB-ZFP proteins; Deposition of new CENPA-containing nucleosomes at the centromere; Regulation of endogenous retroelements by Piwi-interacting RNAs (piRNAs); B-WICH complex positively regulates rRNA expression; Formation of the beta-catenin:TCF transactivating complex; HDACs deacetylate histones; NoRC negatively regulates rRNA expression; Activation of anterior HOX genes in hindbrain development during early embryogenesis; Estrogen-dependent gene expression; Pre-NOTCH Transcription and Translation; MLL4 and MLL3 complexes regulate expression of PPARG target genes in adipogenesis and hepatic steatosis; RMTs methylate histone arginines; HDMs demethylate histones; PKMTs methylate histone lysines; RUNX1 regulates genes involved in megakaryocyte differentiation and platelet function; G2/M DNA damage checkpoint; HATs acetylate histones; Chromatin modifications during the maternal to zygotic transition (MZT); RNA Polymerase I Promoter Escape; Meiotic recombination; Inhibition of DNA recombination at telomere; Recognition and association of DNA glycosylase with site containing an affected purine; Recognition and association of DNA glycosylase with site containing an affected pyrimidine; Cleavage of the damaged pyrimidine ; Cleavage of the damaged purine; SIRT1 negatively regulates rRNA expression; PRC2 methylates histones and DNA; Assembly of the ORC complex at the origin of replication; Activated PKN1 stimulates transcription of AR (androgen receptor) regulated genes KLK2 and KLK3; Defective pyroptosis; Packaging Of Telomere Ends; Condensation of Prophase Chromosomes; DNA Damage/Telomere Stress Induced Senescence; ERCC6 (CSB) and EHMT2 (G9a) positively regulate rRNA expression; DNA methylation; Nonhomologous End-Joining (NHEJ); RNA Polymerase I Promoter Opening; Transcriptional regulation of granulopoiesis; Replacement of protamines by nucleosomes in the male pronucleus; Regulation of endogenous retroelements by the Human Silencing Hub (HUSH) complex</t>
  </si>
  <si>
    <t>Gastric cancer network 1; Histone modifications; 22q11.2 copy number variation syndrome; Male infertility; Type II interferon signaling</t>
  </si>
  <si>
    <t>HNRNPA1L2</t>
  </si>
  <si>
    <t>ENSG00000139675</t>
  </si>
  <si>
    <t>Q32P51</t>
  </si>
  <si>
    <t>Pf00076, Pf11627</t>
  </si>
  <si>
    <t>Heterogeneous nuclear ribonucleoprotein A1-like 2 [OS=Homo sapiens]</t>
  </si>
  <si>
    <t>RNA metabolism OR transcription;other metabolic processes;transport</t>
  </si>
  <si>
    <t>nucleic acid binding activity</t>
  </si>
  <si>
    <t>HNRNPH1</t>
  </si>
  <si>
    <t>ENSG00000169045; ENSG00000284254</t>
  </si>
  <si>
    <t>P31943</t>
  </si>
  <si>
    <t>Pf00076, Pf08080</t>
  </si>
  <si>
    <t>Heterogeneous nuclear ribonucleoprotein H [OS=Homo sapiens]</t>
  </si>
  <si>
    <t>RNA metabolism OR transcription;other metabolic processes;other biological processes</t>
  </si>
  <si>
    <t>mRNA Splicing - Major Pathway; FGFR2 alternative splicing; Processing of Capped Intron-Containing Pre-mRNA</t>
  </si>
  <si>
    <t>MECP2 and associated Rett syndrome; mRNA processing; Inhibition of exosome biogenesis and secretion by Manumycin A in CRPC cells</t>
  </si>
  <si>
    <t>HNRNPU</t>
  </si>
  <si>
    <t>ENSG00000153187</t>
  </si>
  <si>
    <t>Q00839</t>
  </si>
  <si>
    <t>Pf00622, Pf02037, Pf13671</t>
  </si>
  <si>
    <t>Heterogeneous nuclear ribonucleoprotein U [OS=Homo sapiens]</t>
  </si>
  <si>
    <t>cell organization and biogenesis;RNA metabolism OR transcription;other metabolic processes;transport;developmental processes;other biological processes</t>
  </si>
  <si>
    <t>cytosol;cytoskeleton;nucleus;other cell component</t>
  </si>
  <si>
    <t>cytoskeletal activity;nucleic acid binding activity;other molecular function</t>
  </si>
  <si>
    <t>mRNA Splicing - Major Pathway; Processing of Capped Intron-Containing Pre-mRNA; Transcriptional regulation of brown and beige adipocyte differentiation by EBF2</t>
  </si>
  <si>
    <t>mRNA processing; lncRNA in canonical Wnt signaling and colorectal cancer</t>
  </si>
  <si>
    <t>HP1BP3</t>
  </si>
  <si>
    <t>ENSG00000127483</t>
  </si>
  <si>
    <t>Q5SSJ5-1</t>
  </si>
  <si>
    <t>Heterochromatin protein 1-binding protein 3 [OS=Homo sapiens]</t>
  </si>
  <si>
    <t>cell organization and biogenesis;stress response;other biological processes</t>
  </si>
  <si>
    <t>HSP90AB1</t>
  </si>
  <si>
    <t>ENSG00000096384</t>
  </si>
  <si>
    <t>P08238</t>
  </si>
  <si>
    <t>Heat shock protein HSP 90-beta [OS=Homo sapiens]</t>
  </si>
  <si>
    <t>cell organization and biogenesis;protein metabolism;DNA metabolism;other metabolic processes;stress response;other biological processes</t>
  </si>
  <si>
    <t>non-structural extracellular;plasma membrane;other membranes;cytosol;nucleus;other cell component</t>
  </si>
  <si>
    <t>enzyme regulator activity;cytoskeletal activity;nucleic acid binding activity;other molecular function</t>
  </si>
  <si>
    <t>Regulation of actin dynamics for phagocytic cup formation; Neutrophil degranulation; Estrogen-dependent gene expression; Potential therapeutics for SARS; HSP90 chaperone cycle for steroid hormone receptors (SHR) in the presence of ligand; The role of GTSE1 in G2/M progression after G2 checkpoint; SARS-CoV-2 activates/modulates innate and adaptive immune responses; Aryl hydrocarbon receptor signalling; Sema3A PAK dependent Axon repulsion; DDX58/IFIH1-mediated induction of interferon-alpha/beta; The NLRP3 inflammasome; Purinergic signaling in leishmaniasis infection; RHOBTB2 GTPase cycle; Chaperone Mediated Autophagy; HSF1 activation; Attenuation phase; Uptake and function of diphtheria toxin; Assembly and release of respiratory syncytial virus (RSV) virions; Respiratory syncytial virus genome replication</t>
  </si>
  <si>
    <t>Nuclear receptors meta-pathway; NRF2 pathway; Focal adhesion: PI3K-Akt-mTOR-signaling; PI3K-Akt signaling</t>
  </si>
  <si>
    <t>HSPA2</t>
  </si>
  <si>
    <t>ENSG00000126803</t>
  </si>
  <si>
    <t>P54652</t>
  </si>
  <si>
    <t>Heat shock-related 70 kDa protein 2 [OS=Homo sapiens]</t>
  </si>
  <si>
    <t>cell cycle OR cell proliferation;cell organization and biogenesis;protein metabolism;other metabolic processes;stress response;other biological processes</t>
  </si>
  <si>
    <t>Regulation of HSF1-mediated heat shock response; Meiotic synapsis; HSP90 chaperone cycle for steroid hormone receptors (SHR) in the presence of ligand; PKR-mediated signaling; Attenuation phase</t>
  </si>
  <si>
    <t>Parkin-ubiquitin proteasomal system pathway; MAPK signaling; Measles virus infection; 7q11.23 copy number variation syndrome; Urotensin-II-mediated signaling</t>
  </si>
  <si>
    <t>HSPA8</t>
  </si>
  <si>
    <t>ENSG00000109971</t>
  </si>
  <si>
    <t>P11142-1</t>
  </si>
  <si>
    <t>Heat shock cognate 71 kDa protein [OS=Homo sapiens]</t>
  </si>
  <si>
    <t>cell cycle OR cell proliferation;cell organization and biogenesis;protein metabolism;RNA metabolism OR transcription;other metabolic processes;stress response;transport;developmental processes;other biological processes</t>
  </si>
  <si>
    <t>non-structural extracellular;plasma membrane;other membranes;cytosol;cytoskeleton;ER/Golgi;nucleus;other cytoplasmic organelle;other cell component</t>
  </si>
  <si>
    <t>Neutrophil degranulation; Clathrin-mediated endocytosis; HSP90 chaperone cycle for steroid hormone receptors (SHR) in the presence of ligand; Chaperone Mediated Autophagy; Attenuation phase; Late endosomal microautophagy; PKR-mediated signaling; Regulation of HSF1-mediated heat shock response; Lysosome Vesicle Biogenesis; Golgi Associated Vesicle Biogenesis; AUF1 (hnRNP D0) binds and destabilizes mRNA; mRNA Splicing - Major Pathway; CHL1 interactions; Interleukin-4 and Interleukin-13 signaling; GABA synthesis, release, reuptake and degradation; Lipophagy; Protein methylation; Respiratory syncytial virus genome transcription</t>
  </si>
  <si>
    <t>Parkin-ubiquitin proteasomal system pathway; MAPK signaling; Exercise-induced circadian regulation; Measles virus infection; Opioid receptor pathways; Extrafollicular and follicular B cell activation by SARS-CoV-2; 1p36 copy number variation syndrome; HDAC6 interactions in the central nervous system</t>
  </si>
  <si>
    <t>KRT18</t>
  </si>
  <si>
    <t>ENSG00000111057</t>
  </si>
  <si>
    <t>P05783</t>
  </si>
  <si>
    <t>Pf00038</t>
  </si>
  <si>
    <t>Keratin, type I cytoskeletal 18 [OS=Homo sapiens]</t>
  </si>
  <si>
    <t>cell organization and biogenesis;transport;signal transduction;other biological processes</t>
  </si>
  <si>
    <t>Pathogenic Escherichia coli infection</t>
  </si>
  <si>
    <t>LBR</t>
  </si>
  <si>
    <t>ENSG00000143815</t>
  </si>
  <si>
    <t>Q14739</t>
  </si>
  <si>
    <t>Pf01222, Pf09465</t>
  </si>
  <si>
    <t>Lamin-B receptor [OS=Homo sapiens]</t>
  </si>
  <si>
    <t>other membranes;ER/Golgi;nucleus;other cell component</t>
  </si>
  <si>
    <t>RHOC GTPase cycle; RHOA GTPase cycle; CDC42 GTPase cycle; RAC1 GTPase cycle; RHOG GTPase cycle; RAC2 GTPase cycle; RAC3 GTPase cycle; RHOD GTPase cycle; Regulation of MECP2 expression and activity; Initiation of Nuclear Envelope (NE) Reformation; Cholesterol biosynthesis</t>
  </si>
  <si>
    <t>Gastric cancer network 2; Envelope proteins and their potential roles in EDMD physiopathology; Cholesterol metabolism with Bloch and Kandutsch-Russell pathways; Cholesterol biosynthesis with skeletal dysplasias; Cholesterol synthesis disorders; Cholesterol metabolism; Enterocyte cholesterol metabolism</t>
  </si>
  <si>
    <t>LGALS9</t>
  </si>
  <si>
    <t>ENSG00000168961</t>
  </si>
  <si>
    <t>O00182-1</t>
  </si>
  <si>
    <t>Pf00337</t>
  </si>
  <si>
    <t>Galectin-9 [OS=Homo sapiens]</t>
  </si>
  <si>
    <t>stress response;developmental processes;signal transduction;other biological processes</t>
  </si>
  <si>
    <t>non-structural extracellular;cytosol;nucleus;other cell component</t>
  </si>
  <si>
    <t>Interleukin-2 family signaling</t>
  </si>
  <si>
    <t>Vitamin D receptor pathway; Pleural mesothelioma; Immune infiltration in pancreatic cancer</t>
  </si>
  <si>
    <t>LMNA</t>
  </si>
  <si>
    <t>ENSG00000160789</t>
  </si>
  <si>
    <t>P02545</t>
  </si>
  <si>
    <t>Pf00038, Pf00932</t>
  </si>
  <si>
    <t>Prelamin-A/C [OS=Homo sapiens]</t>
  </si>
  <si>
    <t>cell cycle OR cell proliferation;cell organization and biogenesis;other metabolic processes;stress response;transport;developmental processes;other biological processes</t>
  </si>
  <si>
    <t>Signaling by BRAF and RAF1 fusions; XBP1(S) activates chaperone genes</t>
  </si>
  <si>
    <t>Arrhythmogenic right ventricular cardiomyopathy; Adipogenesis; Fas ligand pathway and stress induction of heat shock proteins; Lamin A processing pathway; Nephrotic syndrome; Influence of laminopathies on Wnt signaling; Overlap between signal transduction pathways contributing to LMNA laminopathies; Familial partial lipodystrophy; Progeria-associated lipodystrophy; Acquired partial lipodystrophy / Barraquer-Simons syndrome; Primary ovarian insufficiency; 7q11.23 distal copy number variation; Primary ovarian insufficiency</t>
  </si>
  <si>
    <t>MYBBP1A</t>
  </si>
  <si>
    <t>ENSG00000132382</t>
  </si>
  <si>
    <t>Q9BQG0</t>
  </si>
  <si>
    <t>Pf04931</t>
  </si>
  <si>
    <t>Myb-binding protein 1A [OS=Homo sapiens]</t>
  </si>
  <si>
    <t>cell organization and biogenesis;other metabolic processes;stress response;signal transduction;other biological processes</t>
  </si>
  <si>
    <t>B-WICH complex positively regulates rRNA expression</t>
  </si>
  <si>
    <t>Energy metabolism; 10q11.21q11.23 copy number variation syndrome</t>
  </si>
  <si>
    <t>MYH9</t>
  </si>
  <si>
    <t>ENSG00000100345</t>
  </si>
  <si>
    <t>P35579-1</t>
  </si>
  <si>
    <t>Pf00063, Pf01576, Pf02736</t>
  </si>
  <si>
    <t>Myosin-9 [OS=Homo sapiens]</t>
  </si>
  <si>
    <t>cell cycle OR cell proliferation;cell organization and biogenesis;protein metabolism;stress response;transport;developmental processes;signal transduction;other biological processes</t>
  </si>
  <si>
    <t>Regulation of actin dynamics for phagocytic cup formation; FCGR3A-mediated phagocytosis; Sensory processing of sound by inner hair cells of the cochlea; Sensory processing of sound by outer hair cells of the cochlea; Translocation of SLC2A4 (GLUT4) to the plasma membrane; Signaling by ALK fusions and activated point mutants; RHO GTPases activate CIT; EPHA-mediated growth cone collapse; Sema4D induced cell migration and growth-cone collapse; RHO GTPases activate PKNs; RHO GTPases Activate ROCKs; RHO GTPases activate PAKs; CD163 mediating an anti-inflammatory response</t>
  </si>
  <si>
    <t>Primary focal segmental glomerulosclerosis (FSGS); VEGFA-VEGFR2 signaling; Nephrotic syndrome; HDAC6 interactions in the central nervous system</t>
  </si>
  <si>
    <t>NPM1</t>
  </si>
  <si>
    <t>ENSG00000181163</t>
  </si>
  <si>
    <t>P06748</t>
  </si>
  <si>
    <t>Pf03066, Pf16276</t>
  </si>
  <si>
    <t>Nucleophosmin [OS=Homo sapiens]</t>
  </si>
  <si>
    <t>cell cycle OR cell proliferation;cell organization and biogenesis;DNA metabolism;other metabolic processes;stress response;transport;signal transduction;other biological processes</t>
  </si>
  <si>
    <t>enzyme regulator activity;translation activity;nucleic acid binding activity;other molecular function</t>
  </si>
  <si>
    <t>TP53 regulates transcription of additional cell cycle genes whose exact role in the p53 pathway remain uncertain; PKR-mediated signaling; Nuclear import of Rev protein; Deposition of new CENPA-containing nucleosomes at the centromere; SUMOylation of transcription cofactors; ALK mutants bind TKIs; Signaling by ALK fusions and activated point mutants; TFAP2A acts as a transcriptional repressor during retinoic acid induced cell differentiation; Nuclear events stimulated by ALK signaling in cancer; SARS-CoV-1-host interactions</t>
  </si>
  <si>
    <t>PHB1</t>
  </si>
  <si>
    <t>ENSG00000167085</t>
  </si>
  <si>
    <t>P35232</t>
  </si>
  <si>
    <t>Pf01145</t>
  </si>
  <si>
    <t>Prohibitin [OS=Homo sapiens]</t>
  </si>
  <si>
    <t>cell organization and biogenesis;DNA metabolism;other metabolic processes;stress response;signal transduction;other biological processes</t>
  </si>
  <si>
    <t>plasma membrane;other membranes;mitochondrion;nucleus;other cytoplasmic organelle;other cell component</t>
  </si>
  <si>
    <t>RAF activation; Signaling by moderate kinase activity BRAF mutants; Paradoxical activation of RAF signaling by kinase inactive BRAF; Signaling downstream of RAS mutants; Processing of SMDT1</t>
  </si>
  <si>
    <t>PHB2</t>
  </si>
  <si>
    <t>ENSG00000215021</t>
  </si>
  <si>
    <t>Q99623</t>
  </si>
  <si>
    <t>Prohibitin-2 [OS=Homo sapiens]</t>
  </si>
  <si>
    <t>cell cycle OR cell proliferation;cell organization and biogenesis;other metabolic processes;stress response;transport;developmental processes;signal transduction;other biological processes</t>
  </si>
  <si>
    <t>plasma membrane;other membranes;mitochondrion;nucleus;other cell component</t>
  </si>
  <si>
    <t>Processing of SMDT1; Cellular response to mitochondrial stress</t>
  </si>
  <si>
    <t>PRKDC</t>
  </si>
  <si>
    <t>ENSG00000253729</t>
  </si>
  <si>
    <t>P78527</t>
  </si>
  <si>
    <t>Pf00454, Pf02259, Pf02260, Pf08163, Pf19704, Pf20502</t>
  </si>
  <si>
    <t>DNA-dependent protein kinase catalytic subunit [OS=Homo sapiens]</t>
  </si>
  <si>
    <t>cell cycle OR cell proliferation;cell organization and biogenesis;protein metabolism;DNA metabolism;RNA metabolism OR transcription;other metabolic processes;stress response;developmental processes;signal transduction;other biological processes</t>
  </si>
  <si>
    <t>nucleic acid binding activity;kinase activity;other molecular function</t>
  </si>
  <si>
    <t>E3 ubiquitin ligases ubiquitinate target proteins; Nonhomologous End-Joining (NHEJ); Cytosolic sensors of pathogen-associated DNA ; IRF3-mediated induction of type I IFN</t>
  </si>
  <si>
    <t>miRNA regulation of DNA damage response; Cell cycle; Retinoblastoma gene in cancer; Fas ligand pathway and stress induction of heat shock proteins; Pathways affected in adenoid cystic carcinoma; Non-homologous end joining; Osteoblast differentiation and related diseases; DNA repair pathways, full network; DNA damage response</t>
  </si>
  <si>
    <t>PSMA6</t>
  </si>
  <si>
    <t>ENSG00000100902</t>
  </si>
  <si>
    <t>P60900</t>
  </si>
  <si>
    <t>Pf00227, Pf10584</t>
  </si>
  <si>
    <t>Proteasome subunit alpha type-6 [OS=Homo sapiens]</t>
  </si>
  <si>
    <t>BOH</t>
  </si>
  <si>
    <t>cytosol;cytoskeleton;translational apparatus;nucleus;other cell component</t>
  </si>
  <si>
    <t>ER-Phagosome pathway; FCERI mediated NF-kB activation; Downstream TCR signaling; Antigen processing: Ubiquitination &amp; Proteasome degradation; Ub-specific processing proteases; Separation of Sister Chromatids; The role of GTSE1 in G2/M progression after G2 checkpoint; Oxygen-dependent proline hydroxylation of Hypoxia-inducible Factor Alpha; Neddylation; Regulation of expression of SLITs and ROBOs; Activation of NF-kappaB in B cells; Autodegradation of Cdh1 by Cdh1:APC/C; SCF-beta-TrCP mediated degradation of Emi1; APC/C:Cdc20 mediated degradation of Securin; APC/C:Cdh1 mediated degradation of Cdc20 and other APC/C:Cdh1 targeted proteins in late mitosis/early G1; Cdc20:Phospho-APC/C mediated degradation of Cyclin A; Vpu mediated degradation of CD4; Vif-mediated degradation of APOBEC3G; SCF(Skp2)-mediated degradation of p27/p21; Degradation of beta-catenin by the destruction complex; Regulation of activated PAK-2p34 by proteasome mediated degradation; Autodegradation of the E3 ubiquitin ligase COP1; ABC-family proteins mediated transport; AUF1 (hnRNP D0) binds and destabilizes mRNA; Asymmetric localization of PCP proteins; Degradation of AXIN; Degradation of DVL; Hedgehog ligand biogenesis; Hh mutants are degraded by ERAD; Dectin-1 mediated noncanonical NF-kB signaling; Degradation of GLI1 by the proteasome; Degradation of GLI2 by the proteasome; GLI3 is processed to GLI3R by the proteasome; Hedgehog 'on' state; Regulation of RAS by GAPs; NIK--&gt;noncanonical NF-kB signaling; Defective CFTR causes cystic fibrosis; MAPK6/MAPK4 signaling; UCH proteinases; Assembly of the pre-replicative complex; Orc1 removal from chromatin; CDK-mediated phosphorylation and removal of Cdc6; G2/M Checkpoints; Ubiquitin Mediated Degradation of Phosphorylated Cdc25A; Ubiquitin-dependent degradation of Cyclin D; FBXL7 down-regulates AURKA during mitotic entry and in early mitosis; RUNX1 regulates transcription of genes involved in differentiation of HSCs; Regulation of RUNX2 expression and activity; Regulation of RUNX3 expression and activity; Regulation of PTEN stability and activity; Interleukin-1 signaling; Negative regulation of NOTCH4 signaling; KEAP1-NFE2L2 pathway; GSK3B and BTRC:CUL1-mediated-degradation of NFE2L2; Proteasome assembly; Somitogenesis; Cross-presentation of soluble exogenous antigens (endosomes); Regulation of ornithine decarboxylase (ODC)</t>
  </si>
  <si>
    <t>Proteasome degradation; Alzheimer's disease and miRNA effects; Alzheimer's disease</t>
  </si>
  <si>
    <t>RAC2</t>
  </si>
  <si>
    <t>ENSG00000128340</t>
  </si>
  <si>
    <t>P15153</t>
  </si>
  <si>
    <t>Pf00071</t>
  </si>
  <si>
    <t>Ras-related C3 botulinum toxin substrate 2 [OS=Homo sapiens]</t>
  </si>
  <si>
    <t>cell adhesion;cell cycle OR cell proliferation;cell organization and biogenesis;other metabolic processes;signal transduction;other biological processes</t>
  </si>
  <si>
    <t>PCP/CE pathway; RAC2 GTPase cycle; PIP3 activates AKT signaling; Constitutive Signaling by Aberrant PI3K in Cancer; PI5P, PP2A and IER3 Regulate PI3K/AKT Signaling; GPVI-mediated activation cascade; ROS and RNS production in phagocytes; RHO GTPases Activate NADPH Oxidases</t>
  </si>
  <si>
    <t>Integrin-mediated cell adhesion; RalA downstream regulated genes; B cell receptor signaling; Focal adhesion; MAPK signaling; Chemokine signaling; Microglia pathogen phagocytosis pathway; Macrophage markers; Chromosomal and microsatellite instability in colorectal cancer ; Ras signaling; Pancreatic adenocarcinoma pathway; Acute viral myocarditis; Insulin signaling; Regulation of actin cytoskeleton; Cancer pathways; DNA damage response (only ATM dependent)</t>
  </si>
  <si>
    <t>RPN2</t>
  </si>
  <si>
    <t>ENSG00000118705; ENSG00000291973</t>
  </si>
  <si>
    <t>P04844-1</t>
  </si>
  <si>
    <t>Pf05817</t>
  </si>
  <si>
    <t>Dolichyl-diphosphooligosaccharide--protein glycosyltransferase subunit 2 [OS=Homo sapiens]</t>
  </si>
  <si>
    <t>protein metabolism;other metabolic processes</t>
  </si>
  <si>
    <t>other membranes;ER/Golgi;nucleus</t>
  </si>
  <si>
    <t>SRP-dependent cotranslational protein targeting to membrane; Asparagine N-linked glycosylation; Maturation of spike protein</t>
  </si>
  <si>
    <t>Proteasome degradation; N-glycan biosynthesis</t>
  </si>
  <si>
    <t>RUVBL1</t>
  </si>
  <si>
    <t>ENSG00000175792</t>
  </si>
  <si>
    <t>Q9Y265</t>
  </si>
  <si>
    <t>Pf06068, Pf17856</t>
  </si>
  <si>
    <t>RuvB-like 1 [OS=Homo sapiens]</t>
  </si>
  <si>
    <t>cell organization and biogenesis;DNA metabolism;other metabolic processes;stress response;other biological processes</t>
  </si>
  <si>
    <t>other membranes;cytosol;cytoskeleton;nucleus;other cell component</t>
  </si>
  <si>
    <t>Ub-specific processing proteases; UCH proteinases; DNA Damage Recognition in GG-NER; Deposition of new CENPA-containing nucleosomes at the centromere; Formation of the beta-catenin:TCF transactivating complex; HATs acetylate histones; Telomere Extension By Telomerase</t>
  </si>
  <si>
    <t>Gastric cancer network 1; lncRNA in canonical Wnt signaling and colorectal cancer</t>
  </si>
  <si>
    <t>RUVBL2</t>
  </si>
  <si>
    <t>ENSG00000183207</t>
  </si>
  <si>
    <t>Q9Y230</t>
  </si>
  <si>
    <t>RuvB-like 2 [OS=Homo sapiens]</t>
  </si>
  <si>
    <t>HATs acetylate histones; Telomere Extension By Telomerase</t>
  </si>
  <si>
    <t>SAMHD1</t>
  </si>
  <si>
    <t>ENSG00000101347</t>
  </si>
  <si>
    <t>Q9Y3Z3</t>
  </si>
  <si>
    <t>Pf01966, Pf07647</t>
  </si>
  <si>
    <t>deoxynucleoside triphosphate triphosphohydrolase SAMHD1 [OS=Homo sapiens]</t>
  </si>
  <si>
    <t>cell organization and biogenesis;DNA metabolism;other metabolic processes;stress response;developmental processes;other biological processes</t>
  </si>
  <si>
    <t>plasma membrane;other membranes;nucleus;other cell component</t>
  </si>
  <si>
    <t>Interferon alpha/beta signaling; Nucleotide catabolism</t>
  </si>
  <si>
    <t>SNRPD3</t>
  </si>
  <si>
    <t>ENSG00000100028</t>
  </si>
  <si>
    <t>P62318</t>
  </si>
  <si>
    <t>Pf01423</t>
  </si>
  <si>
    <t>small nuclear ribonucleoprotein sm d3 [OS=Homo sapiens]</t>
  </si>
  <si>
    <t>cell organization and biogenesis;protein metabolism;RNA metabolism OR transcription;other metabolic processes</t>
  </si>
  <si>
    <t>SARS-CoV-2 modulates host translation machinery; snRNP Assembly; RNA Polymerase II Transcription Termination; mRNA Splicing - Major Pathway; mRNA Splicing - Minor Pathway; SLBP independent Processing of Histone Pre-mRNAs; SLBP Dependent Processing of Replication-Dependent Histone Pre-mRNAs</t>
  </si>
  <si>
    <t>mRNA processing</t>
  </si>
  <si>
    <t>TMPO</t>
  </si>
  <si>
    <t>ENSG00000120802</t>
  </si>
  <si>
    <t>P42167</t>
  </si>
  <si>
    <t>Pf03020, Pf08198</t>
  </si>
  <si>
    <t>Lamina-associated polypeptide 2, isoforms beta/gamma [OS=Homo sapiens]</t>
  </si>
  <si>
    <t>other membranes;nucleus;other cell component</t>
  </si>
  <si>
    <t>RHOG GTPase cycle; RAC2 GTPase cycle; RHOC GTPase cycle; RHOA GTPase cycle; CDC42 GTPase cycle; RAC1 GTPase cycle; RAC3 GTPase cycle; RHOD GTPase cycle; RHOJ GTPase cycle; RHOF GTPase cycle</t>
  </si>
  <si>
    <t>Envelope proteins and their potential roles in EDMD physiopathology; Overlap between signal transduction pathways contributing to LMNA laminopathies</t>
  </si>
  <si>
    <t>TUBA1C</t>
  </si>
  <si>
    <t>ENSG00000167553</t>
  </si>
  <si>
    <t>Q9BQE3</t>
  </si>
  <si>
    <t>Pf00091, Pf03953</t>
  </si>
  <si>
    <t>Tubulin alpha-1C chain [OS=Homo sapiens]</t>
  </si>
  <si>
    <t>cell cycle OR cell proliferation;cell organization and biogenesis;transport;other biological processes</t>
  </si>
  <si>
    <t>other membranes;cytoskeleton;nucleus;other cell component</t>
  </si>
  <si>
    <t>Recruitment of NuMA to mitotic centrosomes; HCMV Early Events; HSP90 chaperone cycle for steroid hormone receptors (SHR) in the presence of ligand; PKR-mediated signaling; MHC class II antigen presentation; COPI-mediated anterograde transport; COPI-independent Golgi-to-ER retrograde traffic; Recycling pathway of L1; Translocation of SLC2A4 (GLUT4) to the plasma membrane; RHO GTPases activate IQGAPs; RHO GTPases Activate Formins; Intraflagellar transport; COPI-dependent Golgi-to-ER retrograde traffic; Microtubule-dependent trafficking of connexons from Golgi to the plasma membrane; Gap junction assembly; Separation of Sister Chromatids; Resolution of Sister Chromatid Cohesion; Formation of tubulin folding intermediates by CCT/TriC; Post-chaperonin tubulin folding pathway; The role of GTSE1 in G2/M progression after G2 checkpoint; Carboxyterminal post-translational modifications of tubulin; Assembly and cell surface presentation of NMDA receptors; Activation of AMPK downstream of NMDARs; Aggrephagy; EML4 and NUDC in mitotic spindle formation; Sealing of the nuclear envelope (NE) by ESCRT-III; Kinesins; Prefoldin mediated transfer of substrate  to CCT/TriC; Hedgehog 'off' state</t>
  </si>
  <si>
    <t>Alzheimer's disease and miRNA effects; Pathogenic Escherichia coli infection; Parkin-ubiquitin proteasomal system pathway; VEGFA-VEGFR2 signaling; Alzheimer's disease; HDAC6 interactions in the central nervous system</t>
  </si>
  <si>
    <t>UBA52</t>
  </si>
  <si>
    <t>ENSG00000221983</t>
  </si>
  <si>
    <t>P62987</t>
  </si>
  <si>
    <t>Pf00240, Pf01020</t>
  </si>
  <si>
    <t>Ubiquitin-60S ribosomal protein L40 [OS=Homo sapiens]</t>
  </si>
  <si>
    <t>plasma membrane;other membranes;cytosol;mitochondrion;ER/Golgi;translational apparatus;nucleus;other cytoplasmic organelle;other cell component</t>
  </si>
  <si>
    <t>SRP-dependent cotranslational protein targeting to membrane; SARS-CoV-2 activates/modulates innate and adaptive immune responses; ER-Phagosome pathway; Interferon alpha/beta signaling; Regulation of expression of SLITs and ROBOs; L13a-mediated translational silencing of Ceruloplasmin expression; Formation of a pool of free 40S subunits; GTP hydrolysis and joining of the 60S ribosomal subunit; Major pathway of rRNA processing in the nucleolus and cytosol; Nonsense Mediated Decay (NMD) enhanced by the Exon Junction Complex (EJC); Viral mRNA Translation; Response of EIF2AK4 (GCN2) to amino acid deficiency; Peptide chain elongation; Selenocysteine synthesis; Eukaryotic Translation Termination; Nonsense Mediated Decay (NMD) independent of the Exon Junction Complex (EJC); E3 ubiquitin ligases ubiquitinate target proteins; Amyloid fiber formation; Ub-specific processing proteases; Recruitment and ATM-mediated phosphorylation of repair and signaling proteins at DNA double strand breaks; RUNX1 regulates transcription of genes involved in differentiation of HSCs; Oxidative Stress Induced Senescence; Senescence-Associated Secretory Phenotype (SASP); Processing of DNA double-strand break ends; Regulation of PLK1 Activity at G2/M Transition; Circadian Clock; Downregulation of TGF-beta receptor signaling; FCERI mediated NF-kB activation; Downstream TCR signaling; Synthesis of active ubiquitin: roles of E1 and E2 enzymes; Antigen processing: Ubiquitination &amp; Proteasome degradation; Stimuli-sensing channels; Fanconi Anemia Pathway; Budding and maturation of HIV virion; Membrane binding and targetting of GAG proteins; Endosomal Sorting Complex Required For Transport (ESCRT); Late endosomal microautophagy; Separation of Sister Chromatids; The role of GTSE1 in G2/M progression after G2 checkpoint; Aggrephagy; Oxygen-dependent proline hydroxylation of Hypoxia-inducible Factor Alpha; Neddylation; ISG15 antiviral mechanism; Activated NOTCH1 Transmits Signal to the Nucleus; Constitutive Signaling by NOTCH1 PEST Domain Mutants; Constitutive Signaling by NOTCH1 HD Domain Mutants; Constitutive Signaling by NOTCH1 HD+PEST Domain Mutants; NOTCH2 Activation and Transmission of Signal to the Nucleus; NOTCH3 Activation and Transmission of Signal to the Nucleus; Peroxisomal protein import; Regulation of TP53 Degradation; Activation of IRF3, IRF7 mediated by TBK1, IKKε (IKBKE); IKK complex recruitment mediated by RIP1; TRAF6-mediated induction of TAK1 complex within TLR4 complex; IRAK2 mediated activation of TAK1 complex upon TLR7/8 or 9 stimulation; Regulation of TBK1, IKKε (IKBKE)-mediated activation of IRF3, IRF7 ; Activation of NF-kappaB in B cells; Autodegradation of Cdh1 by Cdh1:APC/C; SCF-beta-TrCP mediated degradation of Emi1; APC/C:Cdc20 mediated degradation of Securin; APC/C:Cdh1 mediated degradation of Cdc20 and other APC/C:Cdh1 targeted proteins in late mitosis/early G1; Cdc20:Phospho-APC/C mediated degradation of Cyclin A; Vpu mediated degradation of CD4; Vif-mediated degradation of APOBEC3G; SCF(Skp2)-mediated degradation of p27/p21; Degradation of beta-catenin by the destruction complex; Regulation of activated PAK-2p34 by proteasome mediated degradation; Autodegradation of the E3 ubiquitin ligase COP1; ABC-family proteins mediated transport; AUF1 (hnRNP D0) binds and destabilizes mRNA; Asymmetric localization of PCP proteins; Degradation of AXIN; Degradation of DVL; Hedgehog ligand biogenesis; Hh mutants are degraded by ERAD; Dectin-1 mediated noncanonical NF-kB signaling; Degradation of GLI1 by the proteasome; Degradation of GLI2 by the proteasome; GLI3 is processed to GLI3R by the proteasome; Hedgehog 'on' state; Regulation of RAS by GAPs; NIK--&gt;noncanonical NF-kB signaling; Defective CFTR causes cystic fibrosis; MAPK6/MAPK4 signaling; UCH proteinases; Assembly of the pre-replicative complex; Orc1 removal from chromatin; CDK-mediated phosphorylation and removal of Cdc6; G2/M Checkpoints; Ubiquitin Mediated Degradation of Phosphorylated Cdc25A; Ubiquitin-dependent degradation of Cyclin D; FBXL7 down-regulates AURKA during mitotic entry and in early mitosis; Regulation of RUNX2 expression and activity; Regulation of RUNX3 expression and activity; Regulation of PTEN stability and activity; Negative regulation of NOTCH4 signaling; KEAP1-NFE2L2 pathway; GSK3B and BTRC:CUL1-mediated-degradation of NFE2L2; ER Quality Control Compartment (ERQC); SMAD2/SMAD3:SMAD4 heterotrimer regulates transcription; Deactivation of the beta-catenin transactivating complex; Regulation of TP53 Activity through Phosphorylation; Signaling by ALK fusions and activated point mutants; Regulation of signaling by CBL; Signaling by CSF1 (M-CSF) in myeloid cells; Metalloprotease DUBs; Regulation of necroptotic cell death; Oncogene Induced Senescence; Cyclin D associated events in G1; APC/C:Cdc20 mediated degradation of Cyclin B; APC-Cdc20 mediated degradation of Nek2A; Negative regulation of FLT3; Downregulation of ERBB2:ERBB3 signaling; Cargo recognition for clathrin-mediated endocytosis; Inactivation of CSF3 (G-CSF) signaling; JNK (c-Jun kinases) phosphorylation and  activation mediated by activated human TAK1; Regulation of TP53 Activity through Methylation; Regulation of BACH1 activity; NOD1/2 Signaling Pathway; TICAM1, RIP1-mediated IKK complex recruitment; p75NTR recruits signalling complexes; NF-kB is activated and signals survival; TAK1-dependent IKK and NF-kappa-B activation  ; Regulation of TNFR1 signaling; TNFR1-induced NF-kappa-B signaling pathway; MAP3K8 (TPL2)-dependent MAPK1/3 activation; IRAK1 recruits IKK complex; IRAK1 recruits IKK complex upon TLR7/8 or 9 stimulation; Regulation of NF-kappa B signaling; Termination of translesion DNA synthesis; Negative regulators of DDX58/IFIH1 signaling; EGFR downregulation; Negative regulation of MET activity; InlB-mediated entry of Listeria monocytogenes into host cell; Prevention of phagosomal-lysosomal fusion; Downregulation of SMAD2/3:SMAD4 transcriptional activity; HDR through Homologous Recombination (HRR); NOTCH1 Intracellular Domain Regulates Transcription; TICAM1-dependent activation of IRF3/IRF7; TICAM1,TRAF6-dependent induction of TAK1 complex; Regulation of TBK1, IKKε-mediated activation of IRF3, IRF7 upon TLR3 ligation; Glycogen synthesis; Formation of TC-NER Pre-Incision Complex; Dual incision in TC-NER; Gap-filling DNA repair synthesis and ligation in TC-NER; Modulation by Mtb of host immune system; activated TAK1 mediates p38 MAPK activation; IRAK2 mediated activation of TAK1 complex; SARS-CoV-1 activates/modulates innate immune responses; Alpha-protein kinase 1 signaling pathway; Ovarian tumor domain proteases; Spry regulation of FGF signaling; RAS processing; PINK1-PRKN Mediated Mitophagy; Josephin domain DUBs; Regulation of FZD by ubiquitination; Chaperone Mediated Autophagy; Translesion synthesis by REV1; Translesion synthesis by POLK; Translesion synthesis by POLI; InlA-mediated entry of Listeria monocytogenes into host cells; Formation of Incision Complex in GG-NER; Iron uptake and transport; Recognition of DNA damage by PCNA-containing replication complex; VLDLR internalisation and degradation; Myoclonic epilepsy of Lafora; Evasion by RSV of host interferon responses; DNA Damage Recognition in GG-NER; Regulation of pyruvate metabolism; Constitutive Signaling by Ligand-Responsive EGFR Cancer Variants; Negative regulation of MAPK pathway; TGF-beta receptor signaling in EMT (epithelial to mesenchymal transition); NRIF signals cell death from the nucleus; Assembly Of The HIV Virion; Dual Incision in GG-NER; Translesion Synthesis by POLH; Downregulation of ERBB4 signaling; Regulation of innate immune responses to cytosolic DNA; N-glycan trimming in the ER and Calnexin/Calreticulin cycle; Gap-filling DNA repair synthesis and ligation in GG-NER; PTK6 Regulates RTKs and Their Effectors AKT1 and DOK1; Regulation of PTEN localization; Pexophagy; Maturation of protein E; Maturation of protein E; FLT3 signaling by CBL mutants; TRAF6 mediated IRF7 activation in TLR7/8 or 9 signaling</t>
  </si>
  <si>
    <t>DNA replication; Cytoplasmic ribosomal proteins</t>
  </si>
  <si>
    <t>VIM</t>
  </si>
  <si>
    <t>ENSG00000026025</t>
  </si>
  <si>
    <t>P08670</t>
  </si>
  <si>
    <t>Pf00038, Pf04732</t>
  </si>
  <si>
    <t>Vimentin [OS=Homo sapiens]</t>
  </si>
  <si>
    <t>cell organization and biogenesis;stress response;developmental processes;other biological processes</t>
  </si>
  <si>
    <t>plasma membrane;other membranes;cytosol;cytoskeleton;nucleus;other cytoplasmic organelle;other cell component</t>
  </si>
  <si>
    <t>Aggrephagy; Interleukin-4 and Interleukin-13 signaling; Chaperone Mediated Autophagy; Late endosomal microautophagy; Striated Muscle Contraction; RHOBTB1 GTPase cycle; Caspase-mediated cleavage of cytoskeletal proteins</t>
  </si>
  <si>
    <t>Allograft rejection; Spinal cord injury; Primary focal segmental glomerulosclerosis (FSGS); Mammary gland development pathway - Puberty (Stage 2 of 4); Apoptosis-related network due to altered Notch3 in ovarian cancer; Striated muscle contraction pathway; TGF-beta signaling in thyroid cells for epithelial-mesenchymal transition; Ciliary landscape; Burn wound healing; CCL18 signaling; TROP2 regulatory signaling; Macrophage-stimulating protein (MSP) signaling; HDAC6 interactions in the central nervous system; T-cell receptor signaling</t>
  </si>
  <si>
    <t>Ywhae; YWHAE</t>
  </si>
  <si>
    <t>ENSBTAG00000005664; ENSG00000108953; ENSG00000274474; ENSGALG00000002661; ENSGALG00010029332; ENSGALG00015022684; ENSMUSG00000020849; ENSRNOG00000005290</t>
  </si>
  <si>
    <t>P62258-1</t>
  </si>
  <si>
    <t>Pf00244</t>
  </si>
  <si>
    <t>14-3-3 protein epsilon [OS=Homo sapiens]</t>
  </si>
  <si>
    <t>plasma membrane;other membranes;cytosol;cytoskeleton;mitochondrion;ER/Golgi;nucleus;other cell component</t>
  </si>
  <si>
    <t>RAB GEFs exchange GTP for GDP on RABs; Translocation of SLC2A4 (GLUT4) to the plasma membrane; Recruitment of NuMA to mitotic centrosomes; Regulation of HSF1-mediated heat shock response; Regulation of PLK1 Activity at G2/M Transition; Loss of Nlp from mitotic centrosomes; Recruitment of mitotic centrosome proteins and complexes; Anchoring of the basal body to the plasma membrane; AURKA Activation by TPX2; TP53 Regulates Metabolic Genes; Signaling by Hippo; Chk1/Chk2(Cds1) mediated inactivation of Cyclin B:Cdk1 complex; RHO GTPases activate PKNs; SARS-CoV-1 targets host intracellular signalling and regulatory pathways; SARS-CoV-2 targets host intracellular signalling and regulatory pathways; Deregulated CDK5 triggers multiple neurodegenerative pathways in Alzheimer's disease models; HSF1 activation; NADE modulates death signalling; Activation of BAD and translocation to mitochondria ; Regulation of HSF1-mediated heat shock response; RAB GEFs exchange GTP for GDP on RABs; Anchoring of the basal body to the plasma membrane; Regulation of PLK1 Activity at G2/M Transition; Loss of Nlp from mitotic centrosomes; Recruitment of mitotic centrosome proteins and complexes; Recruitment of NuMA to mitotic centrosomes; AURKA Activation by TPX2; TP53 Regulates Metabolic Genes; Activation of BAD and translocation to mitochondria ; RHO GTPases activate PKNs; Chk1/Chk2(Cds1) mediated inactivation of Cyclin B:Cdk1 complex; NADE modulates death signalling; HSF1 activation; Signaling by Hippo; RAB GEFs exchange GTP for GDP on RABs; Anchoring of the basal body to the plasma membrane; Signaling by Hippo; Regulation of PLK1 Activity at G2/M Transition; Loss of Nlp from mitotic centrosomes; Recruitment of mitotic centrosome proteins and complexes; Recruitment of NuMA to mitotic centrosomes; AURKA Activation by TPX2; Regulation of HSF1-mediated heat shock response; TP53 Regulates Metabolic Genes; RHO GTPases activate PKNs; Chk1/Chk2(Cds1) mediated inactivation of Cyclin B:Cdk1 complex; Activation of BAD and translocation to mitochondria ; HSF1 activation; NADE modulates death signalling; TP53 Regulates Metabolic Genes; Regulation of PLK1 Activity at G2/M Transition; Activation of BAD and translocation to mitochondria ; Signaling by Hippo; RHO GTPases activate PKNs; Chk1/Chk2(Cds1) mediated inactivation of Cyclin B:Cdk1 complex; RAB GEFs exchange GTP for GDP on RABs; Recruitment of mitotic centrosome proteins and complexes; Recruitment of NuMA to mitotic centrosomes; Regulation of HSF1-mediated heat shock response; NADE modulates death signalling; Loss of Nlp from mitotic centrosomes; Anchoring of the basal body to the plasma membrane; AURKA Activation by TPX2; HSF1 activation; Regulation of PLK1 Activity at G2/M Transition; Loss of Nlp from mitotic centrosomes; Recruitment of mitotic centrosome proteins and complexes; Recruitment of NuMA to mitotic centrosomes; Anchoring of the basal body to the plasma membrane; AURKA Activation by TPX2; RAB GEFs exchange GTP for GDP on RABs; Signaling by Hippo; TP53 Regulates Metabolic Genes; Regulation of HSF1-mediated heat shock response; HSF1 activation</t>
  </si>
  <si>
    <t>Calcium regulation in cardiac cell; Cell cycle; Myometrial relaxation and contraction pathways; Cell cycle; Myometrial relaxation and contraction pathways; SIDS susceptibility pathways; Myometrial relaxation and contraction pathways; Myometrial relaxation and contraction pathways; VEGFA-VEGFR2 signaling; TNF-alpha NF-kB signaling pathway; Alpha 6 beta 4 integrin signaling pathway; Calcium regulation in cardiac cells; 17p13.3 (YWHAE) copy number variation; Calcium regulation in cardiac cells; Sudden infant death syndrome (SIDS) susceptibility pathways; Calcium regulation in cardiac cells</t>
  </si>
  <si>
    <t>AHNAK</t>
  </si>
  <si>
    <t>ENSG00000124942</t>
  </si>
  <si>
    <t>Q09666-1</t>
  </si>
  <si>
    <t>Neuroblast differentiation-associated protein AHNAK [OS=Homo sapiens]</t>
  </si>
  <si>
    <t>Not found in macrophages</t>
  </si>
  <si>
    <t>Mostly "Peak found"</t>
  </si>
  <si>
    <t>other biological processes</t>
  </si>
  <si>
    <t>non-structural extracellular;plasma membrane;other membranes;cytosol;cytoskeleton;nucleus;other cell component</t>
  </si>
  <si>
    <t>HSPA9</t>
  </si>
  <si>
    <t>ENSG00000113013</t>
  </si>
  <si>
    <t>P38646</t>
  </si>
  <si>
    <t>Stress-70 protein, mitochondrial [OS=Homo sapiens]</t>
  </si>
  <si>
    <t>cell organization and biogenesis;protein metabolism;other metabolic processes;transport;other biological processes</t>
  </si>
  <si>
    <t>other membranes;mitochondrion;nucleus;other cell component</t>
  </si>
  <si>
    <t>Gene and protein expression by JAK-STAT signaling after Interleukin-12 stimulation; Complex I biogenesis; Mitochondrial protein import; Mitochondrial protein degradation; Mitochondrial unfolded protein response (UPRmt); Complex III assembly; Regulation of HSF1-mediated heat shock response; Cristae formation</t>
  </si>
  <si>
    <t>Parkin-ubiquitin proteasomal system pathway; Iron-sulfur cluster biogenesis</t>
  </si>
  <si>
    <t>MARCKS</t>
  </si>
  <si>
    <t>ENSG00000277443</t>
  </si>
  <si>
    <t>P29966</t>
  </si>
  <si>
    <t>Pf02063</t>
  </si>
  <si>
    <t>Myristoylated alanine-rich C-kinase substrate [OS=Homo sapiens]</t>
  </si>
  <si>
    <t>plasma membrane;other membranes;cytoskeleton;nucleus;other cell component</t>
  </si>
  <si>
    <t>Acetylcholine regulates insulin secretion</t>
  </si>
  <si>
    <t>Brain-derived neurotrophic factor (BDNF) signaling</t>
  </si>
  <si>
    <t>RBM14</t>
  </si>
  <si>
    <t>ENSG00000239306</t>
  </si>
  <si>
    <t>Q96PK6-1</t>
  </si>
  <si>
    <t>Pf00076</t>
  </si>
  <si>
    <t>RNA-binding protein 14 [OS=Homo sapiens]</t>
  </si>
  <si>
    <t>cell organization and biogenesis;RNA metabolism OR transcription;other metabolic processes;stress response;developmental processes;other biological processes</t>
  </si>
  <si>
    <t>RUNX2 regulates bone development</t>
  </si>
  <si>
    <t>Ciliary landscape</t>
  </si>
  <si>
    <t>SEC13</t>
  </si>
  <si>
    <t>ENSG00000157020</t>
  </si>
  <si>
    <t>P55735-1</t>
  </si>
  <si>
    <t>Pf00400</t>
  </si>
  <si>
    <t>protein SEC13 homolog [OS=Homo sapiens]</t>
  </si>
  <si>
    <t>cell organization and biogenesis;transport;other biological processes</t>
  </si>
  <si>
    <t>other membranes;cytosol;ER/Golgi;nucleus;other cytoplasmic organelle;other cell component</t>
  </si>
  <si>
    <t>SARS-CoV-2 activates/modulates innate and adaptive immune responses; Antigen Presentation: Folding, assembly and peptide loading of class I MHC; RHO GTPases Activate Formins; SUMOylation of RNA binding proteins; Separation of Sister Chromatids; ISG15 antiviral mechanism; Regulation of HSF1-mediated heat shock response; HCMV Late Events; MHC class II antigen presentation; Resolution of Sister Chromatid Cohesion; HCMV Early Events; EML4 and NUDC in mitotic spindle formation; Amino acids regulate mTORC1; Transport of the SLBP independent Mature mRNA; Transport of the SLBP Dependant Mature mRNA; Transport of Mature mRNA Derived from an Intronless Transcript; Transport of Mature mRNA derived from an Intron-Containing Transcript; Rev-mediated nuclear export of HIV RNA; Transport of Ribonucleoproteins into the Host Nucleus; NS1 Mediated Effects on Host Pathways; Viral Messenger RNA Synthesis; NEP/NS2 Interacts with the Cellular Export Machinery; Regulation of Glucokinase by Glucokinase Regulatory Protein; Nuclear import of Rev protein; Vpr-mediated nuclear import of PICs; snRNP Assembly; SUMOylation of DNA damage response and repair proteins; SUMOylation of ubiquitinylation proteins; Nuclear Pore Complex (NPC) Disassembly; SUMOylation of SUMOylation proteins; SUMOylation of chromatin organization proteins; SUMOylation of DNA replication proteins; Transcriptional regulation by small RNAs; Defective TPR may confer susceptibility towards thyroid papillary carcinoma (TPC); tRNA processing in the nucleus; Amplification  of signal from unattached  kinetochores via a MAD2  inhibitory signal; COPII-mediated vesicle transport; Postmitotic nuclear pore complex (NPC) reformation</t>
  </si>
  <si>
    <t>Sterol regulatory element-binding proteins (SREBP) signaling</t>
  </si>
  <si>
    <t>ARPC4</t>
  </si>
  <si>
    <t>ENSG00000241553</t>
  </si>
  <si>
    <t>P59998</t>
  </si>
  <si>
    <t>Pf05856</t>
  </si>
  <si>
    <t>Actin-related protein 2/3 complex subunit 4 [OS=Homo sapiens]</t>
  </si>
  <si>
    <t>actin pathway</t>
  </si>
  <si>
    <t>Regulation of actin dynamics for phagocytic cup formation; FCGR3A-mediated phagocytosis; RHO GTPases Activate WASPs and WAVEs; Clathrin-mediated endocytosis; EPHB-mediated forward signaling</t>
  </si>
  <si>
    <t>BCAP31</t>
  </si>
  <si>
    <t>ENSG00000185825</t>
  </si>
  <si>
    <t>P51572</t>
  </si>
  <si>
    <t>Pf05529, Pf18035</t>
  </si>
  <si>
    <t>B-cell receptor-associated protein 31 [OS=Homo sapiens]</t>
  </si>
  <si>
    <t>stress response;transport;other biological processes</t>
  </si>
  <si>
    <t>plasma membrane;other membranes;cytosol;ER/Golgi;other cell component</t>
  </si>
  <si>
    <t>OTHER</t>
  </si>
  <si>
    <t>Antigen Presentation: Folding, assembly and peptide loading of class I MHC; RSV-host interactions; RHOA GTPase cycle; Apoptotic cleavage of cellular proteins</t>
  </si>
  <si>
    <t>CD163</t>
  </si>
  <si>
    <t>ENSG00000177575</t>
  </si>
  <si>
    <t>Q86VB7-1</t>
  </si>
  <si>
    <t>Pf00530</t>
  </si>
  <si>
    <t>Scavenger receptor cysteine-rich type 1 protein M130 [OS=Homo sapiens]</t>
  </si>
  <si>
    <t>stress response;transport</t>
  </si>
  <si>
    <t>non-structural extracellular;plasma membrane;other membranes;cytosol</t>
  </si>
  <si>
    <t>Scavenging of heme from plasma; CD163 mediating an anti-inflammatory response</t>
  </si>
  <si>
    <t>Macrophage markers</t>
  </si>
  <si>
    <t>CKAP4</t>
  </si>
  <si>
    <t>ENSG00000136026</t>
  </si>
  <si>
    <t>Q07065</t>
  </si>
  <si>
    <t>Cytoskeleton-associated protein 4 [OS=Homo sapiens]</t>
  </si>
  <si>
    <t>not in macrophages</t>
  </si>
  <si>
    <t>plasma membrane;other membranes;cytoskeleton;ER/Golgi;other cytoplasmic organelle;other cell component</t>
  </si>
  <si>
    <t>Neutrophil degranulation; RND2 GTPase cycle; Regulation of Insulin-like Growth Factor (IGF) transport and uptake by Insulin-like Growth Factor Binding Proteins (IGFBPs); Post-translational protein phosphorylation; RND3 GTPase cycle; Surfactant metabolism</t>
  </si>
  <si>
    <t>PLEC</t>
  </si>
  <si>
    <t>ENSG00000178209</t>
  </si>
  <si>
    <t>Q15149-1</t>
  </si>
  <si>
    <t>Pf00307, Pf00681, Pf03501, Pf17902, Pf18373, Pf21019, Pf21020, Pf21097</t>
  </si>
  <si>
    <t>plectin [OS=Homo sapiens]</t>
  </si>
  <si>
    <t>cell cycle OR cell proliferation;cell organization and biogenesis;other metabolic processes;stress response;developmental processes;other biological processes</t>
  </si>
  <si>
    <t>plasma membrane;other membranes;cytosol;cytoskeleton;mitochondrion;other cell component</t>
  </si>
  <si>
    <t>Assembly of collagen fibrils and other multimeric structures; Caspase-mediated cleavage of cytoskeletal proteins; Type I hemidesmosome assembly</t>
  </si>
  <si>
    <t>Envelope proteins and their potential roles in EDMD physiopathology</t>
  </si>
  <si>
    <t>SQOR</t>
  </si>
  <si>
    <t>ENSG00000137767</t>
  </si>
  <si>
    <t>Q9Y6N5</t>
  </si>
  <si>
    <t>Pf07992</t>
  </si>
  <si>
    <t>Sulfide:quinone oxidoreductase, mitochondrial [OS=Homo sapiens]</t>
  </si>
  <si>
    <t>other metabolic processes</t>
  </si>
  <si>
    <t>other membranes;mitochondrion</t>
  </si>
  <si>
    <t>Sulfide oxidation to sulfate</t>
  </si>
  <si>
    <t>ATP6V1B2</t>
  </si>
  <si>
    <t>ENSG00000147416</t>
  </si>
  <si>
    <t>P21281</t>
  </si>
  <si>
    <t>Pf00006, Pf02874, Pf22919</t>
  </si>
  <si>
    <t>V-type proton ATPase subunit B, brain isoform [OS=Homo sapiens]</t>
  </si>
  <si>
    <t>membrane</t>
  </si>
  <si>
    <t>cell organization and biogenesis;other metabolic processes;transport;other biological processes</t>
  </si>
  <si>
    <t>plasma membrane;other membranes;cytosol;ER/Golgi;other cytoplasmic organelle;other cell component</t>
  </si>
  <si>
    <t>transporter activity;other molecular function</t>
  </si>
  <si>
    <t>Amino acids regulate mTORC1; ROS and RNS production in phagocytes; Insulin receptor recycling; Transferrin endocytosis and recycling; Ion channel transport; Regulation of MITF-M-dependent genes involved in lysosome biogenesis and autophagy</t>
  </si>
  <si>
    <t>CAPZA1</t>
  </si>
  <si>
    <t>ENSG00000116489</t>
  </si>
  <si>
    <t>P52907</t>
  </si>
  <si>
    <t>Pf01267</t>
  </si>
  <si>
    <t>F-actin-capping protein subunit alpha-1 [OS=Homo sapiens]</t>
  </si>
  <si>
    <t>non-structural extracellular;cytosol;cytoskeleton;other cell component</t>
  </si>
  <si>
    <t>cytoskeletal activity</t>
  </si>
  <si>
    <t>HSP90 chaperone cycle for steroid hormone receptors (SHR) in the presence of ligand; Sensory processing of sound by inner hair cells of the cochlea; MHC class II antigen presentation; COPI-mediated anterograde transport; COPI-independent Golgi-to-ER retrograde traffic; Gene and protein expression by JAK-STAT signaling after Interleukin-12 stimulation; Factors involved in megakaryocyte development and platelet production; Advanced glycosylation endproduct receptor signaling</t>
  </si>
  <si>
    <t>HADHA</t>
  </si>
  <si>
    <t>ENSG00000084754</t>
  </si>
  <si>
    <t>P40939</t>
  </si>
  <si>
    <t>Pf00378, Pf00725, Pf02737</t>
  </si>
  <si>
    <t>Trifunctional enzyme subunit alpha, mitochondrial [OS=Homo sapiens]</t>
  </si>
  <si>
    <t>Acyl chain remodeling of CL; mitochondrial fatty acid beta-oxidation of unsaturated fatty acids; Beta oxidation of decanoyl-CoA to octanoyl-CoA-CoA; Beta oxidation of octanoyl-CoA to hexanoyl-CoA; Beta oxidation of hexanoyl-CoA to butanoyl-CoA; Beta oxidation of myristoyl-CoA to lauroyl-CoA; Beta oxidation of lauroyl-CoA to decanoyl-CoA-CoA; Beta oxidation of palmitoyl-CoA to myristoyl-CoA</t>
  </si>
  <si>
    <t>Fatty acid beta-oxidation; Mitochondrial long chain fatty acid beta-oxidation; Valproic acid pathway; Mitochondrial fatty acid oxidation disorders; Sudden infant death syndrome (SIDS) susceptibility pathways</t>
  </si>
  <si>
    <t>HSD17B4</t>
  </si>
  <si>
    <t>ENSG00000133835</t>
  </si>
  <si>
    <t>P51659-1</t>
  </si>
  <si>
    <t>Pf00106, Pf01575, Pf02036, Pf22622</t>
  </si>
  <si>
    <t>peroxisomal multifunctional enzyme type 2 [OS=Homo sapiens]</t>
  </si>
  <si>
    <t>other metabolic processes;developmental processes</t>
  </si>
  <si>
    <t>cytosol;other cytoplasmic organelle</t>
  </si>
  <si>
    <t>TYSND1 cleaves peroxisomal proteins; Synthesis of bile acids and bile salts via 7alpha-hydroxycholesterol; alpha-linolenic acid (ALA) metabolism; Beta-oxidation of pristanoyl-CoA; Beta-oxidation of very long chain fatty acids</t>
  </si>
  <si>
    <t>Androgen receptor network in prostate cancer; Steroid biosynthesis; Disorders of bile acid synthesis and biliary transport; Primary ovarian insufficiency; Primary ovarian insufficiency</t>
  </si>
  <si>
    <t>HSP90B1</t>
  </si>
  <si>
    <t>ENSG00000166598</t>
  </si>
  <si>
    <t>P14625</t>
  </si>
  <si>
    <t>Endoplasmin [OS=Homo sapiens]</t>
  </si>
  <si>
    <t>cell organization and biogenesis;protein metabolism;other metabolic processes;stress response;transport;other biological processes</t>
  </si>
  <si>
    <t>non-structural extracellular;plasma membrane;other membranes;cytosol;ER/Golgi;other cell component</t>
  </si>
  <si>
    <t>signal transduction activity or receptor binding;nucleic acid binding activity;other molecular function</t>
  </si>
  <si>
    <t>Regulation of Insulin-like Growth Factor (IGF) transport and uptake by Insulin-like Growth Factor Binding Proteins (IGFBPs); Post-translational protein phosphorylation; Interleukin-4 and Interleukin-13 signaling; Trafficking and processing of endosomal TLR; Scavenging by Class A Receptors; ATF6 (ATF6-alpha) activates chaperone genes</t>
  </si>
  <si>
    <t>Photodynamic therapy-induced unfolded protein response; Focal adhesion: PI3K-Akt-mTOR-signaling; Prion disease pathway; PI3K-Akt signaling; Fanconi anemia; Sudden infant death syndrome (SIDS) susceptibility pathways</t>
  </si>
  <si>
    <t>IL4I1</t>
  </si>
  <si>
    <t>ENSG00000104951</t>
  </si>
  <si>
    <t>Q96RQ9</t>
  </si>
  <si>
    <t>Pf01593</t>
  </si>
  <si>
    <t>L-amino-acid oxidase [OS=Homo sapiens]</t>
  </si>
  <si>
    <t>non-structural extracellular;plasma membrane;cytoskeleton;other cytoplasmic organelle;other cell component</t>
  </si>
  <si>
    <t>Phenylalanine metabolism</t>
  </si>
  <si>
    <t>Methionine de novo and salvage pathway</t>
  </si>
  <si>
    <t>LASP1</t>
  </si>
  <si>
    <t>ENSG00000002834</t>
  </si>
  <si>
    <t>Q14847</t>
  </si>
  <si>
    <t>Pf00412, Pf00880, Pf14604</t>
  </si>
  <si>
    <t>LIM and SH3 domain protein 1 [OS=Homo sapiens]</t>
  </si>
  <si>
    <t>transport</t>
  </si>
  <si>
    <t>cytoskeleton;other cell component</t>
  </si>
  <si>
    <t>transporter activity;cytoskeletal activity;other molecular function</t>
  </si>
  <si>
    <t>17q12 copy number variation syndrome</t>
  </si>
  <si>
    <t>MGST1</t>
  </si>
  <si>
    <t>ENSG00000008394</t>
  </si>
  <si>
    <t>P10620</t>
  </si>
  <si>
    <t>Pf01124</t>
  </si>
  <si>
    <t>Microsomal glutathione S-transferase 1 [OS=Homo sapiens]</t>
  </si>
  <si>
    <t>plasma membrane;other membranes;mitochondrion;ER/Golgi;other cytoplasmic organelle</t>
  </si>
  <si>
    <t>Neutrophil degranulation; Aflatoxin activation and detoxification; Glutathione conjugation</t>
  </si>
  <si>
    <t>Aryl hydrocarbon receptor pathway; Nuclear receptors meta-pathway; Oxidative stress response; Metapathway biotransformation Phase I and II</t>
  </si>
  <si>
    <t>MMP9</t>
  </si>
  <si>
    <t>ENSG00000100985</t>
  </si>
  <si>
    <t>P14780</t>
  </si>
  <si>
    <t>Pf00040, Pf00045, Pf00413</t>
  </si>
  <si>
    <t>Matrix metalloproteinase-9 [OS=Homo sapiens]</t>
  </si>
  <si>
    <t>cell organization and biogenesis;protein metabolism;other metabolic processes;stress response;developmental processes;signal transduction;other biological processes</t>
  </si>
  <si>
    <t>non-structural extracellular;other cell component</t>
  </si>
  <si>
    <t>Neutrophil degranulation; Collagen degradation; Assembly of collagen fibrils and other multimeric structures; Extra-nuclear estrogen signaling; Signaling by SCF-KIT; Interleukin-4 and Interleukin-13 signaling; EPH-ephrin mediated repulsion of cells; Activation of Matrix Metalloproteinases</t>
  </si>
  <si>
    <t>Matrix metalloproteinases; Osteopontin signaling; Angiogenesis; TNF-related weak inducer of apoptosis (TWEAK) signaling; AGE/RAGE pathway; Spinal cord injury; Mammary gland development pathway - Involution (Stage 4 of 4); Bladder cancer; IL1 and megakaryocytes in obesity; Photodynamic therapy-induced NF-kB survival signaling; Lung fibrosis; Epithelial to mesenchymal transition in colorectal cancer; Acute viral myocarditis; Extracellular vesicles in the crosstalk of cardiac cells; Neovascularization processes; Fragile X syndrome; Neural crest cell migration during development; Neural crest cell migration in cancer; Hepatitis B infection; Male infertility; Endochondral ossification; IL18 signaling; Endochondral ossification with skeletal dysplasias; Kisspeptin/kisspeptin receptor system in the ovary; Pleural mesothelioma; Prostaglandin signaling; Overview of proinflammatory and profibrotic mediators; CCL18 signaling; Urotensin-II-mediated signaling; Chronic hyperglycemia impairment of neuron function; Immune infiltration in pancreatic cancer; IL26 signaling; Macrophage-stimulating protein (MSP) signaling</t>
  </si>
  <si>
    <t>MYL12B</t>
  </si>
  <si>
    <t>ENSG00000118680</t>
  </si>
  <si>
    <t>O14950</t>
  </si>
  <si>
    <t>Pf08976, Pf13499</t>
  </si>
  <si>
    <t>Myosin regulatory light chain 12B [OS=Homo sapiens]</t>
  </si>
  <si>
    <t>cytosol;cytoskeleton;other cell component</t>
  </si>
  <si>
    <t>RHO GTPases activate CIT; EPHA-mediated growth cone collapse; Sema4D induced cell migration and growth-cone collapse; Smooth Muscle Contraction; RHO GTPases activate PKNs; RHO GTPases Activate ROCKs; RHO GTPases activate PAKs</t>
  </si>
  <si>
    <t>Thyroid stimulating hormone (TSH) signaling; Focal adhesion; Axon guidance</t>
  </si>
  <si>
    <t>TLN1</t>
  </si>
  <si>
    <t>ENSG00000137076</t>
  </si>
  <si>
    <t>Q9Y490</t>
  </si>
  <si>
    <t>Pf00373, Pf01608, Pf02174, Pf08913, Pf09141, Pf16511, Pf21692, Pf21865, Pf21896</t>
  </si>
  <si>
    <t>Talin-1 [OS=Homo sapiens]</t>
  </si>
  <si>
    <t>cell adhesion;cell organization and biogenesis;signal transduction;other biological processes</t>
  </si>
  <si>
    <t>non-structural extracellular;plasma membrane;other membranes;cytosol;cytoskeleton;other cell component</t>
  </si>
  <si>
    <t>Smooth Muscle Contraction; Platelet degranulation ; Signaling by BRAF and RAF1 fusions; High laminar flow shear stress activates signaling by PIEZO1 and PECAM1:CDH5:KDR in endothelial cells; XBP1(S) activates chaperone genes; SEMA3A-Plexin repulsion signaling by inhibiting Integrin adhesion; Signaling by moderate kinase activity BRAF mutants; Paradoxical activation of RAF signaling by kinase inactive BRAF; Signaling downstream of RAS mutants; Signaling by RAF1 mutants; MAP2K and MAPK activation; Signaling by high-kinase activity BRAF mutants; GRB2:SOS provides linkage to MAPK signaling for Integrins ; p130Cas linkage to MAPK signaling for integrins</t>
  </si>
  <si>
    <t>Integrin-mediated cell adhesion; Primary focal segmental glomerulosclerosis (FSGS); Focal adhesion; TROP2 regulatory signaling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</si>
</sst>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EBF7"/>
      </patternFill>
    </fill>
    <fill>
      <patternFill patternType="solid">
        <fgColor rgb="FFDDEBF7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CCCCCC"/>
      </top>
      <bottom/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8" borderId="7" xfId="0" applyFont="1" applyFill="1" applyBorder="1" applyAlignment="1">
      <alignment wrapText="1"/>
    </xf>
    <xf numFmtId="0" fontId="0" fillId="13" borderId="7" xfId="0" applyFill="1" applyBorder="1"/>
    <xf numFmtId="0" fontId="0" fillId="13" borderId="7" xfId="0" applyFill="1" applyBorder="1" applyAlignment="1">
      <alignment horizontal="center"/>
    </xf>
    <xf numFmtId="0" fontId="2" fillId="14" borderId="7" xfId="0" applyFont="1" applyFill="1" applyBorder="1" applyAlignment="1">
      <alignment horizontal="center" wrapText="1"/>
    </xf>
    <xf numFmtId="0" fontId="0" fillId="1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8" borderId="7" xfId="0" applyFont="1" applyFill="1" applyBorder="1"/>
    <xf numFmtId="0" fontId="5" fillId="14" borderId="7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7" xfId="0" applyFont="1" applyFill="1" applyBorder="1" applyAlignment="1">
      <alignment horizontal="left" vertical="center" wrapText="1"/>
    </xf>
  </cellXfs>
  <cellStyles count="1">
    <cellStyle name="Normale" xfId="0" builtinId="0"/>
  </cellStyles>
  <dxfs count="8">
    <dxf>
      <fill>
        <patternFill>
          <bgColor theme="2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C00000"/>
      </font>
      <fill>
        <patternFill patternType="solid">
          <bgColor rgb="FFFFC5C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4A76-3003-4B52-82BC-D59C9491CCB9}">
  <dimension ref="A1:BB77"/>
  <sheetViews>
    <sheetView tabSelected="1" workbookViewId="0">
      <selection activeCell="D63" sqref="D63"/>
    </sheetView>
  </sheetViews>
  <sheetFormatPr defaultRowHeight="15" x14ac:dyDescent="0.25"/>
  <sheetData>
    <row r="1" spans="1:54" s="19" customFormat="1" ht="11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10" t="s">
        <v>13</v>
      </c>
      <c r="O1" s="11" t="s">
        <v>14</v>
      </c>
      <c r="P1" s="11" t="s">
        <v>15</v>
      </c>
      <c r="Q1" s="12" t="s">
        <v>16</v>
      </c>
      <c r="R1" s="13" t="s">
        <v>17</v>
      </c>
      <c r="S1" s="13" t="s">
        <v>18</v>
      </c>
      <c r="T1" s="14" t="s">
        <v>19</v>
      </c>
      <c r="U1" s="14" t="s">
        <v>20</v>
      </c>
      <c r="V1" s="15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</row>
    <row r="2" spans="1:54" ht="15.95" customHeight="1" x14ac:dyDescent="0.25">
      <c r="A2" s="20" t="s">
        <v>54</v>
      </c>
      <c r="B2" s="21" t="s">
        <v>55</v>
      </c>
      <c r="C2" s="21" t="s">
        <v>56</v>
      </c>
      <c r="D2" s="21" t="s">
        <v>57</v>
      </c>
      <c r="E2" s="21" t="s">
        <v>58</v>
      </c>
      <c r="F2" s="22" t="s">
        <v>59</v>
      </c>
      <c r="G2" s="23" t="s">
        <v>59</v>
      </c>
      <c r="H2" s="23" t="s">
        <v>59</v>
      </c>
      <c r="I2" s="23"/>
      <c r="J2" s="23" t="s">
        <v>60</v>
      </c>
      <c r="K2" s="23"/>
      <c r="L2" s="23" t="s">
        <v>59</v>
      </c>
      <c r="M2" s="23">
        <v>0.3</v>
      </c>
      <c r="N2" s="21" t="s">
        <v>61</v>
      </c>
      <c r="O2" s="21" t="s">
        <v>62</v>
      </c>
      <c r="P2" s="22" t="s">
        <v>63</v>
      </c>
      <c r="Q2" s="21" t="s">
        <v>64</v>
      </c>
      <c r="R2" s="21" t="s">
        <v>65</v>
      </c>
      <c r="S2" s="21" t="s">
        <v>66</v>
      </c>
      <c r="T2" s="21">
        <v>0.28699999999999998</v>
      </c>
      <c r="U2" s="21">
        <v>6.16988149912326E-5</v>
      </c>
      <c r="V2" s="24" t="s">
        <v>59</v>
      </c>
      <c r="W2" s="25">
        <v>-1.8008773579863995</v>
      </c>
      <c r="X2" s="21">
        <v>318237.33840696199</v>
      </c>
      <c r="Y2" s="21">
        <v>91272.735879969696</v>
      </c>
      <c r="Z2" s="21">
        <v>36.07</v>
      </c>
      <c r="AA2" s="21">
        <v>34.44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  <c r="AN2" s="21" t="s">
        <v>68</v>
      </c>
      <c r="AO2" s="21" t="s">
        <v>68</v>
      </c>
      <c r="AP2" s="21" t="s">
        <v>68</v>
      </c>
      <c r="AQ2" s="21" t="s">
        <v>67</v>
      </c>
      <c r="AR2" s="21" t="s">
        <v>67</v>
      </c>
      <c r="AS2" s="21" t="s">
        <v>67</v>
      </c>
      <c r="AT2" s="21">
        <v>31</v>
      </c>
      <c r="AU2" s="21">
        <v>2</v>
      </c>
      <c r="AV2" s="21">
        <v>29</v>
      </c>
      <c r="AW2" s="21">
        <v>2</v>
      </c>
      <c r="AX2" s="21">
        <v>98</v>
      </c>
      <c r="AY2" s="21">
        <v>11</v>
      </c>
      <c r="AZ2" s="21">
        <v>5.5</v>
      </c>
      <c r="BA2" s="21">
        <v>0</v>
      </c>
      <c r="BB2" s="21">
        <v>2</v>
      </c>
    </row>
    <row r="3" spans="1:54" ht="15.95" customHeight="1" x14ac:dyDescent="0.25">
      <c r="A3" s="20" t="s">
        <v>69</v>
      </c>
      <c r="B3" s="21" t="s">
        <v>70</v>
      </c>
      <c r="C3" s="21" t="s">
        <v>71</v>
      </c>
      <c r="D3" s="21" t="s">
        <v>72</v>
      </c>
      <c r="E3" s="21" t="s">
        <v>73</v>
      </c>
      <c r="F3" s="22" t="s">
        <v>59</v>
      </c>
      <c r="G3" s="23" t="s">
        <v>59</v>
      </c>
      <c r="H3" s="23" t="s">
        <v>74</v>
      </c>
      <c r="I3" s="23"/>
      <c r="J3" s="23" t="s">
        <v>60</v>
      </c>
      <c r="K3" s="23"/>
      <c r="L3" s="23" t="s">
        <v>59</v>
      </c>
      <c r="M3" s="23">
        <v>0.2</v>
      </c>
      <c r="N3" s="21" t="s">
        <v>75</v>
      </c>
      <c r="O3" s="21" t="s">
        <v>76</v>
      </c>
      <c r="P3" s="22" t="s">
        <v>63</v>
      </c>
      <c r="Q3" s="21" t="s">
        <v>77</v>
      </c>
      <c r="R3" s="21" t="s">
        <v>78</v>
      </c>
      <c r="S3" s="21" t="s">
        <v>79</v>
      </c>
      <c r="T3" s="21">
        <v>0.56000000000000005</v>
      </c>
      <c r="U3" s="21">
        <v>8.9321590080916696E-2</v>
      </c>
      <c r="V3" s="24" t="s">
        <v>80</v>
      </c>
      <c r="W3" s="25" t="s">
        <v>81</v>
      </c>
      <c r="X3" s="21">
        <v>221368.47732932901</v>
      </c>
      <c r="Y3" s="21">
        <v>123937.34129241901</v>
      </c>
      <c r="Z3" s="21">
        <v>38.549999999999997</v>
      </c>
      <c r="AA3" s="21">
        <v>16.100000000000001</v>
      </c>
      <c r="AB3" s="21" t="s">
        <v>67</v>
      </c>
      <c r="AC3" s="21" t="s">
        <v>67</v>
      </c>
      <c r="AD3" s="21" t="s">
        <v>68</v>
      </c>
      <c r="AE3" s="21" t="s">
        <v>67</v>
      </c>
      <c r="AF3" s="21" t="s">
        <v>67</v>
      </c>
      <c r="AG3" s="21" t="s">
        <v>67</v>
      </c>
      <c r="AH3" s="21" t="s">
        <v>68</v>
      </c>
      <c r="AI3" s="21" t="s">
        <v>67</v>
      </c>
      <c r="AJ3" s="21" t="s">
        <v>67</v>
      </c>
      <c r="AK3" s="21" t="s">
        <v>67</v>
      </c>
      <c r="AL3" s="21" t="s">
        <v>67</v>
      </c>
      <c r="AM3" s="21" t="s">
        <v>67</v>
      </c>
      <c r="AN3" s="21" t="s">
        <v>67</v>
      </c>
      <c r="AO3" s="21" t="s">
        <v>67</v>
      </c>
      <c r="AP3" s="21" t="s">
        <v>67</v>
      </c>
      <c r="AQ3" s="21" t="s">
        <v>67</v>
      </c>
      <c r="AR3" s="21" t="s">
        <v>67</v>
      </c>
      <c r="AS3" s="21" t="s">
        <v>67</v>
      </c>
      <c r="AT3" s="21">
        <v>13</v>
      </c>
      <c r="AU3" s="21">
        <v>6</v>
      </c>
      <c r="AV3" s="21">
        <v>43</v>
      </c>
      <c r="AW3" s="21">
        <v>2</v>
      </c>
      <c r="AX3" s="21">
        <v>732</v>
      </c>
      <c r="AY3" s="21">
        <v>84.6</v>
      </c>
      <c r="AZ3" s="21">
        <v>5.0199999999999996</v>
      </c>
      <c r="BA3" s="21">
        <v>53.42</v>
      </c>
      <c r="BB3" s="21">
        <v>71</v>
      </c>
    </row>
    <row r="4" spans="1:54" ht="15.95" customHeight="1" x14ac:dyDescent="0.25">
      <c r="A4" s="20" t="s">
        <v>82</v>
      </c>
      <c r="B4" s="21" t="s">
        <v>83</v>
      </c>
      <c r="C4" s="21" t="s">
        <v>84</v>
      </c>
      <c r="D4" s="21" t="s">
        <v>85</v>
      </c>
      <c r="E4" s="21" t="s">
        <v>86</v>
      </c>
      <c r="F4" s="22" t="s">
        <v>59</v>
      </c>
      <c r="G4" s="23" t="s">
        <v>59</v>
      </c>
      <c r="H4" s="23" t="s">
        <v>74</v>
      </c>
      <c r="I4" s="23"/>
      <c r="J4" s="23" t="s">
        <v>60</v>
      </c>
      <c r="K4" s="23"/>
      <c r="L4" s="23" t="s">
        <v>59</v>
      </c>
      <c r="M4" s="23">
        <v>-0.38</v>
      </c>
      <c r="N4" s="21" t="s">
        <v>87</v>
      </c>
      <c r="O4" s="21" t="s">
        <v>88</v>
      </c>
      <c r="P4" s="22" t="s">
        <v>63</v>
      </c>
      <c r="Q4" s="21" t="s">
        <v>89</v>
      </c>
      <c r="R4" s="21" t="s">
        <v>90</v>
      </c>
      <c r="S4" s="21" t="s">
        <v>91</v>
      </c>
      <c r="T4" s="21">
        <v>1.44</v>
      </c>
      <c r="U4" s="21">
        <v>3.7984020081961403E-2</v>
      </c>
      <c r="V4" s="24" t="s">
        <v>59</v>
      </c>
      <c r="W4" s="25">
        <v>0.52606881166758768</v>
      </c>
      <c r="X4" s="21">
        <v>387202.70698491402</v>
      </c>
      <c r="Y4" s="21">
        <v>557521.94059193495</v>
      </c>
      <c r="Z4" s="21">
        <v>28.23</v>
      </c>
      <c r="AA4" s="21">
        <v>35.549999999999997</v>
      </c>
      <c r="AB4" s="21" t="s">
        <v>67</v>
      </c>
      <c r="AC4" s="21" t="s">
        <v>67</v>
      </c>
      <c r="AD4" s="21" t="s">
        <v>67</v>
      </c>
      <c r="AE4" s="21" t="s">
        <v>68</v>
      </c>
      <c r="AF4" s="21" t="s">
        <v>68</v>
      </c>
      <c r="AG4" s="21" t="s">
        <v>68</v>
      </c>
      <c r="AH4" s="21" t="s">
        <v>68</v>
      </c>
      <c r="AI4" s="21" t="s">
        <v>68</v>
      </c>
      <c r="AJ4" s="21" t="s">
        <v>68</v>
      </c>
      <c r="AK4" s="21" t="s">
        <v>67</v>
      </c>
      <c r="AL4" s="21" t="s">
        <v>67</v>
      </c>
      <c r="AM4" s="21" t="s">
        <v>67</v>
      </c>
      <c r="AN4" s="21" t="s">
        <v>67</v>
      </c>
      <c r="AO4" s="21" t="s">
        <v>67</v>
      </c>
      <c r="AP4" s="21" t="s">
        <v>67</v>
      </c>
      <c r="AQ4" s="21" t="s">
        <v>67</v>
      </c>
      <c r="AR4" s="21" t="s">
        <v>67</v>
      </c>
      <c r="AS4" s="21" t="s">
        <v>67</v>
      </c>
      <c r="AT4" s="21">
        <v>32</v>
      </c>
      <c r="AU4" s="21">
        <v>17</v>
      </c>
      <c r="AV4" s="21">
        <v>89</v>
      </c>
      <c r="AW4" s="21">
        <v>15</v>
      </c>
      <c r="AX4" s="21">
        <v>654</v>
      </c>
      <c r="AY4" s="21">
        <v>72.3</v>
      </c>
      <c r="AZ4" s="21">
        <v>5.16</v>
      </c>
      <c r="BA4" s="21">
        <v>22.79</v>
      </c>
      <c r="BB4" s="21">
        <v>14</v>
      </c>
    </row>
    <row r="5" spans="1:54" ht="15.95" customHeight="1" x14ac:dyDescent="0.25">
      <c r="A5" s="20" t="s">
        <v>92</v>
      </c>
      <c r="B5" s="21" t="s">
        <v>93</v>
      </c>
      <c r="C5" s="21" t="s">
        <v>94</v>
      </c>
      <c r="D5" s="21" t="s">
        <v>95</v>
      </c>
      <c r="E5" s="21" t="s">
        <v>96</v>
      </c>
      <c r="F5" s="22" t="s">
        <v>59</v>
      </c>
      <c r="G5" s="23" t="s">
        <v>59</v>
      </c>
      <c r="H5" s="23" t="s">
        <v>74</v>
      </c>
      <c r="I5" s="23"/>
      <c r="J5" s="23" t="s">
        <v>97</v>
      </c>
      <c r="K5" s="23"/>
      <c r="L5" s="23" t="s">
        <v>59</v>
      </c>
      <c r="M5" s="23">
        <v>0.18</v>
      </c>
      <c r="N5" s="21" t="s">
        <v>98</v>
      </c>
      <c r="O5" s="21" t="s">
        <v>99</v>
      </c>
      <c r="P5" s="22" t="s">
        <v>63</v>
      </c>
      <c r="Q5" s="21" t="s">
        <v>100</v>
      </c>
      <c r="R5" s="21" t="s">
        <v>101</v>
      </c>
      <c r="S5" s="21" t="s">
        <v>102</v>
      </c>
      <c r="T5" s="21">
        <v>0.91</v>
      </c>
      <c r="U5" s="21">
        <v>0.217553159400139</v>
      </c>
      <c r="V5" s="24" t="s">
        <v>80</v>
      </c>
      <c r="W5" s="25" t="s">
        <v>81</v>
      </c>
      <c r="X5" s="21">
        <v>211498.47297166</v>
      </c>
      <c r="Y5" s="21">
        <v>192424.50733237699</v>
      </c>
      <c r="Z5" s="21">
        <v>12.72</v>
      </c>
      <c r="AA5" s="21">
        <v>110.01</v>
      </c>
      <c r="AB5" s="21" t="s">
        <v>67</v>
      </c>
      <c r="AC5" s="21" t="s">
        <v>67</v>
      </c>
      <c r="AD5" s="21" t="s">
        <v>67</v>
      </c>
      <c r="AE5" s="21" t="s">
        <v>67</v>
      </c>
      <c r="AF5" s="21" t="s">
        <v>68</v>
      </c>
      <c r="AG5" s="21" t="s">
        <v>68</v>
      </c>
      <c r="AH5" s="21" t="s">
        <v>67</v>
      </c>
      <c r="AI5" s="21" t="s">
        <v>67</v>
      </c>
      <c r="AJ5" s="21" t="s">
        <v>67</v>
      </c>
      <c r="AK5" s="21" t="s">
        <v>67</v>
      </c>
      <c r="AL5" s="21" t="s">
        <v>67</v>
      </c>
      <c r="AM5" s="21" t="s">
        <v>67</v>
      </c>
      <c r="AN5" s="21" t="s">
        <v>67</v>
      </c>
      <c r="AO5" s="21" t="s">
        <v>68</v>
      </c>
      <c r="AP5" s="21" t="s">
        <v>67</v>
      </c>
      <c r="AQ5" s="21" t="s">
        <v>67</v>
      </c>
      <c r="AR5" s="21" t="s">
        <v>67</v>
      </c>
      <c r="AS5" s="21" t="s">
        <v>67</v>
      </c>
      <c r="AT5" s="21">
        <v>24</v>
      </c>
      <c r="AU5" s="21">
        <v>5</v>
      </c>
      <c r="AV5" s="21">
        <v>25</v>
      </c>
      <c r="AW5" s="21">
        <v>5</v>
      </c>
      <c r="AX5" s="21">
        <v>199</v>
      </c>
      <c r="AY5" s="21">
        <v>22.1</v>
      </c>
      <c r="AZ5" s="21">
        <v>8.1300000000000008</v>
      </c>
      <c r="BA5" s="21">
        <v>6.87</v>
      </c>
      <c r="BB5" s="21">
        <v>9</v>
      </c>
    </row>
    <row r="6" spans="1:54" ht="15.95" customHeight="1" x14ac:dyDescent="0.25">
      <c r="A6" s="26" t="s">
        <v>103</v>
      </c>
      <c r="B6" s="21" t="s">
        <v>104</v>
      </c>
      <c r="C6" s="21" t="s">
        <v>105</v>
      </c>
      <c r="D6" s="21" t="s">
        <v>106</v>
      </c>
      <c r="E6" s="21" t="s">
        <v>107</v>
      </c>
      <c r="F6" s="22" t="s">
        <v>59</v>
      </c>
      <c r="G6" s="23" t="s">
        <v>59</v>
      </c>
      <c r="H6" s="23" t="s">
        <v>108</v>
      </c>
      <c r="I6" s="23"/>
      <c r="J6" s="23" t="s">
        <v>97</v>
      </c>
      <c r="K6" s="23"/>
      <c r="L6" s="23"/>
      <c r="M6" s="23"/>
      <c r="N6" s="21" t="s">
        <v>109</v>
      </c>
      <c r="O6" s="21" t="s">
        <v>110</v>
      </c>
      <c r="P6" s="22" t="s">
        <v>63</v>
      </c>
      <c r="Q6" s="21" t="s">
        <v>111</v>
      </c>
      <c r="R6" s="21" t="s">
        <v>112</v>
      </c>
      <c r="S6" s="21" t="s">
        <v>113</v>
      </c>
      <c r="T6" s="21">
        <v>5.3949999999999996</v>
      </c>
      <c r="U6" s="21">
        <v>8.3614975685815902E-5</v>
      </c>
      <c r="V6" s="24" t="s">
        <v>59</v>
      </c>
      <c r="W6" s="25">
        <v>2.4316229597132919</v>
      </c>
      <c r="X6" s="21">
        <v>3969172.8513565301</v>
      </c>
      <c r="Y6" s="21">
        <v>21412203.0965648</v>
      </c>
      <c r="Z6" s="21">
        <v>59.71</v>
      </c>
      <c r="AA6" s="21">
        <v>38.26</v>
      </c>
      <c r="AB6" s="21" t="s">
        <v>67</v>
      </c>
      <c r="AC6" s="21" t="s">
        <v>67</v>
      </c>
      <c r="AD6" s="21" t="s">
        <v>67</v>
      </c>
      <c r="AE6" s="21" t="s">
        <v>67</v>
      </c>
      <c r="AF6" s="21" t="s">
        <v>67</v>
      </c>
      <c r="AG6" s="21" t="s">
        <v>67</v>
      </c>
      <c r="AH6" s="21" t="s">
        <v>67</v>
      </c>
      <c r="AI6" s="21" t="s">
        <v>67</v>
      </c>
      <c r="AJ6" s="21" t="s">
        <v>67</v>
      </c>
      <c r="AK6" s="21" t="s">
        <v>67</v>
      </c>
      <c r="AL6" s="21" t="s">
        <v>67</v>
      </c>
      <c r="AM6" s="21" t="s">
        <v>67</v>
      </c>
      <c r="AN6" s="21" t="s">
        <v>67</v>
      </c>
      <c r="AO6" s="21" t="s">
        <v>67</v>
      </c>
      <c r="AP6" s="21" t="s">
        <v>67</v>
      </c>
      <c r="AQ6" s="21" t="s">
        <v>67</v>
      </c>
      <c r="AR6" s="21" t="s">
        <v>67</v>
      </c>
      <c r="AS6" s="21" t="s">
        <v>67</v>
      </c>
      <c r="AT6" s="21">
        <v>70</v>
      </c>
      <c r="AU6" s="21">
        <v>16</v>
      </c>
      <c r="AV6" s="21">
        <v>493</v>
      </c>
      <c r="AW6" s="21">
        <v>8</v>
      </c>
      <c r="AX6" s="21">
        <v>375</v>
      </c>
      <c r="AY6" s="21">
        <v>41.7</v>
      </c>
      <c r="AZ6" s="21">
        <v>5.48</v>
      </c>
      <c r="BA6" s="21">
        <v>248.82</v>
      </c>
      <c r="BB6" s="21">
        <v>49</v>
      </c>
    </row>
    <row r="7" spans="1:54" ht="15.95" customHeight="1" x14ac:dyDescent="0.25">
      <c r="A7" s="26" t="s">
        <v>114</v>
      </c>
      <c r="B7" s="21" t="s">
        <v>115</v>
      </c>
      <c r="C7" s="21" t="s">
        <v>116</v>
      </c>
      <c r="D7" s="21" t="s">
        <v>117</v>
      </c>
      <c r="E7" s="21" t="s">
        <v>118</v>
      </c>
      <c r="F7" s="22" t="s">
        <v>59</v>
      </c>
      <c r="G7" s="23" t="s">
        <v>59</v>
      </c>
      <c r="H7" s="23" t="s">
        <v>59</v>
      </c>
      <c r="I7" s="23"/>
      <c r="J7" s="23" t="s">
        <v>60</v>
      </c>
      <c r="K7" s="23"/>
      <c r="L7" s="23"/>
      <c r="M7" s="23"/>
      <c r="N7" s="21" t="s">
        <v>119</v>
      </c>
      <c r="O7" s="21" t="s">
        <v>120</v>
      </c>
      <c r="P7" s="22" t="s">
        <v>63</v>
      </c>
      <c r="Q7" s="21" t="s">
        <v>121</v>
      </c>
      <c r="R7" s="21" t="s">
        <v>122</v>
      </c>
      <c r="S7" s="21" t="s">
        <v>123</v>
      </c>
      <c r="T7" s="21">
        <v>1.3089999999999999</v>
      </c>
      <c r="U7" s="21">
        <v>0.51284045319549398</v>
      </c>
      <c r="V7" s="24" t="s">
        <v>80</v>
      </c>
      <c r="W7" s="25" t="s">
        <v>81</v>
      </c>
      <c r="X7" s="21">
        <v>387499.50558213203</v>
      </c>
      <c r="Y7" s="21">
        <v>507232.73947824899</v>
      </c>
      <c r="Z7" s="21">
        <v>92.35</v>
      </c>
      <c r="AA7" s="21">
        <v>102.75</v>
      </c>
      <c r="AB7" s="21" t="s">
        <v>67</v>
      </c>
      <c r="AC7" s="21" t="s">
        <v>67</v>
      </c>
      <c r="AD7" s="21" t="s">
        <v>67</v>
      </c>
      <c r="AE7" s="21" t="s">
        <v>68</v>
      </c>
      <c r="AF7" s="21" t="s">
        <v>68</v>
      </c>
      <c r="AG7" s="21" t="s">
        <v>68</v>
      </c>
      <c r="AH7" s="21" t="s">
        <v>68</v>
      </c>
      <c r="AI7" s="21" t="s">
        <v>68</v>
      </c>
      <c r="AJ7" s="21" t="s">
        <v>68</v>
      </c>
      <c r="AK7" s="21" t="s">
        <v>67</v>
      </c>
      <c r="AL7" s="21" t="s">
        <v>67</v>
      </c>
      <c r="AM7" s="21" t="s">
        <v>67</v>
      </c>
      <c r="AN7" s="21" t="s">
        <v>67</v>
      </c>
      <c r="AO7" s="21" t="s">
        <v>68</v>
      </c>
      <c r="AP7" s="21" t="s">
        <v>67</v>
      </c>
      <c r="AQ7" s="21" t="s">
        <v>67</v>
      </c>
      <c r="AR7" s="21" t="s">
        <v>67</v>
      </c>
      <c r="AS7" s="21" t="s">
        <v>68</v>
      </c>
      <c r="AT7" s="21">
        <v>43</v>
      </c>
      <c r="AU7" s="21">
        <v>14</v>
      </c>
      <c r="AV7" s="21">
        <v>89</v>
      </c>
      <c r="AW7" s="21">
        <v>14</v>
      </c>
      <c r="AX7" s="21">
        <v>339</v>
      </c>
      <c r="AY7" s="21">
        <v>38.6</v>
      </c>
      <c r="AZ7" s="21">
        <v>7.75</v>
      </c>
      <c r="BA7" s="21">
        <v>52.96</v>
      </c>
      <c r="BB7" s="21">
        <v>11</v>
      </c>
    </row>
    <row r="8" spans="1:54" ht="15.95" customHeight="1" x14ac:dyDescent="0.25">
      <c r="A8" s="26" t="s">
        <v>124</v>
      </c>
      <c r="B8" s="21" t="s">
        <v>125</v>
      </c>
      <c r="C8" s="21" t="s">
        <v>126</v>
      </c>
      <c r="D8" s="21" t="s">
        <v>127</v>
      </c>
      <c r="E8" s="21" t="s">
        <v>128</v>
      </c>
      <c r="F8" s="22" t="s">
        <v>59</v>
      </c>
      <c r="G8" s="23" t="s">
        <v>129</v>
      </c>
      <c r="H8" s="23"/>
      <c r="I8" s="23"/>
      <c r="J8" s="23" t="s">
        <v>60</v>
      </c>
      <c r="K8" s="23"/>
      <c r="L8" s="23"/>
      <c r="M8" s="23"/>
      <c r="N8" s="21" t="s">
        <v>130</v>
      </c>
      <c r="O8" s="21" t="s">
        <v>131</v>
      </c>
      <c r="P8" s="22" t="s">
        <v>63</v>
      </c>
      <c r="Q8" s="21" t="s">
        <v>64</v>
      </c>
      <c r="R8" s="21" t="s">
        <v>132</v>
      </c>
      <c r="S8" s="21" t="s">
        <v>133</v>
      </c>
      <c r="T8" s="21">
        <v>0.29499999999999998</v>
      </c>
      <c r="U8" s="21">
        <v>0.54688978840132096</v>
      </c>
      <c r="V8" s="24" t="s">
        <v>80</v>
      </c>
      <c r="W8" s="25" t="s">
        <v>81</v>
      </c>
      <c r="X8" s="21">
        <v>15947.591122419701</v>
      </c>
      <c r="Y8" s="21">
        <v>4698.7495640531897</v>
      </c>
      <c r="Z8" s="21">
        <v>8.07</v>
      </c>
      <c r="AA8" s="21">
        <v>104.58</v>
      </c>
      <c r="AB8" s="21" t="s">
        <v>68</v>
      </c>
      <c r="AC8" s="21" t="s">
        <v>68</v>
      </c>
      <c r="AD8" s="21" t="s">
        <v>68</v>
      </c>
      <c r="AE8" s="21" t="s">
        <v>134</v>
      </c>
      <c r="AF8" s="21" t="s">
        <v>134</v>
      </c>
      <c r="AG8" s="21" t="s">
        <v>134</v>
      </c>
      <c r="AH8" s="21" t="s">
        <v>134</v>
      </c>
      <c r="AI8" s="21" t="s">
        <v>134</v>
      </c>
      <c r="AJ8" s="21" t="s">
        <v>134</v>
      </c>
      <c r="AK8" s="21" t="s">
        <v>67</v>
      </c>
      <c r="AL8" s="21" t="s">
        <v>67</v>
      </c>
      <c r="AM8" s="21" t="s">
        <v>68</v>
      </c>
      <c r="AN8" s="21" t="s">
        <v>68</v>
      </c>
      <c r="AO8" s="21" t="s">
        <v>68</v>
      </c>
      <c r="AP8" s="21" t="s">
        <v>68</v>
      </c>
      <c r="AQ8" s="21" t="s">
        <v>134</v>
      </c>
      <c r="AR8" s="21" t="s">
        <v>134</v>
      </c>
      <c r="AS8" s="21" t="s">
        <v>68</v>
      </c>
      <c r="AT8" s="21">
        <v>2</v>
      </c>
      <c r="AU8" s="21">
        <v>2</v>
      </c>
      <c r="AV8" s="21">
        <v>3</v>
      </c>
      <c r="AW8" s="21">
        <v>2</v>
      </c>
      <c r="AX8" s="21">
        <v>923</v>
      </c>
      <c r="AY8" s="21">
        <v>102.8</v>
      </c>
      <c r="AZ8" s="21">
        <v>5.22</v>
      </c>
      <c r="BA8" s="21">
        <v>0</v>
      </c>
      <c r="BB8" s="21">
        <v>2</v>
      </c>
    </row>
    <row r="9" spans="1:54" ht="15.95" customHeight="1" x14ac:dyDescent="0.25">
      <c r="A9" s="20" t="s">
        <v>135</v>
      </c>
      <c r="B9" s="21" t="s">
        <v>136</v>
      </c>
      <c r="C9" s="21" t="s">
        <v>137</v>
      </c>
      <c r="D9" s="21" t="s">
        <v>138</v>
      </c>
      <c r="E9" s="21" t="s">
        <v>139</v>
      </c>
      <c r="F9" s="22" t="s">
        <v>59</v>
      </c>
      <c r="G9" s="23" t="s">
        <v>59</v>
      </c>
      <c r="H9" s="23" t="s">
        <v>74</v>
      </c>
      <c r="I9" s="23"/>
      <c r="J9" s="23" t="s">
        <v>60</v>
      </c>
      <c r="K9" s="23"/>
      <c r="L9" s="23"/>
      <c r="M9" s="23"/>
      <c r="N9" s="21" t="s">
        <v>140</v>
      </c>
      <c r="O9" s="21" t="s">
        <v>141</v>
      </c>
      <c r="P9" s="22" t="s">
        <v>63</v>
      </c>
      <c r="Q9" s="21" t="s">
        <v>100</v>
      </c>
      <c r="R9" s="21" t="s">
        <v>142</v>
      </c>
      <c r="S9" s="21" t="s">
        <v>143</v>
      </c>
      <c r="T9" s="21">
        <v>2.6859999999999999</v>
      </c>
      <c r="U9" s="21">
        <v>2.6853583210981601E-2</v>
      </c>
      <c r="V9" s="24" t="s">
        <v>59</v>
      </c>
      <c r="W9" s="25">
        <v>1.4254593047653552</v>
      </c>
      <c r="X9" s="21">
        <v>17702.883298975001</v>
      </c>
      <c r="Y9" s="21">
        <v>47553.967584971098</v>
      </c>
      <c r="Z9" s="21">
        <v>40.18</v>
      </c>
      <c r="AA9" s="21">
        <v>38.5</v>
      </c>
      <c r="AB9" s="21" t="s">
        <v>68</v>
      </c>
      <c r="AC9" s="21" t="s">
        <v>68</v>
      </c>
      <c r="AD9" s="21" t="s">
        <v>68</v>
      </c>
      <c r="AE9" s="21" t="s">
        <v>68</v>
      </c>
      <c r="AF9" s="21" t="s">
        <v>68</v>
      </c>
      <c r="AG9" s="21" t="s">
        <v>68</v>
      </c>
      <c r="AH9" s="21" t="s">
        <v>134</v>
      </c>
      <c r="AI9" s="21" t="s">
        <v>68</v>
      </c>
      <c r="AJ9" s="21" t="s">
        <v>68</v>
      </c>
      <c r="AK9" s="21" t="s">
        <v>68</v>
      </c>
      <c r="AL9" s="21" t="s">
        <v>68</v>
      </c>
      <c r="AM9" s="21" t="s">
        <v>68</v>
      </c>
      <c r="AN9" s="21" t="s">
        <v>67</v>
      </c>
      <c r="AO9" s="21" t="s">
        <v>68</v>
      </c>
      <c r="AP9" s="21" t="s">
        <v>67</v>
      </c>
      <c r="AQ9" s="21" t="s">
        <v>68</v>
      </c>
      <c r="AR9" s="21" t="s">
        <v>67</v>
      </c>
      <c r="AS9" s="21" t="s">
        <v>67</v>
      </c>
      <c r="AT9" s="21">
        <v>8</v>
      </c>
      <c r="AU9" s="21">
        <v>2</v>
      </c>
      <c r="AV9" s="21">
        <v>4</v>
      </c>
      <c r="AW9" s="21">
        <v>2</v>
      </c>
      <c r="AX9" s="21">
        <v>227</v>
      </c>
      <c r="AY9" s="21">
        <v>26.1</v>
      </c>
      <c r="AZ9" s="21">
        <v>8.2799999999999994</v>
      </c>
      <c r="BA9" s="21">
        <v>0</v>
      </c>
      <c r="BB9" s="21">
        <v>2</v>
      </c>
    </row>
    <row r="10" spans="1:54" ht="15.95" customHeight="1" x14ac:dyDescent="0.25">
      <c r="A10" s="20" t="s">
        <v>144</v>
      </c>
      <c r="B10" s="21" t="s">
        <v>145</v>
      </c>
      <c r="C10" s="21" t="s">
        <v>146</v>
      </c>
      <c r="D10" s="21" t="s">
        <v>147</v>
      </c>
      <c r="E10" s="21" t="s">
        <v>148</v>
      </c>
      <c r="F10" s="22" t="s">
        <v>59</v>
      </c>
      <c r="G10" s="23" t="s">
        <v>59</v>
      </c>
      <c r="H10" s="23" t="s">
        <v>74</v>
      </c>
      <c r="I10" s="23"/>
      <c r="J10" s="23" t="s">
        <v>60</v>
      </c>
      <c r="K10" s="23"/>
      <c r="L10" s="23"/>
      <c r="M10" s="23"/>
      <c r="N10" s="21" t="s">
        <v>149</v>
      </c>
      <c r="O10" s="21" t="s">
        <v>150</v>
      </c>
      <c r="P10" s="22" t="s">
        <v>63</v>
      </c>
      <c r="Q10" s="21" t="s">
        <v>151</v>
      </c>
      <c r="R10" s="21" t="s">
        <v>152</v>
      </c>
      <c r="S10" s="21" t="s">
        <v>153</v>
      </c>
      <c r="T10" s="21">
        <v>5.93</v>
      </c>
      <c r="U10" s="21">
        <v>6.1199006234761798E-6</v>
      </c>
      <c r="V10" s="24" t="s">
        <v>59</v>
      </c>
      <c r="W10" s="25">
        <v>2.5680321047712789</v>
      </c>
      <c r="X10" s="21">
        <v>39705.912884566402</v>
      </c>
      <c r="Y10" s="21">
        <v>235441.74758597501</v>
      </c>
      <c r="Z10" s="21">
        <v>44.16</v>
      </c>
      <c r="AA10" s="21">
        <v>34.729999999999997</v>
      </c>
      <c r="AB10" s="21" t="s">
        <v>68</v>
      </c>
      <c r="AC10" s="21" t="s">
        <v>68</v>
      </c>
      <c r="AD10" s="21" t="s">
        <v>68</v>
      </c>
      <c r="AE10" s="21" t="s">
        <v>68</v>
      </c>
      <c r="AF10" s="21" t="s">
        <v>68</v>
      </c>
      <c r="AG10" s="21" t="s">
        <v>68</v>
      </c>
      <c r="AH10" s="21" t="s">
        <v>68</v>
      </c>
      <c r="AI10" s="21" t="s">
        <v>68</v>
      </c>
      <c r="AJ10" s="21" t="s">
        <v>68</v>
      </c>
      <c r="AK10" s="21" t="s">
        <v>67</v>
      </c>
      <c r="AL10" s="21" t="s">
        <v>67</v>
      </c>
      <c r="AM10" s="21" t="s">
        <v>68</v>
      </c>
      <c r="AN10" s="21" t="s">
        <v>68</v>
      </c>
      <c r="AO10" s="21" t="s">
        <v>68</v>
      </c>
      <c r="AP10" s="21" t="s">
        <v>67</v>
      </c>
      <c r="AQ10" s="21" t="s">
        <v>67</v>
      </c>
      <c r="AR10" s="21" t="s">
        <v>67</v>
      </c>
      <c r="AS10" s="21" t="s">
        <v>67</v>
      </c>
      <c r="AT10" s="21">
        <v>13</v>
      </c>
      <c r="AU10" s="21">
        <v>2</v>
      </c>
      <c r="AV10" s="21">
        <v>9</v>
      </c>
      <c r="AW10" s="21">
        <v>2</v>
      </c>
      <c r="AX10" s="21">
        <v>169</v>
      </c>
      <c r="AY10" s="21">
        <v>19.600000000000001</v>
      </c>
      <c r="AZ10" s="21">
        <v>9.51</v>
      </c>
      <c r="BA10" s="21">
        <v>1.72</v>
      </c>
      <c r="BB10" s="21">
        <v>9</v>
      </c>
    </row>
    <row r="11" spans="1:54" ht="15.95" customHeight="1" x14ac:dyDescent="0.25">
      <c r="A11" s="26" t="s">
        <v>154</v>
      </c>
      <c r="B11" s="21" t="s">
        <v>155</v>
      </c>
      <c r="C11" s="21" t="s">
        <v>156</v>
      </c>
      <c r="D11" s="21" t="s">
        <v>157</v>
      </c>
      <c r="E11" s="21" t="s">
        <v>158</v>
      </c>
      <c r="F11" s="22" t="s">
        <v>59</v>
      </c>
      <c r="G11" s="23" t="s">
        <v>129</v>
      </c>
      <c r="H11" s="23"/>
      <c r="I11" s="23"/>
      <c r="J11" s="23" t="s">
        <v>60</v>
      </c>
      <c r="K11" s="23"/>
      <c r="L11" s="23"/>
      <c r="M11" s="23"/>
      <c r="N11" s="21" t="s">
        <v>159</v>
      </c>
      <c r="O11" s="21" t="s">
        <v>160</v>
      </c>
      <c r="P11" s="22" t="s">
        <v>63</v>
      </c>
      <c r="Q11" s="21" t="s">
        <v>111</v>
      </c>
      <c r="R11" s="21" t="s">
        <v>161</v>
      </c>
      <c r="S11" s="21" t="s">
        <v>162</v>
      </c>
      <c r="T11" s="21">
        <v>1.595</v>
      </c>
      <c r="U11" s="21">
        <v>0.35610709397708901</v>
      </c>
      <c r="V11" s="24" t="s">
        <v>80</v>
      </c>
      <c r="W11" s="25" t="s">
        <v>81</v>
      </c>
      <c r="X11" s="21">
        <v>25913.5665804622</v>
      </c>
      <c r="Y11" s="21">
        <v>41326.434960900202</v>
      </c>
      <c r="Z11" s="21">
        <v>61.13</v>
      </c>
      <c r="AA11" s="21">
        <v>55.26</v>
      </c>
      <c r="AB11" s="21" t="s">
        <v>68</v>
      </c>
      <c r="AC11" s="21" t="s">
        <v>67</v>
      </c>
      <c r="AD11" s="21" t="s">
        <v>68</v>
      </c>
      <c r="AE11" s="21" t="s">
        <v>68</v>
      </c>
      <c r="AF11" s="21" t="s">
        <v>68</v>
      </c>
      <c r="AG11" s="21" t="s">
        <v>68</v>
      </c>
      <c r="AH11" s="21" t="s">
        <v>68</v>
      </c>
      <c r="AI11" s="21" t="s">
        <v>68</v>
      </c>
      <c r="AJ11" s="21" t="s">
        <v>68</v>
      </c>
      <c r="AK11" s="21" t="s">
        <v>68</v>
      </c>
      <c r="AL11" s="21" t="s">
        <v>67</v>
      </c>
      <c r="AM11" s="21" t="s">
        <v>67</v>
      </c>
      <c r="AN11" s="21" t="s">
        <v>68</v>
      </c>
      <c r="AO11" s="21" t="s">
        <v>68</v>
      </c>
      <c r="AP11" s="21" t="s">
        <v>68</v>
      </c>
      <c r="AQ11" s="21" t="s">
        <v>68</v>
      </c>
      <c r="AR11" s="21" t="s">
        <v>68</v>
      </c>
      <c r="AS11" s="21" t="s">
        <v>68</v>
      </c>
      <c r="AT11" s="21">
        <v>17</v>
      </c>
      <c r="AU11" s="21">
        <v>2</v>
      </c>
      <c r="AV11" s="21">
        <v>3</v>
      </c>
      <c r="AW11" s="21">
        <v>2</v>
      </c>
      <c r="AX11" s="21">
        <v>193</v>
      </c>
      <c r="AY11" s="21">
        <v>20.6</v>
      </c>
      <c r="AZ11" s="21">
        <v>8.57</v>
      </c>
      <c r="BA11" s="21">
        <v>0</v>
      </c>
      <c r="BB11" s="21">
        <v>7</v>
      </c>
    </row>
    <row r="12" spans="1:54" ht="15.95" customHeight="1" x14ac:dyDescent="0.25">
      <c r="A12" s="20" t="s">
        <v>163</v>
      </c>
      <c r="B12" s="21" t="s">
        <v>164</v>
      </c>
      <c r="C12" s="21" t="s">
        <v>165</v>
      </c>
      <c r="D12" s="21" t="s">
        <v>166</v>
      </c>
      <c r="E12" s="21" t="s">
        <v>167</v>
      </c>
      <c r="F12" s="22" t="s">
        <v>59</v>
      </c>
      <c r="G12" s="23" t="s">
        <v>59</v>
      </c>
      <c r="H12" s="23" t="s">
        <v>74</v>
      </c>
      <c r="I12" s="23"/>
      <c r="J12" s="23" t="s">
        <v>60</v>
      </c>
      <c r="K12" s="23"/>
      <c r="L12" s="23"/>
      <c r="M12" s="23"/>
      <c r="N12" s="21" t="s">
        <v>168</v>
      </c>
      <c r="O12" s="21" t="s">
        <v>169</v>
      </c>
      <c r="P12" s="22" t="s">
        <v>63</v>
      </c>
      <c r="Q12" s="21" t="s">
        <v>170</v>
      </c>
      <c r="R12" s="21" t="s">
        <v>171</v>
      </c>
      <c r="S12" s="21" t="s">
        <v>172</v>
      </c>
      <c r="T12" s="21">
        <v>1.339</v>
      </c>
      <c r="U12" s="21">
        <v>0.15483591991798801</v>
      </c>
      <c r="V12" s="24" t="s">
        <v>80</v>
      </c>
      <c r="W12" s="25" t="s">
        <v>81</v>
      </c>
      <c r="X12" s="21">
        <v>421857.98698718502</v>
      </c>
      <c r="Y12" s="21">
        <v>564704.04572626005</v>
      </c>
      <c r="Z12" s="21">
        <v>51.11</v>
      </c>
      <c r="AA12" s="21">
        <v>38.49</v>
      </c>
      <c r="AB12" s="21" t="s">
        <v>67</v>
      </c>
      <c r="AC12" s="21" t="s">
        <v>67</v>
      </c>
      <c r="AD12" s="21" t="s">
        <v>67</v>
      </c>
      <c r="AE12" s="21" t="s">
        <v>67</v>
      </c>
      <c r="AF12" s="21" t="s">
        <v>67</v>
      </c>
      <c r="AG12" s="21" t="s">
        <v>67</v>
      </c>
      <c r="AH12" s="21" t="s">
        <v>67</v>
      </c>
      <c r="AI12" s="21" t="s">
        <v>67</v>
      </c>
      <c r="AJ12" s="21" t="s">
        <v>67</v>
      </c>
      <c r="AK12" s="21" t="s">
        <v>67</v>
      </c>
      <c r="AL12" s="21" t="s">
        <v>67</v>
      </c>
      <c r="AM12" s="21" t="s">
        <v>67</v>
      </c>
      <c r="AN12" s="21" t="s">
        <v>67</v>
      </c>
      <c r="AO12" s="21" t="s">
        <v>67</v>
      </c>
      <c r="AP12" s="21" t="s">
        <v>67</v>
      </c>
      <c r="AQ12" s="21" t="s">
        <v>67</v>
      </c>
      <c r="AR12" s="21" t="s">
        <v>67</v>
      </c>
      <c r="AS12" s="21" t="s">
        <v>67</v>
      </c>
      <c r="AT12" s="21">
        <v>24</v>
      </c>
      <c r="AU12" s="21">
        <v>8</v>
      </c>
      <c r="AV12" s="21">
        <v>50</v>
      </c>
      <c r="AW12" s="21">
        <v>8</v>
      </c>
      <c r="AX12" s="21">
        <v>462</v>
      </c>
      <c r="AY12" s="21">
        <v>50.1</v>
      </c>
      <c r="AZ12" s="21">
        <v>9.01</v>
      </c>
      <c r="BA12" s="21">
        <v>23.68</v>
      </c>
      <c r="BB12" s="21">
        <v>10</v>
      </c>
    </row>
    <row r="13" spans="1:54" ht="15.95" customHeight="1" x14ac:dyDescent="0.25">
      <c r="A13" s="20" t="s">
        <v>173</v>
      </c>
      <c r="B13" s="21" t="s">
        <v>174</v>
      </c>
      <c r="C13" s="21" t="s">
        <v>175</v>
      </c>
      <c r="D13" s="21" t="s">
        <v>176</v>
      </c>
      <c r="E13" s="21" t="s">
        <v>177</v>
      </c>
      <c r="F13" s="22" t="s">
        <v>59</v>
      </c>
      <c r="G13" s="23" t="s">
        <v>59</v>
      </c>
      <c r="H13" s="27" t="s">
        <v>59</v>
      </c>
      <c r="I13" s="23"/>
      <c r="J13" s="23" t="s">
        <v>60</v>
      </c>
      <c r="K13" s="23"/>
      <c r="L13" s="23"/>
      <c r="M13" s="23"/>
      <c r="N13" s="21" t="s">
        <v>178</v>
      </c>
      <c r="O13" s="21" t="s">
        <v>110</v>
      </c>
      <c r="P13" s="22" t="s">
        <v>63</v>
      </c>
      <c r="Q13" s="21" t="s">
        <v>170</v>
      </c>
      <c r="R13" s="21" t="s">
        <v>179</v>
      </c>
      <c r="S13" s="21" t="s">
        <v>180</v>
      </c>
      <c r="T13" s="21">
        <v>0.44800000000000001</v>
      </c>
      <c r="U13" s="21">
        <v>0.146403277907455</v>
      </c>
      <c r="V13" s="24" t="s">
        <v>80</v>
      </c>
      <c r="W13" s="25" t="s">
        <v>81</v>
      </c>
      <c r="X13" s="21">
        <v>122876.876499823</v>
      </c>
      <c r="Y13" s="21">
        <v>55031.707836758796</v>
      </c>
      <c r="Z13" s="21">
        <v>185.3</v>
      </c>
      <c r="AA13" s="21">
        <v>58.44</v>
      </c>
      <c r="AB13" s="21" t="s">
        <v>67</v>
      </c>
      <c r="AC13" s="21" t="s">
        <v>67</v>
      </c>
      <c r="AD13" s="21" t="s">
        <v>67</v>
      </c>
      <c r="AE13" s="21" t="s">
        <v>68</v>
      </c>
      <c r="AF13" s="21" t="s">
        <v>68</v>
      </c>
      <c r="AG13" s="21" t="s">
        <v>68</v>
      </c>
      <c r="AH13" s="21" t="s">
        <v>68</v>
      </c>
      <c r="AI13" s="21" t="s">
        <v>68</v>
      </c>
      <c r="AJ13" s="21" t="s">
        <v>68</v>
      </c>
      <c r="AK13" s="21" t="s">
        <v>67</v>
      </c>
      <c r="AL13" s="21" t="s">
        <v>67</v>
      </c>
      <c r="AM13" s="21" t="s">
        <v>68</v>
      </c>
      <c r="AN13" s="21" t="s">
        <v>68</v>
      </c>
      <c r="AO13" s="21" t="s">
        <v>68</v>
      </c>
      <c r="AP13" s="21" t="s">
        <v>68</v>
      </c>
      <c r="AQ13" s="21" t="s">
        <v>68</v>
      </c>
      <c r="AR13" s="21" t="s">
        <v>68</v>
      </c>
      <c r="AS13" s="21" t="s">
        <v>68</v>
      </c>
      <c r="AT13" s="21">
        <v>42</v>
      </c>
      <c r="AU13" s="21">
        <v>10</v>
      </c>
      <c r="AV13" s="21">
        <v>28</v>
      </c>
      <c r="AW13" s="21">
        <v>10</v>
      </c>
      <c r="AX13" s="21">
        <v>434</v>
      </c>
      <c r="AY13" s="21">
        <v>47.1</v>
      </c>
      <c r="AZ13" s="21">
        <v>7.39</v>
      </c>
      <c r="BA13" s="21">
        <v>26.17</v>
      </c>
      <c r="BB13" s="21">
        <v>10</v>
      </c>
    </row>
    <row r="14" spans="1:54" ht="15.95" customHeight="1" x14ac:dyDescent="0.25">
      <c r="A14" s="20" t="s">
        <v>181</v>
      </c>
      <c r="B14" s="21" t="s">
        <v>182</v>
      </c>
      <c r="C14" s="21" t="s">
        <v>183</v>
      </c>
      <c r="D14" s="21" t="s">
        <v>184</v>
      </c>
      <c r="E14" s="21" t="s">
        <v>185</v>
      </c>
      <c r="F14" s="22" t="s">
        <v>59</v>
      </c>
      <c r="G14" s="23" t="s">
        <v>59</v>
      </c>
      <c r="H14" s="23" t="s">
        <v>59</v>
      </c>
      <c r="I14" s="23"/>
      <c r="J14" s="23" t="s">
        <v>60</v>
      </c>
      <c r="K14" s="23"/>
      <c r="L14" s="23"/>
      <c r="M14" s="23"/>
      <c r="N14" s="21" t="s">
        <v>186</v>
      </c>
      <c r="O14" s="21" t="s">
        <v>187</v>
      </c>
      <c r="P14" s="22" t="s">
        <v>63</v>
      </c>
      <c r="Q14" s="21" t="s">
        <v>188</v>
      </c>
      <c r="R14" s="21" t="s">
        <v>189</v>
      </c>
      <c r="S14" s="21" t="s">
        <v>190</v>
      </c>
      <c r="T14" s="21">
        <v>30.853000000000002</v>
      </c>
      <c r="U14" s="21">
        <v>6.3611341404812196E-3</v>
      </c>
      <c r="V14" s="24" t="s">
        <v>59</v>
      </c>
      <c r="W14" s="25">
        <v>4.9473388719344893</v>
      </c>
      <c r="X14" s="21">
        <v>179895.196945298</v>
      </c>
      <c r="Y14" s="21">
        <v>5550321.7262436803</v>
      </c>
      <c r="Z14" s="21">
        <v>135.88</v>
      </c>
      <c r="AA14" s="21">
        <v>60.78</v>
      </c>
      <c r="AB14" s="21" t="s">
        <v>67</v>
      </c>
      <c r="AC14" s="21" t="s">
        <v>67</v>
      </c>
      <c r="AD14" s="21" t="s">
        <v>67</v>
      </c>
      <c r="AE14" s="21" t="s">
        <v>68</v>
      </c>
      <c r="AF14" s="21" t="s">
        <v>68</v>
      </c>
      <c r="AG14" s="21" t="s">
        <v>68</v>
      </c>
      <c r="AH14" s="21" t="s">
        <v>68</v>
      </c>
      <c r="AI14" s="21" t="s">
        <v>68</v>
      </c>
      <c r="AJ14" s="21" t="s">
        <v>68</v>
      </c>
      <c r="AK14" s="21" t="s">
        <v>67</v>
      </c>
      <c r="AL14" s="21" t="s">
        <v>67</v>
      </c>
      <c r="AM14" s="21" t="s">
        <v>67</v>
      </c>
      <c r="AN14" s="21" t="s">
        <v>67</v>
      </c>
      <c r="AO14" s="21" t="s">
        <v>67</v>
      </c>
      <c r="AP14" s="21" t="s">
        <v>67</v>
      </c>
      <c r="AQ14" s="21" t="s">
        <v>67</v>
      </c>
      <c r="AR14" s="21" t="s">
        <v>67</v>
      </c>
      <c r="AS14" s="21" t="s">
        <v>67</v>
      </c>
      <c r="AT14" s="21">
        <v>40</v>
      </c>
      <c r="AU14" s="21">
        <v>68</v>
      </c>
      <c r="AV14" s="21">
        <v>410</v>
      </c>
      <c r="AW14" s="21">
        <v>64</v>
      </c>
      <c r="AX14" s="21">
        <v>2647</v>
      </c>
      <c r="AY14" s="21">
        <v>280.60000000000002</v>
      </c>
      <c r="AZ14" s="21">
        <v>6.06</v>
      </c>
      <c r="BA14" s="21">
        <v>111.21</v>
      </c>
      <c r="BB14" s="21">
        <v>14</v>
      </c>
    </row>
    <row r="15" spans="1:54" ht="15.95" customHeight="1" x14ac:dyDescent="0.25">
      <c r="A15" s="20" t="s">
        <v>191</v>
      </c>
      <c r="B15" s="21" t="s">
        <v>192</v>
      </c>
      <c r="C15" s="21" t="s">
        <v>193</v>
      </c>
      <c r="D15" s="21" t="s">
        <v>194</v>
      </c>
      <c r="E15" s="21" t="s">
        <v>195</v>
      </c>
      <c r="F15" s="22" t="s">
        <v>59</v>
      </c>
      <c r="G15" s="23" t="s">
        <v>59</v>
      </c>
      <c r="H15" s="23" t="s">
        <v>108</v>
      </c>
      <c r="I15" s="23"/>
      <c r="J15" s="23" t="s">
        <v>60</v>
      </c>
      <c r="K15" s="23"/>
      <c r="L15" s="23"/>
      <c r="M15" s="23"/>
      <c r="N15" s="21" t="s">
        <v>196</v>
      </c>
      <c r="O15" s="21" t="s">
        <v>110</v>
      </c>
      <c r="P15" s="22" t="s">
        <v>63</v>
      </c>
      <c r="Q15" s="21" t="s">
        <v>121</v>
      </c>
      <c r="R15" s="21" t="s">
        <v>197</v>
      </c>
      <c r="S15" s="21" t="s">
        <v>198</v>
      </c>
      <c r="T15" s="21">
        <v>0.97899999999999998</v>
      </c>
      <c r="U15" s="21">
        <v>0.86009635967929399</v>
      </c>
      <c r="V15" s="24" t="s">
        <v>80</v>
      </c>
      <c r="W15" s="25" t="s">
        <v>81</v>
      </c>
      <c r="X15" s="21">
        <v>234581.22618172001</v>
      </c>
      <c r="Y15" s="21">
        <v>229736.37158923401</v>
      </c>
      <c r="Z15" s="21">
        <v>114.4</v>
      </c>
      <c r="AA15" s="21">
        <v>78.650000000000006</v>
      </c>
      <c r="AB15" s="21" t="s">
        <v>67</v>
      </c>
      <c r="AC15" s="21" t="s">
        <v>67</v>
      </c>
      <c r="AD15" s="21" t="s">
        <v>67</v>
      </c>
      <c r="AE15" s="21" t="s">
        <v>67</v>
      </c>
      <c r="AF15" s="21" t="s">
        <v>68</v>
      </c>
      <c r="AG15" s="21" t="s">
        <v>68</v>
      </c>
      <c r="AH15" s="21" t="s">
        <v>68</v>
      </c>
      <c r="AI15" s="21" t="s">
        <v>67</v>
      </c>
      <c r="AJ15" s="21" t="s">
        <v>68</v>
      </c>
      <c r="AK15" s="21" t="s">
        <v>67</v>
      </c>
      <c r="AL15" s="21" t="s">
        <v>67</v>
      </c>
      <c r="AM15" s="21" t="s">
        <v>67</v>
      </c>
      <c r="AN15" s="21" t="s">
        <v>67</v>
      </c>
      <c r="AO15" s="21" t="s">
        <v>67</v>
      </c>
      <c r="AP15" s="21" t="s">
        <v>67</v>
      </c>
      <c r="AQ15" s="21" t="s">
        <v>68</v>
      </c>
      <c r="AR15" s="21" t="s">
        <v>68</v>
      </c>
      <c r="AS15" s="21" t="s">
        <v>68</v>
      </c>
      <c r="AT15" s="21">
        <v>50</v>
      </c>
      <c r="AU15" s="21">
        <v>10</v>
      </c>
      <c r="AV15" s="21">
        <v>52</v>
      </c>
      <c r="AW15" s="21">
        <v>10</v>
      </c>
      <c r="AX15" s="21">
        <v>335</v>
      </c>
      <c r="AY15" s="21">
        <v>36</v>
      </c>
      <c r="AZ15" s="21">
        <v>8.4600000000000009</v>
      </c>
      <c r="BA15" s="21">
        <v>21.58</v>
      </c>
      <c r="BB15" s="21">
        <v>17</v>
      </c>
    </row>
    <row r="16" spans="1:54" ht="15.95" customHeight="1" x14ac:dyDescent="0.25">
      <c r="A16" s="20" t="s">
        <v>199</v>
      </c>
      <c r="B16" s="21" t="s">
        <v>200</v>
      </c>
      <c r="C16" s="21" t="s">
        <v>201</v>
      </c>
      <c r="D16" s="21" t="s">
        <v>202</v>
      </c>
      <c r="E16" s="21" t="s">
        <v>203</v>
      </c>
      <c r="F16" s="22" t="s">
        <v>59</v>
      </c>
      <c r="G16" s="23" t="s">
        <v>59</v>
      </c>
      <c r="H16" s="23" t="s">
        <v>59</v>
      </c>
      <c r="I16" s="23"/>
      <c r="J16" s="23" t="s">
        <v>60</v>
      </c>
      <c r="K16" s="23"/>
      <c r="L16" s="23"/>
      <c r="M16" s="23"/>
      <c r="N16" s="21" t="s">
        <v>204</v>
      </c>
      <c r="O16" s="21" t="s">
        <v>110</v>
      </c>
      <c r="P16" s="22" t="s">
        <v>63</v>
      </c>
      <c r="Q16" s="21" t="s">
        <v>205</v>
      </c>
      <c r="R16" s="21" t="s">
        <v>206</v>
      </c>
      <c r="S16" s="21" t="s">
        <v>207</v>
      </c>
      <c r="T16" s="21">
        <v>3.8570000000000002</v>
      </c>
      <c r="U16" s="21">
        <v>1.4995451719112999E-6</v>
      </c>
      <c r="V16" s="24" t="s">
        <v>59</v>
      </c>
      <c r="W16" s="25">
        <v>1.9474791459666749</v>
      </c>
      <c r="X16" s="21">
        <v>49623.909531202902</v>
      </c>
      <c r="Y16" s="21">
        <v>191416.968302853</v>
      </c>
      <c r="Z16" s="21">
        <v>27.26</v>
      </c>
      <c r="AA16" s="21">
        <v>7.82</v>
      </c>
      <c r="AB16" s="21" t="s">
        <v>68</v>
      </c>
      <c r="AC16" s="21" t="s">
        <v>68</v>
      </c>
      <c r="AD16" s="21" t="s">
        <v>68</v>
      </c>
      <c r="AE16" s="21" t="s">
        <v>68</v>
      </c>
      <c r="AF16" s="21" t="s">
        <v>68</v>
      </c>
      <c r="AG16" s="21" t="s">
        <v>68</v>
      </c>
      <c r="AH16" s="21" t="s">
        <v>68</v>
      </c>
      <c r="AI16" s="21" t="s">
        <v>68</v>
      </c>
      <c r="AJ16" s="21" t="s">
        <v>68</v>
      </c>
      <c r="AK16" s="21" t="s">
        <v>67</v>
      </c>
      <c r="AL16" s="21" t="s">
        <v>67</v>
      </c>
      <c r="AM16" s="21" t="s">
        <v>67</v>
      </c>
      <c r="AN16" s="21" t="s">
        <v>67</v>
      </c>
      <c r="AO16" s="21" t="s">
        <v>67</v>
      </c>
      <c r="AP16" s="21" t="s">
        <v>67</v>
      </c>
      <c r="AQ16" s="21" t="s">
        <v>67</v>
      </c>
      <c r="AR16" s="21" t="s">
        <v>67</v>
      </c>
      <c r="AS16" s="21" t="s">
        <v>67</v>
      </c>
      <c r="AT16" s="21">
        <v>11</v>
      </c>
      <c r="AU16" s="21">
        <v>3</v>
      </c>
      <c r="AV16" s="21">
        <v>17</v>
      </c>
      <c r="AW16" s="21">
        <v>3</v>
      </c>
      <c r="AX16" s="21">
        <v>355</v>
      </c>
      <c r="AY16" s="21">
        <v>40.4</v>
      </c>
      <c r="AZ16" s="21">
        <v>5.54</v>
      </c>
      <c r="BA16" s="21">
        <v>0</v>
      </c>
      <c r="BB16" s="21">
        <v>25</v>
      </c>
    </row>
    <row r="17" spans="1:54" ht="15.95" customHeight="1" x14ac:dyDescent="0.25">
      <c r="A17" s="20" t="s">
        <v>208</v>
      </c>
      <c r="B17" s="21" t="s">
        <v>209</v>
      </c>
      <c r="C17" s="21" t="s">
        <v>210</v>
      </c>
      <c r="D17" s="21" t="s">
        <v>211</v>
      </c>
      <c r="E17" s="21" t="s">
        <v>212</v>
      </c>
      <c r="F17" s="22" t="s">
        <v>59</v>
      </c>
      <c r="G17" s="23" t="s">
        <v>59</v>
      </c>
      <c r="H17" s="23" t="s">
        <v>74</v>
      </c>
      <c r="I17" s="23"/>
      <c r="J17" s="23" t="s">
        <v>60</v>
      </c>
      <c r="K17" s="23"/>
      <c r="L17" s="23"/>
      <c r="M17" s="23"/>
      <c r="N17" s="21" t="s">
        <v>159</v>
      </c>
      <c r="O17" s="21" t="s">
        <v>213</v>
      </c>
      <c r="P17" s="22" t="s">
        <v>63</v>
      </c>
      <c r="Q17" s="21" t="s">
        <v>170</v>
      </c>
      <c r="R17" s="21" t="s">
        <v>143</v>
      </c>
      <c r="S17" s="21" t="s">
        <v>143</v>
      </c>
      <c r="T17" s="21">
        <v>2.827</v>
      </c>
      <c r="U17" s="21">
        <v>4.3484047654896701E-3</v>
      </c>
      <c r="V17" s="24" t="s">
        <v>59</v>
      </c>
      <c r="W17" s="25">
        <v>1.4992718831690883</v>
      </c>
      <c r="X17" s="21">
        <v>54999.016117873398</v>
      </c>
      <c r="Y17" s="21">
        <v>155484.705368269</v>
      </c>
      <c r="Z17" s="21">
        <v>43.08</v>
      </c>
      <c r="AA17" s="21">
        <v>39.619999999999997</v>
      </c>
      <c r="AB17" s="21" t="s">
        <v>68</v>
      </c>
      <c r="AC17" s="21" t="s">
        <v>68</v>
      </c>
      <c r="AD17" s="21" t="s">
        <v>68</v>
      </c>
      <c r="AE17" s="21" t="s">
        <v>68</v>
      </c>
      <c r="AF17" s="21" t="s">
        <v>68</v>
      </c>
      <c r="AG17" s="21" t="s">
        <v>68</v>
      </c>
      <c r="AH17" s="21" t="s">
        <v>68</v>
      </c>
      <c r="AI17" s="21" t="s">
        <v>68</v>
      </c>
      <c r="AJ17" s="21" t="s">
        <v>68</v>
      </c>
      <c r="AK17" s="21" t="s">
        <v>67</v>
      </c>
      <c r="AL17" s="21" t="s">
        <v>67</v>
      </c>
      <c r="AM17" s="21" t="s">
        <v>67</v>
      </c>
      <c r="AN17" s="21" t="s">
        <v>67</v>
      </c>
      <c r="AO17" s="21" t="s">
        <v>67</v>
      </c>
      <c r="AP17" s="21" t="s">
        <v>67</v>
      </c>
      <c r="AQ17" s="21" t="s">
        <v>68</v>
      </c>
      <c r="AR17" s="21" t="s">
        <v>68</v>
      </c>
      <c r="AS17" s="21" t="s">
        <v>68</v>
      </c>
      <c r="AT17" s="21">
        <v>10</v>
      </c>
      <c r="AU17" s="21">
        <v>2</v>
      </c>
      <c r="AV17" s="21">
        <v>11</v>
      </c>
      <c r="AW17" s="21">
        <v>2</v>
      </c>
      <c r="AX17" s="21">
        <v>213</v>
      </c>
      <c r="AY17" s="21">
        <v>22.5</v>
      </c>
      <c r="AZ17" s="21">
        <v>10.76</v>
      </c>
      <c r="BA17" s="21">
        <v>0</v>
      </c>
      <c r="BB17" s="21">
        <v>0</v>
      </c>
    </row>
    <row r="18" spans="1:54" ht="15.95" customHeight="1" x14ac:dyDescent="0.25">
      <c r="A18" s="26" t="s">
        <v>214</v>
      </c>
      <c r="B18" s="21" t="s">
        <v>215</v>
      </c>
      <c r="C18" s="21" t="s">
        <v>216</v>
      </c>
      <c r="D18" s="21" t="s">
        <v>211</v>
      </c>
      <c r="E18" s="21" t="s">
        <v>217</v>
      </c>
      <c r="F18" s="22" t="s">
        <v>59</v>
      </c>
      <c r="G18" s="23" t="s">
        <v>129</v>
      </c>
      <c r="H18" s="23"/>
      <c r="I18" s="23"/>
      <c r="J18" s="23" t="s">
        <v>60</v>
      </c>
      <c r="K18" s="23"/>
      <c r="L18" s="23"/>
      <c r="M18" s="23"/>
      <c r="N18" s="21" t="s">
        <v>159</v>
      </c>
      <c r="O18" s="21" t="s">
        <v>213</v>
      </c>
      <c r="P18" s="22" t="s">
        <v>63</v>
      </c>
      <c r="Q18" s="21" t="s">
        <v>170</v>
      </c>
      <c r="R18" s="21" t="s">
        <v>218</v>
      </c>
      <c r="S18" s="21" t="s">
        <v>143</v>
      </c>
      <c r="T18" s="21">
        <v>1.6120000000000001</v>
      </c>
      <c r="U18" s="21">
        <v>5.8005655150550402E-2</v>
      </c>
      <c r="V18" s="24" t="s">
        <v>80</v>
      </c>
      <c r="W18" s="25" t="s">
        <v>81</v>
      </c>
      <c r="X18" s="21">
        <v>7784630.0037043104</v>
      </c>
      <c r="Y18" s="21">
        <v>12550394.9395166</v>
      </c>
      <c r="Z18" s="21">
        <v>53.37</v>
      </c>
      <c r="AA18" s="21">
        <v>50.38</v>
      </c>
      <c r="AB18" s="21" t="s">
        <v>67</v>
      </c>
      <c r="AC18" s="21" t="s">
        <v>67</v>
      </c>
      <c r="AD18" s="21" t="s">
        <v>67</v>
      </c>
      <c r="AE18" s="21" t="s">
        <v>67</v>
      </c>
      <c r="AF18" s="21" t="s">
        <v>67</v>
      </c>
      <c r="AG18" s="21" t="s">
        <v>67</v>
      </c>
      <c r="AH18" s="21" t="s">
        <v>67</v>
      </c>
      <c r="AI18" s="21" t="s">
        <v>67</v>
      </c>
      <c r="AJ18" s="21" t="s">
        <v>67</v>
      </c>
      <c r="AK18" s="21" t="s">
        <v>67</v>
      </c>
      <c r="AL18" s="21" t="s">
        <v>67</v>
      </c>
      <c r="AM18" s="21" t="s">
        <v>67</v>
      </c>
      <c r="AN18" s="21" t="s">
        <v>67</v>
      </c>
      <c r="AO18" s="21" t="s">
        <v>67</v>
      </c>
      <c r="AP18" s="21" t="s">
        <v>67</v>
      </c>
      <c r="AQ18" s="21" t="s">
        <v>67</v>
      </c>
      <c r="AR18" s="21" t="s">
        <v>67</v>
      </c>
      <c r="AS18" s="21" t="s">
        <v>67</v>
      </c>
      <c r="AT18" s="21">
        <v>14</v>
      </c>
      <c r="AU18" s="21">
        <v>3</v>
      </c>
      <c r="AV18" s="21">
        <v>48</v>
      </c>
      <c r="AW18" s="21">
        <v>3</v>
      </c>
      <c r="AX18" s="21">
        <v>221</v>
      </c>
      <c r="AY18" s="21">
        <v>22.3</v>
      </c>
      <c r="AZ18" s="21">
        <v>11.02</v>
      </c>
      <c r="BA18" s="21">
        <v>45.22</v>
      </c>
      <c r="BB18" s="21">
        <v>2</v>
      </c>
    </row>
    <row r="19" spans="1:54" ht="15.95" customHeight="1" x14ac:dyDescent="0.25">
      <c r="A19" s="20" t="s">
        <v>219</v>
      </c>
      <c r="B19" s="21" t="s">
        <v>220</v>
      </c>
      <c r="C19" s="21" t="s">
        <v>221</v>
      </c>
      <c r="D19" s="21" t="s">
        <v>211</v>
      </c>
      <c r="E19" s="21" t="s">
        <v>222</v>
      </c>
      <c r="F19" s="22" t="s">
        <v>59</v>
      </c>
      <c r="G19" s="23" t="s">
        <v>59</v>
      </c>
      <c r="H19" s="23" t="s">
        <v>74</v>
      </c>
      <c r="I19" s="23"/>
      <c r="J19" s="23" t="s">
        <v>60</v>
      </c>
      <c r="K19" s="23"/>
      <c r="L19" s="23"/>
      <c r="M19" s="23"/>
      <c r="N19" s="21" t="s">
        <v>159</v>
      </c>
      <c r="O19" s="21" t="s">
        <v>213</v>
      </c>
      <c r="P19" s="22" t="s">
        <v>63</v>
      </c>
      <c r="Q19" s="21" t="s">
        <v>170</v>
      </c>
      <c r="R19" s="21" t="s">
        <v>218</v>
      </c>
      <c r="S19" s="21" t="s">
        <v>143</v>
      </c>
      <c r="T19" s="21">
        <v>1.8959999999999999</v>
      </c>
      <c r="U19" s="21">
        <v>3.15599317587162E-2</v>
      </c>
      <c r="V19" s="24" t="s">
        <v>59</v>
      </c>
      <c r="W19" s="25">
        <v>0.92295896423617196</v>
      </c>
      <c r="X19" s="21">
        <v>3634562.9117069002</v>
      </c>
      <c r="Y19" s="21">
        <v>6891170.8141401401</v>
      </c>
      <c r="Z19" s="21">
        <v>58.7</v>
      </c>
      <c r="AA19" s="21">
        <v>48.86</v>
      </c>
      <c r="AB19" s="21" t="s">
        <v>67</v>
      </c>
      <c r="AC19" s="21" t="s">
        <v>67</v>
      </c>
      <c r="AD19" s="21" t="s">
        <v>67</v>
      </c>
      <c r="AE19" s="21" t="s">
        <v>67</v>
      </c>
      <c r="AF19" s="21" t="s">
        <v>67</v>
      </c>
      <c r="AG19" s="21" t="s">
        <v>67</v>
      </c>
      <c r="AH19" s="21" t="s">
        <v>67</v>
      </c>
      <c r="AI19" s="21" t="s">
        <v>68</v>
      </c>
      <c r="AJ19" s="21" t="s">
        <v>67</v>
      </c>
      <c r="AK19" s="21" t="s">
        <v>67</v>
      </c>
      <c r="AL19" s="21" t="s">
        <v>67</v>
      </c>
      <c r="AM19" s="21" t="s">
        <v>67</v>
      </c>
      <c r="AN19" s="21" t="s">
        <v>67</v>
      </c>
      <c r="AO19" s="21" t="s">
        <v>67</v>
      </c>
      <c r="AP19" s="21" t="s">
        <v>67</v>
      </c>
      <c r="AQ19" s="21" t="s">
        <v>67</v>
      </c>
      <c r="AR19" s="21" t="s">
        <v>67</v>
      </c>
      <c r="AS19" s="21" t="s">
        <v>67</v>
      </c>
      <c r="AT19" s="21">
        <v>14</v>
      </c>
      <c r="AU19" s="21">
        <v>3</v>
      </c>
      <c r="AV19" s="21">
        <v>38</v>
      </c>
      <c r="AW19" s="21">
        <v>3</v>
      </c>
      <c r="AX19" s="21">
        <v>226</v>
      </c>
      <c r="AY19" s="21">
        <v>22.6</v>
      </c>
      <c r="AZ19" s="21">
        <v>10.92</v>
      </c>
      <c r="BA19" s="21">
        <v>35.96</v>
      </c>
      <c r="BB19" s="21">
        <v>2</v>
      </c>
    </row>
    <row r="20" spans="1:54" ht="15.95" customHeight="1" x14ac:dyDescent="0.25">
      <c r="A20" s="20" t="s">
        <v>223</v>
      </c>
      <c r="B20" s="21" t="s">
        <v>224</v>
      </c>
      <c r="C20" s="21" t="s">
        <v>225</v>
      </c>
      <c r="D20" s="21" t="s">
        <v>226</v>
      </c>
      <c r="E20" s="21" t="s">
        <v>227</v>
      </c>
      <c r="F20" s="22" t="s">
        <v>59</v>
      </c>
      <c r="G20" s="23" t="s">
        <v>59</v>
      </c>
      <c r="H20" s="23" t="s">
        <v>74</v>
      </c>
      <c r="I20" s="23"/>
      <c r="J20" s="23" t="s">
        <v>60</v>
      </c>
      <c r="K20" s="23"/>
      <c r="L20" s="23"/>
      <c r="M20" s="23"/>
      <c r="N20" s="21" t="s">
        <v>140</v>
      </c>
      <c r="O20" s="21" t="s">
        <v>213</v>
      </c>
      <c r="P20" s="22" t="s">
        <v>63</v>
      </c>
      <c r="Q20" s="21" t="s">
        <v>170</v>
      </c>
      <c r="R20" s="21" t="s">
        <v>228</v>
      </c>
      <c r="S20" s="21" t="s">
        <v>143</v>
      </c>
      <c r="T20" s="21">
        <v>0.54400000000000004</v>
      </c>
      <c r="U20" s="21">
        <v>3.3039646086377699E-4</v>
      </c>
      <c r="V20" s="24" t="s">
        <v>59</v>
      </c>
      <c r="W20" s="25">
        <v>-0.87832144341174756</v>
      </c>
      <c r="X20" s="21">
        <v>70210.560613863505</v>
      </c>
      <c r="Y20" s="21">
        <v>38182.277294096602</v>
      </c>
      <c r="Z20" s="21">
        <v>23.43</v>
      </c>
      <c r="AA20" s="21">
        <v>11.13</v>
      </c>
      <c r="AB20" s="21" t="s">
        <v>134</v>
      </c>
      <c r="AC20" s="21" t="s">
        <v>68</v>
      </c>
      <c r="AD20" s="21" t="s">
        <v>67</v>
      </c>
      <c r="AE20" s="21" t="s">
        <v>67</v>
      </c>
      <c r="AF20" s="21" t="s">
        <v>67</v>
      </c>
      <c r="AG20" s="21" t="s">
        <v>67</v>
      </c>
      <c r="AH20" s="21" t="s">
        <v>68</v>
      </c>
      <c r="AI20" s="21" t="s">
        <v>67</v>
      </c>
      <c r="AJ20" s="21" t="s">
        <v>67</v>
      </c>
      <c r="AK20" s="21" t="s">
        <v>67</v>
      </c>
      <c r="AL20" s="21" t="s">
        <v>67</v>
      </c>
      <c r="AM20" s="21" t="s">
        <v>67</v>
      </c>
      <c r="AN20" s="21" t="s">
        <v>67</v>
      </c>
      <c r="AO20" s="21" t="s">
        <v>67</v>
      </c>
      <c r="AP20" s="21" t="s">
        <v>67</v>
      </c>
      <c r="AQ20" s="21" t="s">
        <v>68</v>
      </c>
      <c r="AR20" s="21" t="s">
        <v>67</v>
      </c>
      <c r="AS20" s="21" t="s">
        <v>68</v>
      </c>
      <c r="AT20" s="21">
        <v>44</v>
      </c>
      <c r="AU20" s="21">
        <v>3</v>
      </c>
      <c r="AV20" s="21">
        <v>41</v>
      </c>
      <c r="AW20" s="21">
        <v>1</v>
      </c>
      <c r="AX20" s="21">
        <v>129</v>
      </c>
      <c r="AY20" s="21">
        <v>14</v>
      </c>
      <c r="AZ20" s="21">
        <v>10.9</v>
      </c>
      <c r="BA20" s="21">
        <v>50.27</v>
      </c>
      <c r="BB20" s="21">
        <v>46</v>
      </c>
    </row>
    <row r="21" spans="1:54" ht="15.95" customHeight="1" x14ac:dyDescent="0.25">
      <c r="A21" s="20" t="s">
        <v>229</v>
      </c>
      <c r="B21" s="21" t="s">
        <v>230</v>
      </c>
      <c r="C21" s="21" t="s">
        <v>231</v>
      </c>
      <c r="D21" s="21" t="s">
        <v>226</v>
      </c>
      <c r="E21" s="21" t="s">
        <v>232</v>
      </c>
      <c r="F21" s="22" t="s">
        <v>59</v>
      </c>
      <c r="G21" s="23" t="s">
        <v>59</v>
      </c>
      <c r="H21" s="23" t="s">
        <v>108</v>
      </c>
      <c r="I21" s="23"/>
      <c r="J21" s="23" t="s">
        <v>60</v>
      </c>
      <c r="K21" s="23"/>
      <c r="L21" s="23"/>
      <c r="M21" s="23"/>
      <c r="N21" s="21" t="s">
        <v>233</v>
      </c>
      <c r="O21" s="21" t="s">
        <v>213</v>
      </c>
      <c r="P21" s="22" t="s">
        <v>63</v>
      </c>
      <c r="Q21" s="21" t="s">
        <v>170</v>
      </c>
      <c r="R21" s="21" t="s">
        <v>234</v>
      </c>
      <c r="S21" s="21" t="s">
        <v>143</v>
      </c>
      <c r="T21" s="21">
        <v>0.50600000000000001</v>
      </c>
      <c r="U21" s="21">
        <v>5.93794666783941E-6</v>
      </c>
      <c r="V21" s="24" t="s">
        <v>59</v>
      </c>
      <c r="W21" s="25">
        <v>-0.98279070996777695</v>
      </c>
      <c r="X21" s="21">
        <v>169045.13793876101</v>
      </c>
      <c r="Y21" s="21">
        <v>85473.481004674395</v>
      </c>
      <c r="Z21" s="21">
        <v>19.95</v>
      </c>
      <c r="AA21" s="21">
        <v>15.19</v>
      </c>
      <c r="AB21" s="21" t="s">
        <v>67</v>
      </c>
      <c r="AC21" s="21" t="s">
        <v>67</v>
      </c>
      <c r="AD21" s="21" t="s">
        <v>67</v>
      </c>
      <c r="AE21" s="21" t="s">
        <v>67</v>
      </c>
      <c r="AF21" s="21" t="s">
        <v>67</v>
      </c>
      <c r="AG21" s="21" t="s">
        <v>67</v>
      </c>
      <c r="AH21" s="21" t="s">
        <v>67</v>
      </c>
      <c r="AI21" s="21" t="s">
        <v>67</v>
      </c>
      <c r="AJ21" s="21" t="s">
        <v>67</v>
      </c>
      <c r="AK21" s="21" t="s">
        <v>67</v>
      </c>
      <c r="AL21" s="21" t="s">
        <v>67</v>
      </c>
      <c r="AM21" s="21" t="s">
        <v>67</v>
      </c>
      <c r="AN21" s="21" t="s">
        <v>67</v>
      </c>
      <c r="AO21" s="21" t="s">
        <v>67</v>
      </c>
      <c r="AP21" s="21" t="s">
        <v>67</v>
      </c>
      <c r="AQ21" s="21" t="s">
        <v>67</v>
      </c>
      <c r="AR21" s="21" t="s">
        <v>67</v>
      </c>
      <c r="AS21" s="21" t="s">
        <v>67</v>
      </c>
      <c r="AT21" s="21">
        <v>47</v>
      </c>
      <c r="AU21" s="21">
        <v>4</v>
      </c>
      <c r="AV21" s="21">
        <v>50</v>
      </c>
      <c r="AW21" s="21">
        <v>2</v>
      </c>
      <c r="AX21" s="21">
        <v>130</v>
      </c>
      <c r="AY21" s="21">
        <v>14.1</v>
      </c>
      <c r="AZ21" s="21">
        <v>11.05</v>
      </c>
      <c r="BA21" s="21">
        <v>67.86</v>
      </c>
      <c r="BB21" s="21">
        <v>8</v>
      </c>
    </row>
    <row r="22" spans="1:54" ht="15.95" customHeight="1" x14ac:dyDescent="0.25">
      <c r="A22" s="20" t="s">
        <v>235</v>
      </c>
      <c r="B22" s="21" t="s">
        <v>236</v>
      </c>
      <c r="C22" s="21" t="s">
        <v>237</v>
      </c>
      <c r="D22" s="21" t="s">
        <v>238</v>
      </c>
      <c r="E22" s="21" t="s">
        <v>239</v>
      </c>
      <c r="F22" s="22" t="s">
        <v>59</v>
      </c>
      <c r="G22" s="23" t="s">
        <v>59</v>
      </c>
      <c r="H22" s="23" t="s">
        <v>74</v>
      </c>
      <c r="I22" s="23"/>
      <c r="J22" s="23" t="s">
        <v>60</v>
      </c>
      <c r="K22" s="23"/>
      <c r="L22" s="23"/>
      <c r="M22" s="23"/>
      <c r="N22" s="21" t="s">
        <v>143</v>
      </c>
      <c r="O22" s="21" t="s">
        <v>99</v>
      </c>
      <c r="P22" s="22" t="s">
        <v>63</v>
      </c>
      <c r="Q22" s="21" t="s">
        <v>170</v>
      </c>
      <c r="R22" s="21" t="s">
        <v>240</v>
      </c>
      <c r="S22" s="21" t="s">
        <v>143</v>
      </c>
      <c r="T22" s="21">
        <v>0.81599999999999995</v>
      </c>
      <c r="U22" s="21">
        <v>9.79855518434012E-2</v>
      </c>
      <c r="V22" s="24" t="s">
        <v>80</v>
      </c>
      <c r="W22" s="25" t="s">
        <v>81</v>
      </c>
      <c r="X22" s="21">
        <v>678162.06370432198</v>
      </c>
      <c r="Y22" s="21">
        <v>553218.141124118</v>
      </c>
      <c r="Z22" s="21">
        <v>28</v>
      </c>
      <c r="AA22" s="21">
        <v>20.28</v>
      </c>
      <c r="AB22" s="21" t="s">
        <v>67</v>
      </c>
      <c r="AC22" s="21" t="s">
        <v>67</v>
      </c>
      <c r="AD22" s="21" t="s">
        <v>67</v>
      </c>
      <c r="AE22" s="21" t="s">
        <v>67</v>
      </c>
      <c r="AF22" s="21" t="s">
        <v>67</v>
      </c>
      <c r="AG22" s="21" t="s">
        <v>67</v>
      </c>
      <c r="AH22" s="21" t="s">
        <v>67</v>
      </c>
      <c r="AI22" s="21" t="s">
        <v>67</v>
      </c>
      <c r="AJ22" s="21" t="s">
        <v>67</v>
      </c>
      <c r="AK22" s="21" t="s">
        <v>67</v>
      </c>
      <c r="AL22" s="21" t="s">
        <v>67</v>
      </c>
      <c r="AM22" s="21" t="s">
        <v>67</v>
      </c>
      <c r="AN22" s="21" t="s">
        <v>67</v>
      </c>
      <c r="AO22" s="21" t="s">
        <v>67</v>
      </c>
      <c r="AP22" s="21" t="s">
        <v>67</v>
      </c>
      <c r="AQ22" s="21" t="s">
        <v>67</v>
      </c>
      <c r="AR22" s="21" t="s">
        <v>67</v>
      </c>
      <c r="AS22" s="21" t="s">
        <v>67</v>
      </c>
      <c r="AT22" s="21">
        <v>32</v>
      </c>
      <c r="AU22" s="21">
        <v>4</v>
      </c>
      <c r="AV22" s="21">
        <v>31</v>
      </c>
      <c r="AW22" s="21">
        <v>4</v>
      </c>
      <c r="AX22" s="21">
        <v>126</v>
      </c>
      <c r="AY22" s="21">
        <v>13.9</v>
      </c>
      <c r="AZ22" s="21">
        <v>10.32</v>
      </c>
      <c r="BA22" s="21">
        <v>7.03</v>
      </c>
      <c r="BB22" s="21">
        <v>7</v>
      </c>
    </row>
    <row r="23" spans="1:54" ht="15.95" customHeight="1" x14ac:dyDescent="0.25">
      <c r="A23" s="26" t="s">
        <v>241</v>
      </c>
      <c r="B23" s="21" t="s">
        <v>242</v>
      </c>
      <c r="C23" s="21" t="s">
        <v>243</v>
      </c>
      <c r="D23" s="21" t="s">
        <v>238</v>
      </c>
      <c r="E23" s="21" t="s">
        <v>244</v>
      </c>
      <c r="F23" s="22" t="s">
        <v>59</v>
      </c>
      <c r="G23" s="23" t="s">
        <v>129</v>
      </c>
      <c r="H23" s="23"/>
      <c r="I23" s="23"/>
      <c r="J23" s="23" t="s">
        <v>60</v>
      </c>
      <c r="K23" s="23"/>
      <c r="L23" s="23"/>
      <c r="M23" s="23"/>
      <c r="N23" s="21" t="s">
        <v>245</v>
      </c>
      <c r="O23" s="21" t="s">
        <v>246</v>
      </c>
      <c r="P23" s="22" t="s">
        <v>63</v>
      </c>
      <c r="Q23" s="21" t="s">
        <v>170</v>
      </c>
      <c r="R23" s="21" t="s">
        <v>247</v>
      </c>
      <c r="S23" s="21" t="s">
        <v>248</v>
      </c>
      <c r="T23" s="21">
        <v>0.01</v>
      </c>
      <c r="U23" s="21" t="s">
        <v>143</v>
      </c>
      <c r="V23" s="24" t="s">
        <v>80</v>
      </c>
      <c r="W23" s="25" t="s">
        <v>81</v>
      </c>
      <c r="X23" s="21">
        <v>57527.709720057203</v>
      </c>
      <c r="Y23" s="21" t="s">
        <v>143</v>
      </c>
      <c r="Z23" s="21" t="s">
        <v>143</v>
      </c>
      <c r="AA23" s="21" t="s">
        <v>143</v>
      </c>
      <c r="AB23" s="21" t="s">
        <v>67</v>
      </c>
      <c r="AC23" s="21" t="s">
        <v>134</v>
      </c>
      <c r="AD23" s="21" t="s">
        <v>134</v>
      </c>
      <c r="AE23" s="21" t="s">
        <v>134</v>
      </c>
      <c r="AF23" s="21" t="s">
        <v>134</v>
      </c>
      <c r="AG23" s="21" t="s">
        <v>134</v>
      </c>
      <c r="AH23" s="21" t="s">
        <v>134</v>
      </c>
      <c r="AI23" s="21" t="s">
        <v>134</v>
      </c>
      <c r="AJ23" s="21" t="s">
        <v>134</v>
      </c>
      <c r="AK23" s="21" t="s">
        <v>134</v>
      </c>
      <c r="AL23" s="21" t="s">
        <v>134</v>
      </c>
      <c r="AM23" s="21" t="s">
        <v>134</v>
      </c>
      <c r="AN23" s="21" t="s">
        <v>134</v>
      </c>
      <c r="AO23" s="21" t="s">
        <v>134</v>
      </c>
      <c r="AP23" s="21" t="s">
        <v>134</v>
      </c>
      <c r="AQ23" s="21" t="s">
        <v>134</v>
      </c>
      <c r="AR23" s="21" t="s">
        <v>134</v>
      </c>
      <c r="AS23" s="21" t="s">
        <v>134</v>
      </c>
      <c r="AT23" s="21">
        <v>29</v>
      </c>
      <c r="AU23" s="21">
        <v>2</v>
      </c>
      <c r="AV23" s="21">
        <v>3</v>
      </c>
      <c r="AW23" s="21">
        <v>1</v>
      </c>
      <c r="AX23" s="21">
        <v>136</v>
      </c>
      <c r="AY23" s="21">
        <v>15.3</v>
      </c>
      <c r="AZ23" s="21">
        <v>11.27</v>
      </c>
      <c r="BA23" s="21">
        <v>0</v>
      </c>
      <c r="BB23" s="21">
        <v>40</v>
      </c>
    </row>
    <row r="24" spans="1:54" ht="15.95" customHeight="1" x14ac:dyDescent="0.25">
      <c r="A24" s="26" t="s">
        <v>249</v>
      </c>
      <c r="B24" s="21" t="s">
        <v>250</v>
      </c>
      <c r="C24" s="21" t="s">
        <v>251</v>
      </c>
      <c r="D24" s="21" t="s">
        <v>238</v>
      </c>
      <c r="E24" s="21" t="s">
        <v>252</v>
      </c>
      <c r="F24" s="22" t="s">
        <v>59</v>
      </c>
      <c r="G24" s="23" t="s">
        <v>129</v>
      </c>
      <c r="H24" s="23"/>
      <c r="I24" s="23"/>
      <c r="J24" s="23" t="s">
        <v>60</v>
      </c>
      <c r="K24" s="23"/>
      <c r="L24" s="23"/>
      <c r="M24" s="23"/>
      <c r="N24" s="21" t="s">
        <v>253</v>
      </c>
      <c r="O24" s="21" t="s">
        <v>246</v>
      </c>
      <c r="P24" s="22" t="s">
        <v>63</v>
      </c>
      <c r="Q24" s="21" t="s">
        <v>170</v>
      </c>
      <c r="R24" s="21" t="s">
        <v>254</v>
      </c>
      <c r="S24" s="21" t="s">
        <v>255</v>
      </c>
      <c r="T24" s="21" t="s">
        <v>143</v>
      </c>
      <c r="U24" s="21" t="s">
        <v>143</v>
      </c>
      <c r="V24" s="24" t="s">
        <v>80</v>
      </c>
      <c r="W24" s="25" t="s">
        <v>81</v>
      </c>
      <c r="X24" s="21" t="s">
        <v>143</v>
      </c>
      <c r="Y24" s="21" t="s">
        <v>143</v>
      </c>
      <c r="Z24" s="21" t="s">
        <v>143</v>
      </c>
      <c r="AA24" s="21" t="s">
        <v>143</v>
      </c>
      <c r="AB24" s="21" t="s">
        <v>67</v>
      </c>
      <c r="AC24" s="21" t="s">
        <v>134</v>
      </c>
      <c r="AD24" s="21" t="s">
        <v>134</v>
      </c>
      <c r="AE24" s="21" t="s">
        <v>134</v>
      </c>
      <c r="AF24" s="21" t="s">
        <v>134</v>
      </c>
      <c r="AG24" s="21" t="s">
        <v>134</v>
      </c>
      <c r="AH24" s="21" t="s">
        <v>134</v>
      </c>
      <c r="AI24" s="21" t="s">
        <v>134</v>
      </c>
      <c r="AJ24" s="21" t="s">
        <v>134</v>
      </c>
      <c r="AK24" s="21" t="s">
        <v>134</v>
      </c>
      <c r="AL24" s="21" t="s">
        <v>134</v>
      </c>
      <c r="AM24" s="21" t="s">
        <v>134</v>
      </c>
      <c r="AN24" s="21" t="s">
        <v>134</v>
      </c>
      <c r="AO24" s="21" t="s">
        <v>134</v>
      </c>
      <c r="AP24" s="21" t="s">
        <v>134</v>
      </c>
      <c r="AQ24" s="21" t="s">
        <v>134</v>
      </c>
      <c r="AR24" s="21" t="s">
        <v>134</v>
      </c>
      <c r="AS24" s="21" t="s">
        <v>134</v>
      </c>
      <c r="AT24" s="21">
        <v>29</v>
      </c>
      <c r="AU24" s="21">
        <v>2</v>
      </c>
      <c r="AV24" s="21">
        <v>3</v>
      </c>
      <c r="AW24" s="21">
        <v>1</v>
      </c>
      <c r="AX24" s="21">
        <v>136</v>
      </c>
      <c r="AY24" s="21">
        <v>15.4</v>
      </c>
      <c r="AZ24" s="21">
        <v>11.12</v>
      </c>
      <c r="BA24" s="21">
        <v>0</v>
      </c>
      <c r="BB24" s="21">
        <v>41</v>
      </c>
    </row>
    <row r="25" spans="1:54" ht="15.95" customHeight="1" x14ac:dyDescent="0.25">
      <c r="A25" s="26" t="s">
        <v>256</v>
      </c>
      <c r="B25" s="21" t="s">
        <v>257</v>
      </c>
      <c r="C25" s="21" t="s">
        <v>258</v>
      </c>
      <c r="D25" s="21" t="s">
        <v>238</v>
      </c>
      <c r="E25" s="21" t="s">
        <v>259</v>
      </c>
      <c r="F25" s="22" t="s">
        <v>59</v>
      </c>
      <c r="G25" s="23" t="s">
        <v>129</v>
      </c>
      <c r="H25" s="23"/>
      <c r="I25" s="23"/>
      <c r="J25" s="23" t="s">
        <v>60</v>
      </c>
      <c r="K25" s="23"/>
      <c r="L25" s="23"/>
      <c r="M25" s="23"/>
      <c r="N25" s="21" t="s">
        <v>140</v>
      </c>
      <c r="O25" s="21" t="s">
        <v>246</v>
      </c>
      <c r="P25" s="22" t="s">
        <v>63</v>
      </c>
      <c r="Q25" s="21" t="s">
        <v>170</v>
      </c>
      <c r="R25" s="21" t="s">
        <v>260</v>
      </c>
      <c r="S25" s="21" t="s">
        <v>255</v>
      </c>
      <c r="T25" s="21">
        <v>1.4E-2</v>
      </c>
      <c r="U25" s="21" t="s">
        <v>143</v>
      </c>
      <c r="V25" s="24" t="s">
        <v>80</v>
      </c>
      <c r="W25" s="25" t="s">
        <v>81</v>
      </c>
      <c r="X25" s="21">
        <v>334099.27388371702</v>
      </c>
      <c r="Y25" s="21">
        <v>4745.23268270675</v>
      </c>
      <c r="Z25" s="21" t="s">
        <v>143</v>
      </c>
      <c r="AA25" s="21" t="s">
        <v>143</v>
      </c>
      <c r="AB25" s="21" t="s">
        <v>67</v>
      </c>
      <c r="AC25" s="21" t="s">
        <v>134</v>
      </c>
      <c r="AD25" s="21" t="s">
        <v>134</v>
      </c>
      <c r="AE25" s="21" t="s">
        <v>134</v>
      </c>
      <c r="AF25" s="21" t="s">
        <v>134</v>
      </c>
      <c r="AG25" s="21" t="s">
        <v>134</v>
      </c>
      <c r="AH25" s="21" t="s">
        <v>134</v>
      </c>
      <c r="AI25" s="21" t="s">
        <v>134</v>
      </c>
      <c r="AJ25" s="21" t="s">
        <v>134</v>
      </c>
      <c r="AK25" s="21" t="s">
        <v>134</v>
      </c>
      <c r="AL25" s="21" t="s">
        <v>134</v>
      </c>
      <c r="AM25" s="21" t="s">
        <v>134</v>
      </c>
      <c r="AN25" s="21" t="s">
        <v>134</v>
      </c>
      <c r="AO25" s="21" t="s">
        <v>134</v>
      </c>
      <c r="AP25" s="21" t="s">
        <v>68</v>
      </c>
      <c r="AQ25" s="21" t="s">
        <v>134</v>
      </c>
      <c r="AR25" s="21" t="s">
        <v>134</v>
      </c>
      <c r="AS25" s="21" t="s">
        <v>134</v>
      </c>
      <c r="AT25" s="21">
        <v>29</v>
      </c>
      <c r="AU25" s="21">
        <v>2</v>
      </c>
      <c r="AV25" s="21">
        <v>4</v>
      </c>
      <c r="AW25" s="21">
        <v>1</v>
      </c>
      <c r="AX25" s="21">
        <v>136</v>
      </c>
      <c r="AY25" s="21">
        <v>15.4</v>
      </c>
      <c r="AZ25" s="21">
        <v>11.27</v>
      </c>
      <c r="BA25" s="21">
        <v>7.64</v>
      </c>
      <c r="BB25" s="21">
        <v>41</v>
      </c>
    </row>
    <row r="26" spans="1:54" ht="15.95" customHeight="1" x14ac:dyDescent="0.25">
      <c r="A26" s="20" t="s">
        <v>261</v>
      </c>
      <c r="B26" s="21" t="s">
        <v>262</v>
      </c>
      <c r="C26" s="21" t="s">
        <v>263</v>
      </c>
      <c r="D26" s="21" t="s">
        <v>264</v>
      </c>
      <c r="E26" s="21" t="s">
        <v>265</v>
      </c>
      <c r="F26" s="22" t="s">
        <v>59</v>
      </c>
      <c r="G26" s="23" t="s">
        <v>59</v>
      </c>
      <c r="H26" s="23" t="s">
        <v>74</v>
      </c>
      <c r="I26" s="23"/>
      <c r="J26" s="23" t="s">
        <v>60</v>
      </c>
      <c r="K26" s="23"/>
      <c r="L26" s="23"/>
      <c r="M26" s="23"/>
      <c r="N26" s="21" t="s">
        <v>159</v>
      </c>
      <c r="O26" s="21" t="s">
        <v>246</v>
      </c>
      <c r="P26" s="22" t="s">
        <v>63</v>
      </c>
      <c r="Q26" s="21" t="s">
        <v>170</v>
      </c>
      <c r="R26" s="21" t="s">
        <v>266</v>
      </c>
      <c r="S26" s="21" t="s">
        <v>267</v>
      </c>
      <c r="T26" s="21">
        <v>0.74099999999999999</v>
      </c>
      <c r="U26" s="21">
        <v>0.52762855396703401</v>
      </c>
      <c r="V26" s="24" t="s">
        <v>80</v>
      </c>
      <c r="W26" s="25" t="s">
        <v>81</v>
      </c>
      <c r="X26" s="21">
        <v>271059.811979216</v>
      </c>
      <c r="Y26" s="21">
        <v>200782.11216690199</v>
      </c>
      <c r="Z26" s="21">
        <v>116.33</v>
      </c>
      <c r="AA26" s="21">
        <v>42.66</v>
      </c>
      <c r="AB26" s="21" t="s">
        <v>67</v>
      </c>
      <c r="AC26" s="21" t="s">
        <v>67</v>
      </c>
      <c r="AD26" s="21" t="s">
        <v>67</v>
      </c>
      <c r="AE26" s="21" t="s">
        <v>67</v>
      </c>
      <c r="AF26" s="21" t="s">
        <v>67</v>
      </c>
      <c r="AG26" s="21" t="s">
        <v>67</v>
      </c>
      <c r="AH26" s="21" t="s">
        <v>67</v>
      </c>
      <c r="AI26" s="21" t="s">
        <v>68</v>
      </c>
      <c r="AJ26" s="21" t="s">
        <v>68</v>
      </c>
      <c r="AK26" s="21" t="s">
        <v>67</v>
      </c>
      <c r="AL26" s="21" t="s">
        <v>67</v>
      </c>
      <c r="AM26" s="21" t="s">
        <v>67</v>
      </c>
      <c r="AN26" s="21" t="s">
        <v>67</v>
      </c>
      <c r="AO26" s="21" t="s">
        <v>67</v>
      </c>
      <c r="AP26" s="21" t="s">
        <v>67</v>
      </c>
      <c r="AQ26" s="21" t="s">
        <v>67</v>
      </c>
      <c r="AR26" s="21" t="s">
        <v>67</v>
      </c>
      <c r="AS26" s="21" t="s">
        <v>67</v>
      </c>
      <c r="AT26" s="21">
        <v>29</v>
      </c>
      <c r="AU26" s="21">
        <v>3</v>
      </c>
      <c r="AV26" s="21">
        <v>42</v>
      </c>
      <c r="AW26" s="21">
        <v>3</v>
      </c>
      <c r="AX26" s="21">
        <v>103</v>
      </c>
      <c r="AY26" s="21">
        <v>11.4</v>
      </c>
      <c r="AZ26" s="21">
        <v>11.36</v>
      </c>
      <c r="BA26" s="21">
        <v>13.72</v>
      </c>
      <c r="BB26" s="21">
        <v>56</v>
      </c>
    </row>
    <row r="27" spans="1:54" ht="15.95" customHeight="1" x14ac:dyDescent="0.25">
      <c r="A27" s="26" t="s">
        <v>268</v>
      </c>
      <c r="B27" s="21" t="s">
        <v>269</v>
      </c>
      <c r="C27" s="21" t="s">
        <v>270</v>
      </c>
      <c r="D27" s="21" t="s">
        <v>271</v>
      </c>
      <c r="E27" s="21" t="s">
        <v>272</v>
      </c>
      <c r="F27" s="22" t="s">
        <v>59</v>
      </c>
      <c r="G27" s="23" t="s">
        <v>129</v>
      </c>
      <c r="H27" s="23"/>
      <c r="I27" s="23"/>
      <c r="J27" s="23" t="s">
        <v>60</v>
      </c>
      <c r="K27" s="23"/>
      <c r="L27" s="23"/>
      <c r="M27" s="23"/>
      <c r="N27" s="21" t="s">
        <v>273</v>
      </c>
      <c r="O27" s="21" t="s">
        <v>213</v>
      </c>
      <c r="P27" s="22" t="s">
        <v>63</v>
      </c>
      <c r="Q27" s="21" t="s">
        <v>274</v>
      </c>
      <c r="R27" s="21" t="s">
        <v>143</v>
      </c>
      <c r="S27" s="21" t="s">
        <v>143</v>
      </c>
      <c r="T27" s="21">
        <v>0.88200000000000001</v>
      </c>
      <c r="U27" s="21">
        <v>0.93048569095104505</v>
      </c>
      <c r="V27" s="24" t="s">
        <v>80</v>
      </c>
      <c r="W27" s="25" t="s">
        <v>81</v>
      </c>
      <c r="X27" s="21">
        <v>14858.747080855501</v>
      </c>
      <c r="Y27" s="21">
        <v>13106.193506076601</v>
      </c>
      <c r="Z27" s="21">
        <v>137.97999999999999</v>
      </c>
      <c r="AA27" s="21">
        <v>141.66999999999999</v>
      </c>
      <c r="AB27" s="21" t="s">
        <v>67</v>
      </c>
      <c r="AC27" s="21" t="s">
        <v>67</v>
      </c>
      <c r="AD27" s="21" t="s">
        <v>67</v>
      </c>
      <c r="AE27" s="21" t="s">
        <v>68</v>
      </c>
      <c r="AF27" s="21" t="s">
        <v>68</v>
      </c>
      <c r="AG27" s="21" t="s">
        <v>68</v>
      </c>
      <c r="AH27" s="21" t="s">
        <v>68</v>
      </c>
      <c r="AI27" s="21" t="s">
        <v>134</v>
      </c>
      <c r="AJ27" s="21" t="s">
        <v>134</v>
      </c>
      <c r="AK27" s="21" t="s">
        <v>67</v>
      </c>
      <c r="AL27" s="21" t="s">
        <v>67</v>
      </c>
      <c r="AM27" s="21" t="s">
        <v>67</v>
      </c>
      <c r="AN27" s="21" t="s">
        <v>68</v>
      </c>
      <c r="AO27" s="21" t="s">
        <v>68</v>
      </c>
      <c r="AP27" s="21" t="s">
        <v>68</v>
      </c>
      <c r="AQ27" s="21" t="s">
        <v>68</v>
      </c>
      <c r="AR27" s="21" t="s">
        <v>68</v>
      </c>
      <c r="AS27" s="21" t="s">
        <v>68</v>
      </c>
      <c r="AT27" s="21">
        <v>20</v>
      </c>
      <c r="AU27" s="21">
        <v>5</v>
      </c>
      <c r="AV27" s="21">
        <v>26</v>
      </c>
      <c r="AW27" s="21">
        <v>5</v>
      </c>
      <c r="AX27" s="21">
        <v>320</v>
      </c>
      <c r="AY27" s="21">
        <v>34.200000000000003</v>
      </c>
      <c r="AZ27" s="21">
        <v>9</v>
      </c>
      <c r="BA27" s="21">
        <v>10.79</v>
      </c>
      <c r="BB27" s="21">
        <v>0</v>
      </c>
    </row>
    <row r="28" spans="1:54" ht="15.95" customHeight="1" thickBot="1" x14ac:dyDescent="0.3">
      <c r="A28" s="20" t="s">
        <v>275</v>
      </c>
      <c r="B28" s="21" t="s">
        <v>276</v>
      </c>
      <c r="C28" s="21" t="s">
        <v>277</v>
      </c>
      <c r="D28" s="21" t="s">
        <v>278</v>
      </c>
      <c r="E28" s="21" t="s">
        <v>279</v>
      </c>
      <c r="F28" s="22" t="s">
        <v>59</v>
      </c>
      <c r="G28" s="23" t="s">
        <v>59</v>
      </c>
      <c r="H28" s="23" t="s">
        <v>74</v>
      </c>
      <c r="I28" s="23"/>
      <c r="J28" s="23" t="s">
        <v>60</v>
      </c>
      <c r="K28" s="23"/>
      <c r="L28" s="23"/>
      <c r="M28" s="23"/>
      <c r="N28" s="21" t="s">
        <v>280</v>
      </c>
      <c r="O28" s="21" t="s">
        <v>99</v>
      </c>
      <c r="P28" s="22" t="s">
        <v>63</v>
      </c>
      <c r="Q28" s="21" t="s">
        <v>170</v>
      </c>
      <c r="R28" s="21" t="s">
        <v>281</v>
      </c>
      <c r="S28" s="21" t="s">
        <v>282</v>
      </c>
      <c r="T28" s="21">
        <v>1.9670000000000001</v>
      </c>
      <c r="U28" s="21">
        <v>0.13279101478569799</v>
      </c>
      <c r="V28" s="24" t="s">
        <v>80</v>
      </c>
      <c r="W28" s="25" t="s">
        <v>81</v>
      </c>
      <c r="X28" s="21">
        <v>99539.949896531602</v>
      </c>
      <c r="Y28" s="21">
        <v>195771.564667648</v>
      </c>
      <c r="Z28" s="21">
        <v>97.71</v>
      </c>
      <c r="AA28" s="21">
        <v>55.01</v>
      </c>
      <c r="AB28" s="21" t="s">
        <v>67</v>
      </c>
      <c r="AC28" s="21" t="s">
        <v>67</v>
      </c>
      <c r="AD28" s="21" t="s">
        <v>67</v>
      </c>
      <c r="AE28" s="21" t="s">
        <v>68</v>
      </c>
      <c r="AF28" s="21" t="s">
        <v>68</v>
      </c>
      <c r="AG28" s="21" t="s">
        <v>68</v>
      </c>
      <c r="AH28" s="21" t="s">
        <v>68</v>
      </c>
      <c r="AI28" s="21" t="s">
        <v>68</v>
      </c>
      <c r="AJ28" s="21" t="s">
        <v>68</v>
      </c>
      <c r="AK28" s="21" t="s">
        <v>67</v>
      </c>
      <c r="AL28" s="21" t="s">
        <v>67</v>
      </c>
      <c r="AM28" s="21" t="s">
        <v>67</v>
      </c>
      <c r="AN28" s="21" t="s">
        <v>67</v>
      </c>
      <c r="AO28" s="21" t="s">
        <v>68</v>
      </c>
      <c r="AP28" s="21" t="s">
        <v>67</v>
      </c>
      <c r="AQ28" s="21" t="s">
        <v>68</v>
      </c>
      <c r="AR28" s="21" t="s">
        <v>68</v>
      </c>
      <c r="AS28" s="21" t="s">
        <v>68</v>
      </c>
      <c r="AT28" s="21">
        <v>25</v>
      </c>
      <c r="AU28" s="21">
        <v>6</v>
      </c>
      <c r="AV28" s="21">
        <v>29</v>
      </c>
      <c r="AW28" s="21">
        <v>6</v>
      </c>
      <c r="AX28" s="21">
        <v>449</v>
      </c>
      <c r="AY28" s="21">
        <v>49.2</v>
      </c>
      <c r="AZ28" s="21">
        <v>6.3</v>
      </c>
      <c r="BA28" s="21">
        <v>1.78</v>
      </c>
      <c r="BB28" s="21">
        <v>6</v>
      </c>
    </row>
    <row r="29" spans="1:54" ht="15.95" customHeight="1" x14ac:dyDescent="0.25">
      <c r="A29" s="28" t="s">
        <v>283</v>
      </c>
      <c r="B29" s="21" t="s">
        <v>284</v>
      </c>
      <c r="C29" s="21" t="s">
        <v>285</v>
      </c>
      <c r="D29" s="21" t="s">
        <v>286</v>
      </c>
      <c r="E29" s="21" t="s">
        <v>287</v>
      </c>
      <c r="F29" s="22" t="s">
        <v>59</v>
      </c>
      <c r="G29" s="23" t="s">
        <v>59</v>
      </c>
      <c r="H29" s="23" t="s">
        <v>74</v>
      </c>
      <c r="I29" s="23"/>
      <c r="J29" s="23" t="s">
        <v>60</v>
      </c>
      <c r="K29" s="23"/>
      <c r="L29" s="23"/>
      <c r="M29" s="23"/>
      <c r="N29" s="21" t="s">
        <v>288</v>
      </c>
      <c r="O29" s="21" t="s">
        <v>289</v>
      </c>
      <c r="P29" s="22" t="s">
        <v>63</v>
      </c>
      <c r="Q29" s="21" t="s">
        <v>290</v>
      </c>
      <c r="R29" s="21" t="s">
        <v>291</v>
      </c>
      <c r="S29" s="21" t="s">
        <v>292</v>
      </c>
      <c r="T29" s="21">
        <v>4.7839999999999998</v>
      </c>
      <c r="U29" s="21">
        <v>2.97756141801486E-2</v>
      </c>
      <c r="V29" s="24" t="s">
        <v>59</v>
      </c>
      <c r="W29" s="25">
        <v>2.2582173895360178</v>
      </c>
      <c r="X29" s="21">
        <v>57381.424687339902</v>
      </c>
      <c r="Y29" s="21">
        <v>274501.83257631201</v>
      </c>
      <c r="Z29" s="21">
        <v>116.38</v>
      </c>
      <c r="AA29" s="21">
        <v>77.48</v>
      </c>
      <c r="AB29" s="21" t="s">
        <v>67</v>
      </c>
      <c r="AC29" s="21" t="s">
        <v>67</v>
      </c>
      <c r="AD29" s="21" t="s">
        <v>67</v>
      </c>
      <c r="AE29" s="21" t="s">
        <v>68</v>
      </c>
      <c r="AF29" s="21" t="s">
        <v>68</v>
      </c>
      <c r="AG29" s="21" t="s">
        <v>68</v>
      </c>
      <c r="AH29" s="21" t="s">
        <v>68</v>
      </c>
      <c r="AI29" s="21" t="s">
        <v>68</v>
      </c>
      <c r="AJ29" s="21" t="s">
        <v>68</v>
      </c>
      <c r="AK29" s="21" t="s">
        <v>67</v>
      </c>
      <c r="AL29" s="21" t="s">
        <v>67</v>
      </c>
      <c r="AM29" s="21" t="s">
        <v>67</v>
      </c>
      <c r="AN29" s="21" t="s">
        <v>67</v>
      </c>
      <c r="AO29" s="21" t="s">
        <v>67</v>
      </c>
      <c r="AP29" s="21" t="s">
        <v>67</v>
      </c>
      <c r="AQ29" s="21" t="s">
        <v>67</v>
      </c>
      <c r="AR29" s="21" t="s">
        <v>67</v>
      </c>
      <c r="AS29" s="21" t="s">
        <v>67</v>
      </c>
      <c r="AT29" s="21">
        <v>17</v>
      </c>
      <c r="AU29" s="21">
        <v>9</v>
      </c>
      <c r="AV29" s="21">
        <v>40</v>
      </c>
      <c r="AW29" s="21">
        <v>9</v>
      </c>
      <c r="AX29" s="21">
        <v>825</v>
      </c>
      <c r="AY29" s="21">
        <v>90.5</v>
      </c>
      <c r="AZ29" s="21">
        <v>6</v>
      </c>
      <c r="BA29" s="21">
        <v>13.14</v>
      </c>
      <c r="BB29" s="21">
        <v>5</v>
      </c>
    </row>
    <row r="30" spans="1:54" ht="15.95" customHeight="1" x14ac:dyDescent="0.25">
      <c r="A30" s="20" t="s">
        <v>293</v>
      </c>
      <c r="B30" s="21" t="s">
        <v>294</v>
      </c>
      <c r="C30" s="21" t="s">
        <v>295</v>
      </c>
      <c r="D30" s="21" t="s">
        <v>211</v>
      </c>
      <c r="E30" s="21" t="s">
        <v>296</v>
      </c>
      <c r="F30" s="22" t="s">
        <v>59</v>
      </c>
      <c r="G30" s="23" t="s">
        <v>59</v>
      </c>
      <c r="H30" s="23" t="s">
        <v>108</v>
      </c>
      <c r="I30" s="23"/>
      <c r="J30" s="23" t="s">
        <v>60</v>
      </c>
      <c r="K30" s="23"/>
      <c r="L30" s="23"/>
      <c r="M30" s="23"/>
      <c r="N30" s="21" t="s">
        <v>297</v>
      </c>
      <c r="O30" s="21" t="s">
        <v>213</v>
      </c>
      <c r="P30" s="22" t="s">
        <v>63</v>
      </c>
      <c r="Q30" s="21" t="s">
        <v>170</v>
      </c>
      <c r="R30" s="21" t="s">
        <v>143</v>
      </c>
      <c r="S30" s="21" t="s">
        <v>143</v>
      </c>
      <c r="T30" s="21">
        <v>2.6389999999999998</v>
      </c>
      <c r="U30" s="21">
        <v>1.1057632780274799E-5</v>
      </c>
      <c r="V30" s="24" t="s">
        <v>59</v>
      </c>
      <c r="W30" s="25">
        <v>1.3999913506641812</v>
      </c>
      <c r="X30" s="21">
        <v>121179.227615588</v>
      </c>
      <c r="Y30" s="21">
        <v>319826.685546875</v>
      </c>
      <c r="Z30" s="21">
        <v>27.68</v>
      </c>
      <c r="AA30" s="21">
        <v>16.809999999999999</v>
      </c>
      <c r="AB30" s="21" t="s">
        <v>68</v>
      </c>
      <c r="AC30" s="21" t="s">
        <v>68</v>
      </c>
      <c r="AD30" s="21" t="s">
        <v>68</v>
      </c>
      <c r="AE30" s="21" t="s">
        <v>68</v>
      </c>
      <c r="AF30" s="21" t="s">
        <v>68</v>
      </c>
      <c r="AG30" s="21" t="s">
        <v>68</v>
      </c>
      <c r="AH30" s="21" t="s">
        <v>68</v>
      </c>
      <c r="AI30" s="21" t="s">
        <v>68</v>
      </c>
      <c r="AJ30" s="21" t="s">
        <v>68</v>
      </c>
      <c r="AK30" s="21" t="s">
        <v>67</v>
      </c>
      <c r="AL30" s="21" t="s">
        <v>67</v>
      </c>
      <c r="AM30" s="21" t="s">
        <v>67</v>
      </c>
      <c r="AN30" s="21" t="s">
        <v>67</v>
      </c>
      <c r="AO30" s="21" t="s">
        <v>67</v>
      </c>
      <c r="AP30" s="21" t="s">
        <v>67</v>
      </c>
      <c r="AQ30" s="21" t="s">
        <v>67</v>
      </c>
      <c r="AR30" s="21" t="s">
        <v>67</v>
      </c>
      <c r="AS30" s="21" t="s">
        <v>68</v>
      </c>
      <c r="AT30" s="21">
        <v>11</v>
      </c>
      <c r="AU30" s="21">
        <v>6</v>
      </c>
      <c r="AV30" s="21">
        <v>29</v>
      </c>
      <c r="AW30" s="21">
        <v>6</v>
      </c>
      <c r="AX30" s="21">
        <v>553</v>
      </c>
      <c r="AY30" s="21">
        <v>61.2</v>
      </c>
      <c r="AZ30" s="21">
        <v>9.67</v>
      </c>
      <c r="BA30" s="21">
        <v>0</v>
      </c>
      <c r="BB30" s="21">
        <v>0</v>
      </c>
    </row>
    <row r="31" spans="1:54" ht="15.95" customHeight="1" x14ac:dyDescent="0.25">
      <c r="A31" s="20" t="s">
        <v>298</v>
      </c>
      <c r="B31" s="21" t="s">
        <v>299</v>
      </c>
      <c r="C31" s="21" t="s">
        <v>300</v>
      </c>
      <c r="D31" s="21" t="s">
        <v>72</v>
      </c>
      <c r="E31" s="21" t="s">
        <v>301</v>
      </c>
      <c r="F31" s="22" t="s">
        <v>59</v>
      </c>
      <c r="G31" s="23" t="s">
        <v>129</v>
      </c>
      <c r="H31" s="23" t="s">
        <v>74</v>
      </c>
      <c r="I31" s="23"/>
      <c r="J31" s="23" t="s">
        <v>60</v>
      </c>
      <c r="K31" s="23"/>
      <c r="L31" s="23"/>
      <c r="M31" s="23"/>
      <c r="N31" s="21" t="s">
        <v>302</v>
      </c>
      <c r="O31" s="21" t="s">
        <v>303</v>
      </c>
      <c r="P31" s="22" t="s">
        <v>63</v>
      </c>
      <c r="Q31" s="21" t="s">
        <v>304</v>
      </c>
      <c r="R31" s="21" t="s">
        <v>305</v>
      </c>
      <c r="S31" s="21" t="s">
        <v>306</v>
      </c>
      <c r="T31" s="21">
        <v>0.51600000000000001</v>
      </c>
      <c r="U31" s="21">
        <v>8.3184405798096897E-3</v>
      </c>
      <c r="V31" s="24" t="s">
        <v>59</v>
      </c>
      <c r="W31" s="25">
        <v>-0.9545570292388329</v>
      </c>
      <c r="X31" s="21">
        <v>66240.865009547706</v>
      </c>
      <c r="Y31" s="21">
        <v>34180.263701905496</v>
      </c>
      <c r="Z31" s="21">
        <v>29.89</v>
      </c>
      <c r="AA31" s="21">
        <v>29.01</v>
      </c>
      <c r="AB31" s="21" t="s">
        <v>134</v>
      </c>
      <c r="AC31" s="21" t="s">
        <v>67</v>
      </c>
      <c r="AD31" s="21" t="s">
        <v>134</v>
      </c>
      <c r="AE31" s="21" t="s">
        <v>134</v>
      </c>
      <c r="AF31" s="21" t="s">
        <v>68</v>
      </c>
      <c r="AG31" s="21" t="s">
        <v>68</v>
      </c>
      <c r="AH31" s="21" t="s">
        <v>68</v>
      </c>
      <c r="AI31" s="21" t="s">
        <v>67</v>
      </c>
      <c r="AJ31" s="21" t="s">
        <v>68</v>
      </c>
      <c r="AK31" s="21" t="s">
        <v>68</v>
      </c>
      <c r="AL31" s="21" t="s">
        <v>134</v>
      </c>
      <c r="AM31" s="21" t="s">
        <v>134</v>
      </c>
      <c r="AN31" s="21" t="s">
        <v>67</v>
      </c>
      <c r="AO31" s="21" t="s">
        <v>67</v>
      </c>
      <c r="AP31" s="21" t="s">
        <v>67</v>
      </c>
      <c r="AQ31" s="21" t="s">
        <v>68</v>
      </c>
      <c r="AR31" s="21" t="s">
        <v>68</v>
      </c>
      <c r="AS31" s="21" t="s">
        <v>68</v>
      </c>
      <c r="AT31" s="21">
        <v>13</v>
      </c>
      <c r="AU31" s="21">
        <v>6</v>
      </c>
      <c r="AV31" s="21">
        <v>31</v>
      </c>
      <c r="AW31" s="21">
        <v>1</v>
      </c>
      <c r="AX31" s="21">
        <v>724</v>
      </c>
      <c r="AY31" s="21">
        <v>83.2</v>
      </c>
      <c r="AZ31" s="21">
        <v>5.03</v>
      </c>
      <c r="BA31" s="21">
        <v>12</v>
      </c>
      <c r="BB31" s="21">
        <v>25</v>
      </c>
    </row>
    <row r="32" spans="1:54" ht="15.95" customHeight="1" x14ac:dyDescent="0.25">
      <c r="A32" s="20" t="s">
        <v>307</v>
      </c>
      <c r="B32" s="21" t="s">
        <v>308</v>
      </c>
      <c r="C32" s="21" t="s">
        <v>309</v>
      </c>
      <c r="D32" s="21" t="s">
        <v>85</v>
      </c>
      <c r="E32" s="21" t="s">
        <v>310</v>
      </c>
      <c r="F32" s="22" t="s">
        <v>59</v>
      </c>
      <c r="G32" s="23" t="s">
        <v>59</v>
      </c>
      <c r="H32" s="23" t="s">
        <v>74</v>
      </c>
      <c r="I32" s="23"/>
      <c r="J32" s="23" t="s">
        <v>60</v>
      </c>
      <c r="K32" s="23"/>
      <c r="L32" s="23"/>
      <c r="M32" s="23"/>
      <c r="N32" s="21" t="s">
        <v>311</v>
      </c>
      <c r="O32" s="21" t="s">
        <v>110</v>
      </c>
      <c r="P32" s="22" t="s">
        <v>63</v>
      </c>
      <c r="Q32" s="21" t="s">
        <v>111</v>
      </c>
      <c r="R32" s="21" t="s">
        <v>312</v>
      </c>
      <c r="S32" s="21" t="s">
        <v>313</v>
      </c>
      <c r="T32" s="21">
        <v>0.68</v>
      </c>
      <c r="U32" s="21">
        <v>1.4805282076971999E-2</v>
      </c>
      <c r="V32" s="24" t="s">
        <v>59</v>
      </c>
      <c r="W32" s="25">
        <v>-0.55639334852438527</v>
      </c>
      <c r="X32" s="21">
        <v>152376.07054308199</v>
      </c>
      <c r="Y32" s="21">
        <v>103684.53410210001</v>
      </c>
      <c r="Z32" s="21">
        <v>22.74</v>
      </c>
      <c r="AA32" s="21">
        <v>33.42</v>
      </c>
      <c r="AB32" s="21" t="s">
        <v>67</v>
      </c>
      <c r="AC32" s="21" t="s">
        <v>68</v>
      </c>
      <c r="AD32" s="21" t="s">
        <v>67</v>
      </c>
      <c r="AE32" s="21" t="s">
        <v>67</v>
      </c>
      <c r="AF32" s="21" t="s">
        <v>67</v>
      </c>
      <c r="AG32" s="21" t="s">
        <v>68</v>
      </c>
      <c r="AH32" s="21" t="s">
        <v>67</v>
      </c>
      <c r="AI32" s="21" t="s">
        <v>67</v>
      </c>
      <c r="AJ32" s="21" t="s">
        <v>67</v>
      </c>
      <c r="AK32" s="21" t="s">
        <v>67</v>
      </c>
      <c r="AL32" s="21" t="s">
        <v>67</v>
      </c>
      <c r="AM32" s="21" t="s">
        <v>67</v>
      </c>
      <c r="AN32" s="21" t="s">
        <v>67</v>
      </c>
      <c r="AO32" s="21" t="s">
        <v>67</v>
      </c>
      <c r="AP32" s="21" t="s">
        <v>67</v>
      </c>
      <c r="AQ32" s="21" t="s">
        <v>67</v>
      </c>
      <c r="AR32" s="21" t="s">
        <v>67</v>
      </c>
      <c r="AS32" s="21" t="s">
        <v>67</v>
      </c>
      <c r="AT32" s="21">
        <v>18</v>
      </c>
      <c r="AU32" s="21">
        <v>10</v>
      </c>
      <c r="AV32" s="21">
        <v>109</v>
      </c>
      <c r="AW32" s="21">
        <v>1</v>
      </c>
      <c r="AX32" s="21">
        <v>639</v>
      </c>
      <c r="AY32" s="21">
        <v>70</v>
      </c>
      <c r="AZ32" s="21">
        <v>5.74</v>
      </c>
      <c r="BA32" s="21">
        <v>68.319999999999993</v>
      </c>
      <c r="BB32" s="21">
        <v>10</v>
      </c>
    </row>
    <row r="33" spans="1:54" ht="15.95" customHeight="1" x14ac:dyDescent="0.25">
      <c r="A33" s="20" t="s">
        <v>314</v>
      </c>
      <c r="B33" s="21" t="s">
        <v>315</v>
      </c>
      <c r="C33" s="21" t="s">
        <v>316</v>
      </c>
      <c r="D33" s="21" t="s">
        <v>85</v>
      </c>
      <c r="E33" s="21" t="s">
        <v>317</v>
      </c>
      <c r="F33" s="22" t="s">
        <v>59</v>
      </c>
      <c r="G33" s="23" t="s">
        <v>59</v>
      </c>
      <c r="H33" s="23" t="s">
        <v>59</v>
      </c>
      <c r="I33" s="23"/>
      <c r="J33" s="23" t="s">
        <v>60</v>
      </c>
      <c r="K33" s="23"/>
      <c r="L33" s="23"/>
      <c r="M33" s="23"/>
      <c r="N33" s="21" t="s">
        <v>318</v>
      </c>
      <c r="O33" s="21" t="s">
        <v>319</v>
      </c>
      <c r="P33" s="22" t="s">
        <v>63</v>
      </c>
      <c r="Q33" s="21" t="s">
        <v>205</v>
      </c>
      <c r="R33" s="21" t="s">
        <v>320</v>
      </c>
      <c r="S33" s="21" t="s">
        <v>321</v>
      </c>
      <c r="T33" s="21">
        <v>1.4690000000000001</v>
      </c>
      <c r="U33" s="21">
        <v>0.14360250294070101</v>
      </c>
      <c r="V33" s="24" t="s">
        <v>80</v>
      </c>
      <c r="W33" s="25" t="s">
        <v>81</v>
      </c>
      <c r="X33" s="21">
        <v>212368.29640872899</v>
      </c>
      <c r="Y33" s="21">
        <v>311898.53459512698</v>
      </c>
      <c r="Z33" s="21">
        <v>75.47</v>
      </c>
      <c r="AA33" s="21">
        <v>59.33</v>
      </c>
      <c r="AB33" s="21" t="s">
        <v>67</v>
      </c>
      <c r="AC33" s="21" t="s">
        <v>67</v>
      </c>
      <c r="AD33" s="21" t="s">
        <v>67</v>
      </c>
      <c r="AE33" s="21" t="s">
        <v>68</v>
      </c>
      <c r="AF33" s="21" t="s">
        <v>68</v>
      </c>
      <c r="AG33" s="21" t="s">
        <v>68</v>
      </c>
      <c r="AH33" s="21" t="s">
        <v>68</v>
      </c>
      <c r="AI33" s="21" t="s">
        <v>68</v>
      </c>
      <c r="AJ33" s="21" t="s">
        <v>68</v>
      </c>
      <c r="AK33" s="21" t="s">
        <v>67</v>
      </c>
      <c r="AL33" s="21" t="s">
        <v>67</v>
      </c>
      <c r="AM33" s="21" t="s">
        <v>67</v>
      </c>
      <c r="AN33" s="21" t="s">
        <v>67</v>
      </c>
      <c r="AO33" s="21" t="s">
        <v>67</v>
      </c>
      <c r="AP33" s="21" t="s">
        <v>67</v>
      </c>
      <c r="AQ33" s="21" t="s">
        <v>68</v>
      </c>
      <c r="AR33" s="21" t="s">
        <v>67</v>
      </c>
      <c r="AS33" s="21" t="s">
        <v>67</v>
      </c>
      <c r="AT33" s="21">
        <v>37</v>
      </c>
      <c r="AU33" s="21">
        <v>18</v>
      </c>
      <c r="AV33" s="21">
        <v>144</v>
      </c>
      <c r="AW33" s="21">
        <v>9</v>
      </c>
      <c r="AX33" s="21">
        <v>646</v>
      </c>
      <c r="AY33" s="21">
        <v>70.900000000000006</v>
      </c>
      <c r="AZ33" s="21">
        <v>5.52</v>
      </c>
      <c r="BA33" s="21">
        <v>80.540000000000006</v>
      </c>
      <c r="BB33" s="21">
        <v>27</v>
      </c>
    </row>
    <row r="34" spans="1:54" ht="15.95" customHeight="1" x14ac:dyDescent="0.25">
      <c r="A34" s="26" t="s">
        <v>322</v>
      </c>
      <c r="B34" s="21" t="s">
        <v>323</v>
      </c>
      <c r="C34" s="21" t="s">
        <v>324</v>
      </c>
      <c r="D34" s="21" t="s">
        <v>325</v>
      </c>
      <c r="E34" s="21" t="s">
        <v>326</v>
      </c>
      <c r="F34" s="22" t="s">
        <v>59</v>
      </c>
      <c r="G34" s="23" t="s">
        <v>129</v>
      </c>
      <c r="H34" s="23"/>
      <c r="I34" s="23"/>
      <c r="J34" s="23" t="s">
        <v>60</v>
      </c>
      <c r="K34" s="23"/>
      <c r="L34" s="23"/>
      <c r="M34" s="23"/>
      <c r="N34" s="21" t="s">
        <v>327</v>
      </c>
      <c r="O34" s="21" t="s">
        <v>289</v>
      </c>
      <c r="P34" s="22" t="s">
        <v>63</v>
      </c>
      <c r="Q34" s="21" t="s">
        <v>100</v>
      </c>
      <c r="R34" s="21" t="s">
        <v>65</v>
      </c>
      <c r="S34" s="21" t="s">
        <v>328</v>
      </c>
      <c r="T34" s="21">
        <v>0.161</v>
      </c>
      <c r="U34" s="21">
        <v>7.4455754727035195E-2</v>
      </c>
      <c r="V34" s="24" t="s">
        <v>80</v>
      </c>
      <c r="W34" s="25" t="s">
        <v>81</v>
      </c>
      <c r="X34" s="21">
        <v>35440.636643612197</v>
      </c>
      <c r="Y34" s="21">
        <v>5714.2940603757697</v>
      </c>
      <c r="Z34" s="21">
        <v>65.83</v>
      </c>
      <c r="AA34" s="21">
        <v>4.62</v>
      </c>
      <c r="AB34" s="21" t="s">
        <v>67</v>
      </c>
      <c r="AC34" s="21" t="s">
        <v>68</v>
      </c>
      <c r="AD34" s="21" t="s">
        <v>68</v>
      </c>
      <c r="AE34" s="21" t="s">
        <v>134</v>
      </c>
      <c r="AF34" s="21" t="s">
        <v>134</v>
      </c>
      <c r="AG34" s="21" t="s">
        <v>134</v>
      </c>
      <c r="AH34" s="21" t="s">
        <v>134</v>
      </c>
      <c r="AI34" s="21" t="s">
        <v>134</v>
      </c>
      <c r="AJ34" s="21" t="s">
        <v>134</v>
      </c>
      <c r="AK34" s="21" t="s">
        <v>68</v>
      </c>
      <c r="AL34" s="21" t="s">
        <v>68</v>
      </c>
      <c r="AM34" s="21" t="s">
        <v>134</v>
      </c>
      <c r="AN34" s="21" t="s">
        <v>134</v>
      </c>
      <c r="AO34" s="21" t="s">
        <v>134</v>
      </c>
      <c r="AP34" s="21" t="s">
        <v>134</v>
      </c>
      <c r="AQ34" s="21" t="s">
        <v>134</v>
      </c>
      <c r="AR34" s="21" t="s">
        <v>134</v>
      </c>
      <c r="AS34" s="21" t="s">
        <v>134</v>
      </c>
      <c r="AT34" s="21">
        <v>9</v>
      </c>
      <c r="AU34" s="21">
        <v>2</v>
      </c>
      <c r="AV34" s="21">
        <v>23</v>
      </c>
      <c r="AW34" s="21">
        <v>1</v>
      </c>
      <c r="AX34" s="21">
        <v>430</v>
      </c>
      <c r="AY34" s="21">
        <v>48</v>
      </c>
      <c r="AZ34" s="21">
        <v>5.45</v>
      </c>
      <c r="BA34" s="21">
        <v>19.64</v>
      </c>
      <c r="BB34" s="21">
        <v>3</v>
      </c>
    </row>
    <row r="35" spans="1:54" ht="15.95" customHeight="1" x14ac:dyDescent="0.25">
      <c r="A35" s="20" t="s">
        <v>329</v>
      </c>
      <c r="B35" s="21" t="s">
        <v>330</v>
      </c>
      <c r="C35" s="21" t="s">
        <v>331</v>
      </c>
      <c r="D35" s="21" t="s">
        <v>332</v>
      </c>
      <c r="E35" s="21" t="s">
        <v>333</v>
      </c>
      <c r="F35" s="22" t="s">
        <v>59</v>
      </c>
      <c r="G35" s="23" t="s">
        <v>59</v>
      </c>
      <c r="H35" s="23" t="s">
        <v>59</v>
      </c>
      <c r="I35" s="23"/>
      <c r="J35" s="23" t="s">
        <v>60</v>
      </c>
      <c r="K35" s="23"/>
      <c r="L35" s="23"/>
      <c r="M35" s="23"/>
      <c r="N35" s="21" t="s">
        <v>178</v>
      </c>
      <c r="O35" s="21" t="s">
        <v>334</v>
      </c>
      <c r="P35" s="22" t="s">
        <v>63</v>
      </c>
      <c r="Q35" s="21" t="s">
        <v>170</v>
      </c>
      <c r="R35" s="21" t="s">
        <v>335</v>
      </c>
      <c r="S35" s="21" t="s">
        <v>336</v>
      </c>
      <c r="T35" s="21">
        <v>30.151</v>
      </c>
      <c r="U35" s="21">
        <v>2.4781846114767902E-6</v>
      </c>
      <c r="V35" s="24" t="s">
        <v>59</v>
      </c>
      <c r="W35" s="25">
        <v>4.9141339468009857</v>
      </c>
      <c r="X35" s="21">
        <v>6034.1898396462102</v>
      </c>
      <c r="Y35" s="21">
        <v>181934.77473442801</v>
      </c>
      <c r="Z35" s="21">
        <v>89.68</v>
      </c>
      <c r="AA35" s="21">
        <v>55.45</v>
      </c>
      <c r="AB35" s="21" t="s">
        <v>68</v>
      </c>
      <c r="AC35" s="21" t="s">
        <v>68</v>
      </c>
      <c r="AD35" s="21" t="s">
        <v>68</v>
      </c>
      <c r="AE35" s="21" t="s">
        <v>68</v>
      </c>
      <c r="AF35" s="21" t="s">
        <v>68</v>
      </c>
      <c r="AG35" s="21" t="s">
        <v>68</v>
      </c>
      <c r="AH35" s="21" t="s">
        <v>68</v>
      </c>
      <c r="AI35" s="21" t="s">
        <v>68</v>
      </c>
      <c r="AJ35" s="21" t="s">
        <v>68</v>
      </c>
      <c r="AK35" s="21" t="s">
        <v>67</v>
      </c>
      <c r="AL35" s="21" t="s">
        <v>67</v>
      </c>
      <c r="AM35" s="21" t="s">
        <v>67</v>
      </c>
      <c r="AN35" s="21" t="s">
        <v>67</v>
      </c>
      <c r="AO35" s="21" t="s">
        <v>67</v>
      </c>
      <c r="AP35" s="21" t="s">
        <v>67</v>
      </c>
      <c r="AQ35" s="21" t="s">
        <v>67</v>
      </c>
      <c r="AR35" s="21" t="s">
        <v>67</v>
      </c>
      <c r="AS35" s="21" t="s">
        <v>67</v>
      </c>
      <c r="AT35" s="21">
        <v>7</v>
      </c>
      <c r="AU35" s="21">
        <v>4</v>
      </c>
      <c r="AV35" s="21">
        <v>17</v>
      </c>
      <c r="AW35" s="21">
        <v>4</v>
      </c>
      <c r="AX35" s="21">
        <v>615</v>
      </c>
      <c r="AY35" s="21">
        <v>70.7</v>
      </c>
      <c r="AZ35" s="21">
        <v>9.36</v>
      </c>
      <c r="BA35" s="21">
        <v>0</v>
      </c>
      <c r="BB35" s="21">
        <v>18</v>
      </c>
    </row>
    <row r="36" spans="1:54" ht="15.95" customHeight="1" x14ac:dyDescent="0.25">
      <c r="A36" s="20" t="s">
        <v>337</v>
      </c>
      <c r="B36" s="21" t="s">
        <v>338</v>
      </c>
      <c r="C36" s="21" t="s">
        <v>339</v>
      </c>
      <c r="D36" s="21" t="s">
        <v>340</v>
      </c>
      <c r="E36" s="21" t="s">
        <v>341</v>
      </c>
      <c r="F36" s="22" t="s">
        <v>59</v>
      </c>
      <c r="G36" s="23" t="s">
        <v>59</v>
      </c>
      <c r="H36" s="23" t="s">
        <v>59</v>
      </c>
      <c r="I36" s="23"/>
      <c r="J36" s="23" t="s">
        <v>60</v>
      </c>
      <c r="K36" s="23"/>
      <c r="L36" s="23"/>
      <c r="M36" s="23"/>
      <c r="N36" s="21" t="s">
        <v>342</v>
      </c>
      <c r="O36" s="21" t="s">
        <v>343</v>
      </c>
      <c r="P36" s="22" t="s">
        <v>63</v>
      </c>
      <c r="Q36" s="21" t="s">
        <v>100</v>
      </c>
      <c r="R36" s="21" t="s">
        <v>344</v>
      </c>
      <c r="S36" s="21" t="s">
        <v>345</v>
      </c>
      <c r="T36" s="21">
        <v>8.4339999999999993</v>
      </c>
      <c r="U36" s="21">
        <v>9.79855518434012E-2</v>
      </c>
      <c r="V36" s="24" t="s">
        <v>80</v>
      </c>
      <c r="W36" s="25" t="s">
        <v>81</v>
      </c>
      <c r="X36" s="21">
        <v>85258.398833739906</v>
      </c>
      <c r="Y36" s="21">
        <v>719091.81232870102</v>
      </c>
      <c r="Z36" s="21">
        <v>139.22</v>
      </c>
      <c r="AA36" s="21">
        <v>85.74</v>
      </c>
      <c r="AB36" s="21" t="s">
        <v>67</v>
      </c>
      <c r="AC36" s="21" t="s">
        <v>67</v>
      </c>
      <c r="AD36" s="21" t="s">
        <v>67</v>
      </c>
      <c r="AE36" s="21" t="s">
        <v>68</v>
      </c>
      <c r="AF36" s="21" t="s">
        <v>68</v>
      </c>
      <c r="AG36" s="21" t="s">
        <v>68</v>
      </c>
      <c r="AH36" s="21" t="s">
        <v>68</v>
      </c>
      <c r="AI36" s="21" t="s">
        <v>68</v>
      </c>
      <c r="AJ36" s="21" t="s">
        <v>68</v>
      </c>
      <c r="AK36" s="21" t="s">
        <v>67</v>
      </c>
      <c r="AL36" s="21" t="s">
        <v>67</v>
      </c>
      <c r="AM36" s="21" t="s">
        <v>67</v>
      </c>
      <c r="AN36" s="21" t="s">
        <v>67</v>
      </c>
      <c r="AO36" s="21" t="s">
        <v>67</v>
      </c>
      <c r="AP36" s="21" t="s">
        <v>67</v>
      </c>
      <c r="AQ36" s="21" t="s">
        <v>67</v>
      </c>
      <c r="AR36" s="21" t="s">
        <v>67</v>
      </c>
      <c r="AS36" s="21" t="s">
        <v>67</v>
      </c>
      <c r="AT36" s="21">
        <v>16</v>
      </c>
      <c r="AU36" s="21">
        <v>5</v>
      </c>
      <c r="AV36" s="21">
        <v>51</v>
      </c>
      <c r="AW36" s="21">
        <v>5</v>
      </c>
      <c r="AX36" s="21">
        <v>355</v>
      </c>
      <c r="AY36" s="21">
        <v>39.5</v>
      </c>
      <c r="AZ36" s="21">
        <v>9.17</v>
      </c>
      <c r="BA36" s="21">
        <v>79.180000000000007</v>
      </c>
      <c r="BB36" s="21">
        <v>4</v>
      </c>
    </row>
    <row r="37" spans="1:54" ht="15.95" customHeight="1" x14ac:dyDescent="0.25">
      <c r="A37" s="20" t="s">
        <v>346</v>
      </c>
      <c r="B37" s="21" t="s">
        <v>347</v>
      </c>
      <c r="C37" s="21" t="s">
        <v>348</v>
      </c>
      <c r="D37" s="21" t="s">
        <v>349</v>
      </c>
      <c r="E37" s="21" t="s">
        <v>350</v>
      </c>
      <c r="F37" s="22" t="s">
        <v>59</v>
      </c>
      <c r="G37" s="23" t="s">
        <v>59</v>
      </c>
      <c r="H37" s="23" t="s">
        <v>59</v>
      </c>
      <c r="I37" s="23"/>
      <c r="J37" s="23" t="s">
        <v>60</v>
      </c>
      <c r="K37" s="23"/>
      <c r="L37" s="23"/>
      <c r="M37" s="23"/>
      <c r="N37" s="21" t="s">
        <v>351</v>
      </c>
      <c r="O37" s="21" t="s">
        <v>289</v>
      </c>
      <c r="P37" s="22" t="s">
        <v>63</v>
      </c>
      <c r="Q37" s="21" t="s">
        <v>111</v>
      </c>
      <c r="R37" s="21" t="s">
        <v>352</v>
      </c>
      <c r="S37" s="21" t="s">
        <v>353</v>
      </c>
      <c r="T37" s="21">
        <v>0.34499999999999997</v>
      </c>
      <c r="U37" s="21">
        <v>0.217553159400139</v>
      </c>
      <c r="V37" s="24" t="s">
        <v>80</v>
      </c>
      <c r="W37" s="25" t="s">
        <v>81</v>
      </c>
      <c r="X37" s="21">
        <v>105844.95094159</v>
      </c>
      <c r="Y37" s="21">
        <v>36496.080431713097</v>
      </c>
      <c r="Z37" s="21">
        <v>79.73</v>
      </c>
      <c r="AA37" s="21">
        <v>64.260000000000005</v>
      </c>
      <c r="AB37" s="21" t="s">
        <v>67</v>
      </c>
      <c r="AC37" s="21" t="s">
        <v>67</v>
      </c>
      <c r="AD37" s="21" t="s">
        <v>67</v>
      </c>
      <c r="AE37" s="21" t="s">
        <v>68</v>
      </c>
      <c r="AF37" s="21" t="s">
        <v>68</v>
      </c>
      <c r="AG37" s="21" t="s">
        <v>68</v>
      </c>
      <c r="AH37" s="21" t="s">
        <v>68</v>
      </c>
      <c r="AI37" s="21" t="s">
        <v>68</v>
      </c>
      <c r="AJ37" s="21" t="s">
        <v>68</v>
      </c>
      <c r="AK37" s="21" t="s">
        <v>68</v>
      </c>
      <c r="AL37" s="21" t="s">
        <v>67</v>
      </c>
      <c r="AM37" s="21" t="s">
        <v>67</v>
      </c>
      <c r="AN37" s="21" t="s">
        <v>68</v>
      </c>
      <c r="AO37" s="21" t="s">
        <v>68</v>
      </c>
      <c r="AP37" s="21" t="s">
        <v>68</v>
      </c>
      <c r="AQ37" s="21" t="s">
        <v>68</v>
      </c>
      <c r="AR37" s="21" t="s">
        <v>68</v>
      </c>
      <c r="AS37" s="21" t="s">
        <v>68</v>
      </c>
      <c r="AT37" s="21">
        <v>7</v>
      </c>
      <c r="AU37" s="21">
        <v>5</v>
      </c>
      <c r="AV37" s="21">
        <v>11</v>
      </c>
      <c r="AW37" s="21">
        <v>5</v>
      </c>
      <c r="AX37" s="21">
        <v>664</v>
      </c>
      <c r="AY37" s="21">
        <v>74.099999999999994</v>
      </c>
      <c r="AZ37" s="21">
        <v>7.02</v>
      </c>
      <c r="BA37" s="21">
        <v>0</v>
      </c>
      <c r="BB37" s="21">
        <v>15</v>
      </c>
    </row>
    <row r="38" spans="1:54" ht="15.95" customHeight="1" x14ac:dyDescent="0.25">
      <c r="A38" s="20" t="s">
        <v>354</v>
      </c>
      <c r="B38" s="21" t="s">
        <v>355</v>
      </c>
      <c r="C38" s="21" t="s">
        <v>356</v>
      </c>
      <c r="D38" s="21" t="s">
        <v>357</v>
      </c>
      <c r="E38" s="21" t="s">
        <v>358</v>
      </c>
      <c r="F38" s="22" t="s">
        <v>59</v>
      </c>
      <c r="G38" s="23" t="s">
        <v>59</v>
      </c>
      <c r="H38" s="23" t="s">
        <v>59</v>
      </c>
      <c r="I38" s="23"/>
      <c r="J38" s="23" t="s">
        <v>60</v>
      </c>
      <c r="K38" s="23"/>
      <c r="L38" s="23"/>
      <c r="M38" s="23"/>
      <c r="N38" s="21" t="s">
        <v>359</v>
      </c>
      <c r="O38" s="21" t="s">
        <v>213</v>
      </c>
      <c r="P38" s="22" t="s">
        <v>63</v>
      </c>
      <c r="Q38" s="21" t="s">
        <v>170</v>
      </c>
      <c r="R38" s="21" t="s">
        <v>360</v>
      </c>
      <c r="S38" s="21" t="s">
        <v>361</v>
      </c>
      <c r="T38" s="21">
        <v>2.9089999999999998</v>
      </c>
      <c r="U38" s="21">
        <v>4.8028405180344402E-2</v>
      </c>
      <c r="V38" s="24" t="s">
        <v>59</v>
      </c>
      <c r="W38" s="25">
        <v>1.5405232964382194</v>
      </c>
      <c r="X38" s="21">
        <v>590977.24591798603</v>
      </c>
      <c r="Y38" s="21">
        <v>1719310.6952422899</v>
      </c>
      <c r="Z38" s="21">
        <v>42.79</v>
      </c>
      <c r="AA38" s="21">
        <v>49.21</v>
      </c>
      <c r="AB38" s="21" t="s">
        <v>67</v>
      </c>
      <c r="AC38" s="21" t="s">
        <v>67</v>
      </c>
      <c r="AD38" s="21" t="s">
        <v>67</v>
      </c>
      <c r="AE38" s="21" t="s">
        <v>67</v>
      </c>
      <c r="AF38" s="21" t="s">
        <v>67</v>
      </c>
      <c r="AG38" s="21" t="s">
        <v>67</v>
      </c>
      <c r="AH38" s="21" t="s">
        <v>67</v>
      </c>
      <c r="AI38" s="21" t="s">
        <v>67</v>
      </c>
      <c r="AJ38" s="21" t="s">
        <v>67</v>
      </c>
      <c r="AK38" s="21" t="s">
        <v>67</v>
      </c>
      <c r="AL38" s="21" t="s">
        <v>67</v>
      </c>
      <c r="AM38" s="21" t="s">
        <v>67</v>
      </c>
      <c r="AN38" s="21" t="s">
        <v>67</v>
      </c>
      <c r="AO38" s="21" t="s">
        <v>67</v>
      </c>
      <c r="AP38" s="21" t="s">
        <v>67</v>
      </c>
      <c r="AQ38" s="21" t="s">
        <v>67</v>
      </c>
      <c r="AR38" s="21" t="s">
        <v>67</v>
      </c>
      <c r="AS38" s="21" t="s">
        <v>67</v>
      </c>
      <c r="AT38" s="21">
        <v>13</v>
      </c>
      <c r="AU38" s="21">
        <v>14</v>
      </c>
      <c r="AV38" s="21">
        <v>88</v>
      </c>
      <c r="AW38" s="21">
        <v>14</v>
      </c>
      <c r="AX38" s="21">
        <v>1328</v>
      </c>
      <c r="AY38" s="21">
        <v>148.80000000000001</v>
      </c>
      <c r="AZ38" s="21">
        <v>9.2799999999999994</v>
      </c>
      <c r="BA38" s="21">
        <v>23.54</v>
      </c>
      <c r="BB38" s="21">
        <v>3</v>
      </c>
    </row>
    <row r="39" spans="1:54" ht="15.95" customHeight="1" x14ac:dyDescent="0.25">
      <c r="A39" s="20" t="s">
        <v>362</v>
      </c>
      <c r="B39" s="21" t="s">
        <v>363</v>
      </c>
      <c r="C39" s="21" t="s">
        <v>364</v>
      </c>
      <c r="D39" s="21" t="s">
        <v>365</v>
      </c>
      <c r="E39" s="21" t="s">
        <v>366</v>
      </c>
      <c r="F39" s="22" t="s">
        <v>59</v>
      </c>
      <c r="G39" s="23" t="s">
        <v>59</v>
      </c>
      <c r="H39" s="23" t="s">
        <v>74</v>
      </c>
      <c r="I39" s="23"/>
      <c r="J39" s="23" t="s">
        <v>60</v>
      </c>
      <c r="K39" s="23"/>
      <c r="L39" s="23"/>
      <c r="M39" s="23"/>
      <c r="N39" s="21" t="s">
        <v>367</v>
      </c>
      <c r="O39" s="21" t="s">
        <v>110</v>
      </c>
      <c r="P39" s="22" t="s">
        <v>63</v>
      </c>
      <c r="Q39" s="21" t="s">
        <v>188</v>
      </c>
      <c r="R39" s="21" t="s">
        <v>368</v>
      </c>
      <c r="S39" s="21" t="s">
        <v>369</v>
      </c>
      <c r="T39" s="21">
        <v>3.3980000000000001</v>
      </c>
      <c r="U39" s="21">
        <v>1.73222419297452E-2</v>
      </c>
      <c r="V39" s="24" t="s">
        <v>59</v>
      </c>
      <c r="W39" s="25">
        <v>1.7646858525221336</v>
      </c>
      <c r="X39" s="21">
        <v>290459.57980711199</v>
      </c>
      <c r="Y39" s="21">
        <v>987058.35164776095</v>
      </c>
      <c r="Z39" s="21">
        <v>63.53</v>
      </c>
      <c r="AA39" s="21">
        <v>99.17</v>
      </c>
      <c r="AB39" s="21" t="s">
        <v>68</v>
      </c>
      <c r="AC39" s="21" t="s">
        <v>68</v>
      </c>
      <c r="AD39" s="21" t="s">
        <v>68</v>
      </c>
      <c r="AE39" s="21" t="s">
        <v>68</v>
      </c>
      <c r="AF39" s="21" t="s">
        <v>68</v>
      </c>
      <c r="AG39" s="21" t="s">
        <v>68</v>
      </c>
      <c r="AH39" s="21" t="s">
        <v>68</v>
      </c>
      <c r="AI39" s="21" t="s">
        <v>68</v>
      </c>
      <c r="AJ39" s="21" t="s">
        <v>68</v>
      </c>
      <c r="AK39" s="21" t="s">
        <v>67</v>
      </c>
      <c r="AL39" s="21" t="s">
        <v>67</v>
      </c>
      <c r="AM39" s="21" t="s">
        <v>67</v>
      </c>
      <c r="AN39" s="21" t="s">
        <v>67</v>
      </c>
      <c r="AO39" s="21" t="s">
        <v>67</v>
      </c>
      <c r="AP39" s="21" t="s">
        <v>67</v>
      </c>
      <c r="AQ39" s="21" t="s">
        <v>68</v>
      </c>
      <c r="AR39" s="21" t="s">
        <v>68</v>
      </c>
      <c r="AS39" s="21" t="s">
        <v>68</v>
      </c>
      <c r="AT39" s="21">
        <v>25</v>
      </c>
      <c r="AU39" s="21">
        <v>39</v>
      </c>
      <c r="AV39" s="21">
        <v>114</v>
      </c>
      <c r="AW39" s="21">
        <v>38</v>
      </c>
      <c r="AX39" s="21">
        <v>1960</v>
      </c>
      <c r="AY39" s="21">
        <v>226.4</v>
      </c>
      <c r="AZ39" s="21">
        <v>5.6</v>
      </c>
      <c r="BA39" s="21">
        <v>26.24</v>
      </c>
      <c r="BB39" s="21">
        <v>17</v>
      </c>
    </row>
    <row r="40" spans="1:54" ht="15.95" customHeight="1" x14ac:dyDescent="0.25">
      <c r="A40" s="20" t="s">
        <v>370</v>
      </c>
      <c r="B40" s="21" t="s">
        <v>371</v>
      </c>
      <c r="C40" s="21" t="s">
        <v>372</v>
      </c>
      <c r="D40" s="21" t="s">
        <v>373</v>
      </c>
      <c r="E40" s="21" t="s">
        <v>374</v>
      </c>
      <c r="F40" s="22" t="s">
        <v>59</v>
      </c>
      <c r="G40" s="23" t="s">
        <v>59</v>
      </c>
      <c r="H40" s="23" t="s">
        <v>59</v>
      </c>
      <c r="I40" s="23"/>
      <c r="J40" s="23" t="s">
        <v>60</v>
      </c>
      <c r="K40" s="23"/>
      <c r="L40" s="23"/>
      <c r="M40" s="23"/>
      <c r="N40" s="21" t="s">
        <v>375</v>
      </c>
      <c r="O40" s="21" t="s">
        <v>289</v>
      </c>
      <c r="P40" s="22" t="s">
        <v>63</v>
      </c>
      <c r="Q40" s="21" t="s">
        <v>376</v>
      </c>
      <c r="R40" s="21" t="s">
        <v>377</v>
      </c>
      <c r="S40" s="21" t="s">
        <v>143</v>
      </c>
      <c r="T40" s="21">
        <v>2.1760000000000002</v>
      </c>
      <c r="U40" s="21">
        <v>2.1879755490781898E-2</v>
      </c>
      <c r="V40" s="24" t="s">
        <v>59</v>
      </c>
      <c r="W40" s="25">
        <v>1.1216785565882526</v>
      </c>
      <c r="X40" s="21">
        <v>61687.493235937603</v>
      </c>
      <c r="Y40" s="21">
        <v>134210.69570782999</v>
      </c>
      <c r="Z40" s="21">
        <v>67.88</v>
      </c>
      <c r="AA40" s="21">
        <v>31.96</v>
      </c>
      <c r="AB40" s="21" t="s">
        <v>67</v>
      </c>
      <c r="AC40" s="21" t="s">
        <v>67</v>
      </c>
      <c r="AD40" s="21" t="s">
        <v>68</v>
      </c>
      <c r="AE40" s="21" t="s">
        <v>68</v>
      </c>
      <c r="AF40" s="21" t="s">
        <v>68</v>
      </c>
      <c r="AG40" s="21" t="s">
        <v>68</v>
      </c>
      <c r="AH40" s="21" t="s">
        <v>68</v>
      </c>
      <c r="AI40" s="21" t="s">
        <v>68</v>
      </c>
      <c r="AJ40" s="21" t="s">
        <v>68</v>
      </c>
      <c r="AK40" s="21" t="s">
        <v>67</v>
      </c>
      <c r="AL40" s="21" t="s">
        <v>67</v>
      </c>
      <c r="AM40" s="21" t="s">
        <v>67</v>
      </c>
      <c r="AN40" s="21" t="s">
        <v>67</v>
      </c>
      <c r="AO40" s="21" t="s">
        <v>67</v>
      </c>
      <c r="AP40" s="21" t="s">
        <v>67</v>
      </c>
      <c r="AQ40" s="21" t="s">
        <v>68</v>
      </c>
      <c r="AR40" s="21" t="s">
        <v>68</v>
      </c>
      <c r="AS40" s="21" t="s">
        <v>67</v>
      </c>
      <c r="AT40" s="21">
        <v>11</v>
      </c>
      <c r="AU40" s="21">
        <v>2</v>
      </c>
      <c r="AV40" s="21">
        <v>15</v>
      </c>
      <c r="AW40" s="21">
        <v>2</v>
      </c>
      <c r="AX40" s="21">
        <v>294</v>
      </c>
      <c r="AY40" s="21">
        <v>32.6</v>
      </c>
      <c r="AZ40" s="21">
        <v>4.78</v>
      </c>
      <c r="BA40" s="21">
        <v>2.27</v>
      </c>
      <c r="BB40" s="21">
        <v>10</v>
      </c>
    </row>
    <row r="41" spans="1:54" ht="15.95" customHeight="1" x14ac:dyDescent="0.25">
      <c r="A41" s="20" t="s">
        <v>378</v>
      </c>
      <c r="B41" s="21" t="s">
        <v>379</v>
      </c>
      <c r="C41" s="21" t="s">
        <v>380</v>
      </c>
      <c r="D41" s="21" t="s">
        <v>381</v>
      </c>
      <c r="E41" s="21" t="s">
        <v>382</v>
      </c>
      <c r="F41" s="22" t="s">
        <v>59</v>
      </c>
      <c r="G41" s="23" t="s">
        <v>59</v>
      </c>
      <c r="H41" s="27" t="s">
        <v>59</v>
      </c>
      <c r="I41" s="23"/>
      <c r="J41" s="23" t="s">
        <v>60</v>
      </c>
      <c r="K41" s="23"/>
      <c r="L41" s="23"/>
      <c r="M41" s="23"/>
      <c r="N41" s="21" t="s">
        <v>383</v>
      </c>
      <c r="O41" s="21" t="s">
        <v>384</v>
      </c>
      <c r="P41" s="22" t="s">
        <v>63</v>
      </c>
      <c r="Q41" s="21" t="s">
        <v>205</v>
      </c>
      <c r="R41" s="21" t="s">
        <v>385</v>
      </c>
      <c r="S41" s="21" t="s">
        <v>143</v>
      </c>
      <c r="T41" s="21">
        <v>5.8529999999999998</v>
      </c>
      <c r="U41" s="21">
        <v>9.6739689909406995E-4</v>
      </c>
      <c r="V41" s="24" t="s">
        <v>59</v>
      </c>
      <c r="W41" s="25">
        <v>2.5491762786680958</v>
      </c>
      <c r="X41" s="21">
        <v>80339.128632542503</v>
      </c>
      <c r="Y41" s="21">
        <v>470237.18203328701</v>
      </c>
      <c r="Z41" s="21">
        <v>77.34</v>
      </c>
      <c r="AA41" s="21">
        <v>15.64</v>
      </c>
      <c r="AB41" s="21" t="s">
        <v>67</v>
      </c>
      <c r="AC41" s="21" t="s">
        <v>68</v>
      </c>
      <c r="AD41" s="21" t="s">
        <v>68</v>
      </c>
      <c r="AE41" s="21" t="s">
        <v>68</v>
      </c>
      <c r="AF41" s="21" t="s">
        <v>68</v>
      </c>
      <c r="AG41" s="21" t="s">
        <v>68</v>
      </c>
      <c r="AH41" s="21" t="s">
        <v>68</v>
      </c>
      <c r="AI41" s="21" t="s">
        <v>68</v>
      </c>
      <c r="AJ41" s="21" t="s">
        <v>68</v>
      </c>
      <c r="AK41" s="21" t="s">
        <v>67</v>
      </c>
      <c r="AL41" s="21" t="s">
        <v>67</v>
      </c>
      <c r="AM41" s="21" t="s">
        <v>67</v>
      </c>
      <c r="AN41" s="21" t="s">
        <v>67</v>
      </c>
      <c r="AO41" s="21" t="s">
        <v>67</v>
      </c>
      <c r="AP41" s="21" t="s">
        <v>67</v>
      </c>
      <c r="AQ41" s="21" t="s">
        <v>67</v>
      </c>
      <c r="AR41" s="21" t="s">
        <v>67</v>
      </c>
      <c r="AS41" s="21" t="s">
        <v>67</v>
      </c>
      <c r="AT41" s="21">
        <v>31</v>
      </c>
      <c r="AU41" s="21">
        <v>7</v>
      </c>
      <c r="AV41" s="21">
        <v>45</v>
      </c>
      <c r="AW41" s="21">
        <v>7</v>
      </c>
      <c r="AX41" s="21">
        <v>272</v>
      </c>
      <c r="AY41" s="21">
        <v>29.8</v>
      </c>
      <c r="AZ41" s="21">
        <v>5.76</v>
      </c>
      <c r="BA41" s="21">
        <v>19.47</v>
      </c>
      <c r="BB41" s="21">
        <v>5</v>
      </c>
    </row>
    <row r="42" spans="1:54" ht="15.95" customHeight="1" x14ac:dyDescent="0.25">
      <c r="A42" s="20" t="s">
        <v>386</v>
      </c>
      <c r="B42" s="21" t="s">
        <v>387</v>
      </c>
      <c r="C42" s="21" t="s">
        <v>388</v>
      </c>
      <c r="D42" s="21" t="s">
        <v>381</v>
      </c>
      <c r="E42" s="21" t="s">
        <v>389</v>
      </c>
      <c r="F42" s="22" t="s">
        <v>59</v>
      </c>
      <c r="G42" s="23" t="s">
        <v>59</v>
      </c>
      <c r="H42" s="27" t="s">
        <v>59</v>
      </c>
      <c r="I42" s="23"/>
      <c r="J42" s="23" t="s">
        <v>60</v>
      </c>
      <c r="K42" s="23"/>
      <c r="L42" s="23"/>
      <c r="M42" s="23"/>
      <c r="N42" s="21" t="s">
        <v>390</v>
      </c>
      <c r="O42" s="21" t="s">
        <v>391</v>
      </c>
      <c r="P42" s="22" t="s">
        <v>63</v>
      </c>
      <c r="Q42" s="21" t="s">
        <v>100</v>
      </c>
      <c r="R42" s="21" t="s">
        <v>392</v>
      </c>
      <c r="S42" s="21" t="s">
        <v>143</v>
      </c>
      <c r="T42" s="21">
        <v>5.6890000000000001</v>
      </c>
      <c r="U42" s="21">
        <v>5.8606320775139399E-3</v>
      </c>
      <c r="V42" s="24" t="s">
        <v>59</v>
      </c>
      <c r="W42" s="25">
        <v>2.5081750810326739</v>
      </c>
      <c r="X42" s="21">
        <v>101750.992850002</v>
      </c>
      <c r="Y42" s="21">
        <v>578839.62405326101</v>
      </c>
      <c r="Z42" s="21">
        <v>96.11</v>
      </c>
      <c r="AA42" s="21">
        <v>11.02</v>
      </c>
      <c r="AB42" s="21" t="s">
        <v>67</v>
      </c>
      <c r="AC42" s="21" t="s">
        <v>67</v>
      </c>
      <c r="AD42" s="21" t="s">
        <v>67</v>
      </c>
      <c r="AE42" s="21" t="s">
        <v>68</v>
      </c>
      <c r="AF42" s="21" t="s">
        <v>68</v>
      </c>
      <c r="AG42" s="21" t="s">
        <v>68</v>
      </c>
      <c r="AH42" s="21" t="s">
        <v>68</v>
      </c>
      <c r="AI42" s="21" t="s">
        <v>68</v>
      </c>
      <c r="AJ42" s="21" t="s">
        <v>68</v>
      </c>
      <c r="AK42" s="21" t="s">
        <v>67</v>
      </c>
      <c r="AL42" s="21" t="s">
        <v>67</v>
      </c>
      <c r="AM42" s="21" t="s">
        <v>67</v>
      </c>
      <c r="AN42" s="21" t="s">
        <v>67</v>
      </c>
      <c r="AO42" s="21" t="s">
        <v>67</v>
      </c>
      <c r="AP42" s="21" t="s">
        <v>67</v>
      </c>
      <c r="AQ42" s="21" t="s">
        <v>67</v>
      </c>
      <c r="AR42" s="21" t="s">
        <v>67</v>
      </c>
      <c r="AS42" s="21" t="s">
        <v>67</v>
      </c>
      <c r="AT42" s="21">
        <v>26</v>
      </c>
      <c r="AU42" s="21">
        <v>7</v>
      </c>
      <c r="AV42" s="21">
        <v>58</v>
      </c>
      <c r="AW42" s="21">
        <v>7</v>
      </c>
      <c r="AX42" s="21">
        <v>299</v>
      </c>
      <c r="AY42" s="21">
        <v>33.299999999999997</v>
      </c>
      <c r="AZ42" s="21">
        <v>9.83</v>
      </c>
      <c r="BA42" s="21">
        <v>17.68</v>
      </c>
      <c r="BB42" s="21">
        <v>2</v>
      </c>
    </row>
    <row r="43" spans="1:54" ht="15.95" customHeight="1" x14ac:dyDescent="0.25">
      <c r="A43" s="20" t="s">
        <v>393</v>
      </c>
      <c r="B43" s="21" t="s">
        <v>394</v>
      </c>
      <c r="C43" s="21" t="s">
        <v>395</v>
      </c>
      <c r="D43" s="21" t="s">
        <v>396</v>
      </c>
      <c r="E43" s="21" t="s">
        <v>397</v>
      </c>
      <c r="F43" s="22" t="s">
        <v>59</v>
      </c>
      <c r="G43" s="23" t="s">
        <v>59</v>
      </c>
      <c r="H43" s="23" t="s">
        <v>59</v>
      </c>
      <c r="I43" s="23"/>
      <c r="J43" s="23" t="s">
        <v>60</v>
      </c>
      <c r="K43" s="23"/>
      <c r="L43" s="23"/>
      <c r="M43" s="23"/>
      <c r="N43" s="21" t="s">
        <v>398</v>
      </c>
      <c r="O43" s="21" t="s">
        <v>99</v>
      </c>
      <c r="P43" s="22" t="s">
        <v>63</v>
      </c>
      <c r="Q43" s="21" t="s">
        <v>399</v>
      </c>
      <c r="R43" s="21" t="s">
        <v>400</v>
      </c>
      <c r="S43" s="21" t="s">
        <v>401</v>
      </c>
      <c r="T43" s="21">
        <v>9.3350000000000009</v>
      </c>
      <c r="U43" s="21">
        <v>9.0743736577764306E-6</v>
      </c>
      <c r="V43" s="24" t="s">
        <v>59</v>
      </c>
      <c r="W43" s="25">
        <v>3.2226500224514778</v>
      </c>
      <c r="X43" s="21">
        <v>204094.630603381</v>
      </c>
      <c r="Y43" s="21">
        <v>1905184.7334441601</v>
      </c>
      <c r="Z43" s="21">
        <v>55.54</v>
      </c>
      <c r="AA43" s="21">
        <v>16.55</v>
      </c>
      <c r="AB43" s="21" t="s">
        <v>68</v>
      </c>
      <c r="AC43" s="21" t="s">
        <v>68</v>
      </c>
      <c r="AD43" s="21" t="s">
        <v>68</v>
      </c>
      <c r="AE43" s="21" t="s">
        <v>68</v>
      </c>
      <c r="AF43" s="21" t="s">
        <v>68</v>
      </c>
      <c r="AG43" s="21" t="s">
        <v>68</v>
      </c>
      <c r="AH43" s="21" t="s">
        <v>68</v>
      </c>
      <c r="AI43" s="21" t="s">
        <v>68</v>
      </c>
      <c r="AJ43" s="21" t="s">
        <v>68</v>
      </c>
      <c r="AK43" s="21" t="s">
        <v>67</v>
      </c>
      <c r="AL43" s="21" t="s">
        <v>67</v>
      </c>
      <c r="AM43" s="21" t="s">
        <v>67</v>
      </c>
      <c r="AN43" s="21" t="s">
        <v>67</v>
      </c>
      <c r="AO43" s="21" t="s">
        <v>67</v>
      </c>
      <c r="AP43" s="21" t="s">
        <v>67</v>
      </c>
      <c r="AQ43" s="21" t="s">
        <v>67</v>
      </c>
      <c r="AR43" s="21" t="s">
        <v>67</v>
      </c>
      <c r="AS43" s="21" t="s">
        <v>67</v>
      </c>
      <c r="AT43" s="21">
        <v>8</v>
      </c>
      <c r="AU43" s="21">
        <v>29</v>
      </c>
      <c r="AV43" s="21">
        <v>149</v>
      </c>
      <c r="AW43" s="21">
        <v>29</v>
      </c>
      <c r="AX43" s="21">
        <v>4128</v>
      </c>
      <c r="AY43" s="21">
        <v>468.8</v>
      </c>
      <c r="AZ43" s="21">
        <v>7.12</v>
      </c>
      <c r="BA43" s="21">
        <v>14.11</v>
      </c>
      <c r="BB43" s="21">
        <v>13</v>
      </c>
    </row>
    <row r="44" spans="1:54" ht="15.95" customHeight="1" x14ac:dyDescent="0.25">
      <c r="A44" s="20" t="s">
        <v>402</v>
      </c>
      <c r="B44" s="21" t="s">
        <v>403</v>
      </c>
      <c r="C44" s="21" t="s">
        <v>404</v>
      </c>
      <c r="D44" s="21" t="s">
        <v>405</v>
      </c>
      <c r="E44" s="21" t="s">
        <v>406</v>
      </c>
      <c r="F44" s="22" t="s">
        <v>59</v>
      </c>
      <c r="G44" s="23" t="s">
        <v>59</v>
      </c>
      <c r="H44" s="23" t="s">
        <v>407</v>
      </c>
      <c r="I44" s="23"/>
      <c r="J44" s="23" t="s">
        <v>60</v>
      </c>
      <c r="K44" s="23"/>
      <c r="L44" s="23"/>
      <c r="M44" s="23"/>
      <c r="N44" s="21" t="s">
        <v>168</v>
      </c>
      <c r="O44" s="21" t="s">
        <v>408</v>
      </c>
      <c r="P44" s="22" t="s">
        <v>63</v>
      </c>
      <c r="Q44" s="21" t="s">
        <v>170</v>
      </c>
      <c r="R44" s="21" t="s">
        <v>409</v>
      </c>
      <c r="S44" s="21" t="s">
        <v>410</v>
      </c>
      <c r="T44" s="21">
        <v>0.50800000000000001</v>
      </c>
      <c r="U44" s="21">
        <v>5.1050739608699998E-2</v>
      </c>
      <c r="V44" s="24" t="s">
        <v>80</v>
      </c>
      <c r="W44" s="25" t="s">
        <v>81</v>
      </c>
      <c r="X44" s="21">
        <v>29429.597355278602</v>
      </c>
      <c r="Y44" s="21">
        <v>14940.687265574599</v>
      </c>
      <c r="Z44" s="21">
        <v>43.63</v>
      </c>
      <c r="AA44" s="21">
        <v>72.3</v>
      </c>
      <c r="AB44" s="21" t="s">
        <v>67</v>
      </c>
      <c r="AC44" s="21" t="s">
        <v>67</v>
      </c>
      <c r="AD44" s="21" t="s">
        <v>68</v>
      </c>
      <c r="AE44" s="21" t="s">
        <v>68</v>
      </c>
      <c r="AF44" s="21" t="s">
        <v>68</v>
      </c>
      <c r="AG44" s="21" t="s">
        <v>68</v>
      </c>
      <c r="AH44" s="21" t="s">
        <v>68</v>
      </c>
      <c r="AI44" s="21" t="s">
        <v>68</v>
      </c>
      <c r="AJ44" s="21" t="s">
        <v>68</v>
      </c>
      <c r="AK44" s="21" t="s">
        <v>67</v>
      </c>
      <c r="AL44" s="21" t="s">
        <v>67</v>
      </c>
      <c r="AM44" s="21" t="s">
        <v>67</v>
      </c>
      <c r="AN44" s="21" t="s">
        <v>68</v>
      </c>
      <c r="AO44" s="21" t="s">
        <v>68</v>
      </c>
      <c r="AP44" s="21" t="s">
        <v>68</v>
      </c>
      <c r="AQ44" s="21" t="s">
        <v>68</v>
      </c>
      <c r="AR44" s="21" t="s">
        <v>68</v>
      </c>
      <c r="AS44" s="21" t="s">
        <v>68</v>
      </c>
      <c r="AT44" s="21">
        <v>13</v>
      </c>
      <c r="AU44" s="21">
        <v>2</v>
      </c>
      <c r="AV44" s="21">
        <v>5</v>
      </c>
      <c r="AW44" s="21">
        <v>2</v>
      </c>
      <c r="AX44" s="21">
        <v>246</v>
      </c>
      <c r="AY44" s="21">
        <v>27.4</v>
      </c>
      <c r="AZ44" s="21">
        <v>6.76</v>
      </c>
      <c r="BA44" s="21">
        <v>0</v>
      </c>
      <c r="BB44" s="21">
        <v>63</v>
      </c>
    </row>
    <row r="45" spans="1:54" ht="15.95" customHeight="1" x14ac:dyDescent="0.25">
      <c r="A45" s="20" t="s">
        <v>411</v>
      </c>
      <c r="B45" s="21" t="s">
        <v>412</v>
      </c>
      <c r="C45" s="21" t="s">
        <v>413</v>
      </c>
      <c r="D45" s="21" t="s">
        <v>414</v>
      </c>
      <c r="E45" s="21" t="s">
        <v>415</v>
      </c>
      <c r="F45" s="22" t="s">
        <v>59</v>
      </c>
      <c r="G45" s="23" t="s">
        <v>59</v>
      </c>
      <c r="H45" s="27" t="s">
        <v>59</v>
      </c>
      <c r="I45" s="23"/>
      <c r="J45" s="23" t="s">
        <v>60</v>
      </c>
      <c r="K45" s="23"/>
      <c r="L45" s="23"/>
      <c r="M45" s="23"/>
      <c r="N45" s="21" t="s">
        <v>416</v>
      </c>
      <c r="O45" s="21" t="s">
        <v>88</v>
      </c>
      <c r="P45" s="22" t="s">
        <v>63</v>
      </c>
      <c r="Q45" s="21" t="s">
        <v>64</v>
      </c>
      <c r="R45" s="21" t="s">
        <v>417</v>
      </c>
      <c r="S45" s="21" t="s">
        <v>418</v>
      </c>
      <c r="T45" s="21">
        <v>11.657</v>
      </c>
      <c r="U45" s="21">
        <v>2.01949855192901E-8</v>
      </c>
      <c r="V45" s="24" t="s">
        <v>59</v>
      </c>
      <c r="W45" s="25">
        <v>3.5431246448319089</v>
      </c>
      <c r="X45" s="21">
        <v>10958.6848641903</v>
      </c>
      <c r="Y45" s="21">
        <v>127742.196073641</v>
      </c>
      <c r="Z45" s="21">
        <v>50.86</v>
      </c>
      <c r="AA45" s="21">
        <v>20.440000000000001</v>
      </c>
      <c r="AB45" s="21" t="s">
        <v>68</v>
      </c>
      <c r="AC45" s="21" t="s">
        <v>68</v>
      </c>
      <c r="AD45" s="21" t="s">
        <v>68</v>
      </c>
      <c r="AE45" s="21" t="s">
        <v>68</v>
      </c>
      <c r="AF45" s="21" t="s">
        <v>68</v>
      </c>
      <c r="AG45" s="21" t="s">
        <v>68</v>
      </c>
      <c r="AH45" s="21" t="s">
        <v>68</v>
      </c>
      <c r="AI45" s="21" t="s">
        <v>68</v>
      </c>
      <c r="AJ45" s="21" t="s">
        <v>68</v>
      </c>
      <c r="AK45" s="21" t="s">
        <v>67</v>
      </c>
      <c r="AL45" s="21" t="s">
        <v>67</v>
      </c>
      <c r="AM45" s="21" t="s">
        <v>67</v>
      </c>
      <c r="AN45" s="21" t="s">
        <v>67</v>
      </c>
      <c r="AO45" s="21" t="s">
        <v>67</v>
      </c>
      <c r="AP45" s="21" t="s">
        <v>67</v>
      </c>
      <c r="AQ45" s="21" t="s">
        <v>68</v>
      </c>
      <c r="AR45" s="21" t="s">
        <v>68</v>
      </c>
      <c r="AS45" s="21" t="s">
        <v>68</v>
      </c>
      <c r="AT45" s="21">
        <v>27</v>
      </c>
      <c r="AU45" s="21">
        <v>5</v>
      </c>
      <c r="AV45" s="21">
        <v>25</v>
      </c>
      <c r="AW45" s="21">
        <v>2</v>
      </c>
      <c r="AX45" s="21">
        <v>192</v>
      </c>
      <c r="AY45" s="21">
        <v>21.4</v>
      </c>
      <c r="AZ45" s="21">
        <v>7.61</v>
      </c>
      <c r="BA45" s="21">
        <v>1.74</v>
      </c>
      <c r="BB45" s="21">
        <v>24</v>
      </c>
    </row>
    <row r="46" spans="1:54" ht="15.95" customHeight="1" x14ac:dyDescent="0.25">
      <c r="A46" s="20" t="s">
        <v>419</v>
      </c>
      <c r="B46" s="21" t="s">
        <v>420</v>
      </c>
      <c r="C46" s="21" t="s">
        <v>421</v>
      </c>
      <c r="D46" s="21" t="s">
        <v>422</v>
      </c>
      <c r="E46" s="21" t="s">
        <v>423</v>
      </c>
      <c r="F46" s="22" t="s">
        <v>59</v>
      </c>
      <c r="G46" s="23" t="s">
        <v>59</v>
      </c>
      <c r="H46" s="23" t="s">
        <v>74</v>
      </c>
      <c r="I46" s="23"/>
      <c r="J46" s="23" t="s">
        <v>60</v>
      </c>
      <c r="K46" s="23"/>
      <c r="L46" s="23"/>
      <c r="M46" s="23"/>
      <c r="N46" s="21" t="s">
        <v>424</v>
      </c>
      <c r="O46" s="21" t="s">
        <v>425</v>
      </c>
      <c r="P46" s="22" t="s">
        <v>63</v>
      </c>
      <c r="Q46" s="21" t="s">
        <v>143</v>
      </c>
      <c r="R46" s="21" t="s">
        <v>426</v>
      </c>
      <c r="S46" s="21" t="s">
        <v>427</v>
      </c>
      <c r="T46" s="21">
        <v>31.588000000000001</v>
      </c>
      <c r="U46" s="21">
        <v>4.6916005853533102E-5</v>
      </c>
      <c r="V46" s="24" t="s">
        <v>59</v>
      </c>
      <c r="W46" s="25">
        <v>4.9813046903632738</v>
      </c>
      <c r="X46" s="21">
        <v>11631.1569037422</v>
      </c>
      <c r="Y46" s="21">
        <v>367401.21356799803</v>
      </c>
      <c r="Z46" s="21">
        <v>95.66</v>
      </c>
      <c r="AA46" s="21">
        <v>28.72</v>
      </c>
      <c r="AB46" s="21" t="s">
        <v>68</v>
      </c>
      <c r="AC46" s="21" t="s">
        <v>68</v>
      </c>
      <c r="AD46" s="21" t="s">
        <v>68</v>
      </c>
      <c r="AE46" s="21" t="s">
        <v>68</v>
      </c>
      <c r="AF46" s="21" t="s">
        <v>68</v>
      </c>
      <c r="AG46" s="21" t="s">
        <v>68</v>
      </c>
      <c r="AH46" s="21" t="s">
        <v>68</v>
      </c>
      <c r="AI46" s="21" t="s">
        <v>68</v>
      </c>
      <c r="AJ46" s="21" t="s">
        <v>68</v>
      </c>
      <c r="AK46" s="21" t="s">
        <v>67</v>
      </c>
      <c r="AL46" s="21" t="s">
        <v>67</v>
      </c>
      <c r="AM46" s="21" t="s">
        <v>67</v>
      </c>
      <c r="AN46" s="21" t="s">
        <v>67</v>
      </c>
      <c r="AO46" s="21" t="s">
        <v>67</v>
      </c>
      <c r="AP46" s="21" t="s">
        <v>67</v>
      </c>
      <c r="AQ46" s="21" t="s">
        <v>67</v>
      </c>
      <c r="AR46" s="21" t="s">
        <v>67</v>
      </c>
      <c r="AS46" s="21" t="s">
        <v>68</v>
      </c>
      <c r="AT46" s="21">
        <v>11</v>
      </c>
      <c r="AU46" s="21">
        <v>5</v>
      </c>
      <c r="AV46" s="21">
        <v>23</v>
      </c>
      <c r="AW46" s="21">
        <v>5</v>
      </c>
      <c r="AX46" s="21">
        <v>631</v>
      </c>
      <c r="AY46" s="21">
        <v>69.2</v>
      </c>
      <c r="AZ46" s="21">
        <v>5.69</v>
      </c>
      <c r="BA46" s="21">
        <v>0</v>
      </c>
      <c r="BB46" s="21">
        <v>5</v>
      </c>
    </row>
    <row r="47" spans="1:54" ht="15.95" customHeight="1" x14ac:dyDescent="0.25">
      <c r="A47" s="20" t="s">
        <v>428</v>
      </c>
      <c r="B47" s="21" t="s">
        <v>429</v>
      </c>
      <c r="C47" s="21" t="s">
        <v>430</v>
      </c>
      <c r="D47" s="21" t="s">
        <v>431</v>
      </c>
      <c r="E47" s="21" t="s">
        <v>432</v>
      </c>
      <c r="F47" s="22" t="s">
        <v>59</v>
      </c>
      <c r="G47" s="23" t="s">
        <v>59</v>
      </c>
      <c r="H47" s="23" t="s">
        <v>59</v>
      </c>
      <c r="I47" s="23"/>
      <c r="J47" s="23" t="s">
        <v>60</v>
      </c>
      <c r="K47" s="23"/>
      <c r="L47" s="23"/>
      <c r="M47" s="23"/>
      <c r="N47" s="21" t="s">
        <v>433</v>
      </c>
      <c r="O47" s="21" t="s">
        <v>434</v>
      </c>
      <c r="P47" s="22" t="s">
        <v>63</v>
      </c>
      <c r="Q47" s="21" t="s">
        <v>100</v>
      </c>
      <c r="R47" s="21" t="s">
        <v>435</v>
      </c>
      <c r="S47" s="21" t="s">
        <v>436</v>
      </c>
      <c r="T47" s="21">
        <v>0.65100000000000002</v>
      </c>
      <c r="U47" s="21">
        <v>0.83544846104176196</v>
      </c>
      <c r="V47" s="24" t="s">
        <v>80</v>
      </c>
      <c r="W47" s="25" t="s">
        <v>81</v>
      </c>
      <c r="X47" s="21">
        <v>286594.32571099198</v>
      </c>
      <c r="Y47" s="21">
        <v>186713.18204592401</v>
      </c>
      <c r="Z47" s="21">
        <v>58.67</v>
      </c>
      <c r="AA47" s="21">
        <v>51.21</v>
      </c>
      <c r="AB47" s="21" t="s">
        <v>68</v>
      </c>
      <c r="AC47" s="21" t="s">
        <v>68</v>
      </c>
      <c r="AD47" s="21" t="s">
        <v>68</v>
      </c>
      <c r="AE47" s="21" t="s">
        <v>67</v>
      </c>
      <c r="AF47" s="21" t="s">
        <v>67</v>
      </c>
      <c r="AG47" s="21" t="s">
        <v>67</v>
      </c>
      <c r="AH47" s="21" t="s">
        <v>67</v>
      </c>
      <c r="AI47" s="21" t="s">
        <v>67</v>
      </c>
      <c r="AJ47" s="21" t="s">
        <v>67</v>
      </c>
      <c r="AK47" s="21" t="s">
        <v>67</v>
      </c>
      <c r="AL47" s="21" t="s">
        <v>67</v>
      </c>
      <c r="AM47" s="21" t="s">
        <v>67</v>
      </c>
      <c r="AN47" s="21" t="s">
        <v>67</v>
      </c>
      <c r="AO47" s="21" t="s">
        <v>67</v>
      </c>
      <c r="AP47" s="21" t="s">
        <v>67</v>
      </c>
      <c r="AQ47" s="21" t="s">
        <v>67</v>
      </c>
      <c r="AR47" s="21" t="s">
        <v>67</v>
      </c>
      <c r="AS47" s="21" t="s">
        <v>68</v>
      </c>
      <c r="AT47" s="21">
        <v>13</v>
      </c>
      <c r="AU47" s="21">
        <v>4</v>
      </c>
      <c r="AV47" s="21">
        <v>21</v>
      </c>
      <c r="AW47" s="21">
        <v>4</v>
      </c>
      <c r="AX47" s="21">
        <v>456</v>
      </c>
      <c r="AY47" s="21">
        <v>50.2</v>
      </c>
      <c r="AZ47" s="21">
        <v>6.42</v>
      </c>
      <c r="BA47" s="21">
        <v>0</v>
      </c>
      <c r="BB47" s="21">
        <v>9</v>
      </c>
    </row>
    <row r="48" spans="1:54" ht="15.95" customHeight="1" x14ac:dyDescent="0.25">
      <c r="A48" s="20" t="s">
        <v>437</v>
      </c>
      <c r="B48" s="21" t="s">
        <v>438</v>
      </c>
      <c r="C48" s="21" t="s">
        <v>439</v>
      </c>
      <c r="D48" s="21" t="s">
        <v>431</v>
      </c>
      <c r="E48" s="21" t="s">
        <v>440</v>
      </c>
      <c r="F48" s="22" t="s">
        <v>59</v>
      </c>
      <c r="G48" s="23" t="s">
        <v>59</v>
      </c>
      <c r="H48" s="23" t="s">
        <v>59</v>
      </c>
      <c r="I48" s="23"/>
      <c r="J48" s="23" t="s">
        <v>60</v>
      </c>
      <c r="K48" s="23"/>
      <c r="L48" s="23"/>
      <c r="M48" s="23"/>
      <c r="N48" s="21" t="s">
        <v>302</v>
      </c>
      <c r="O48" s="21" t="s">
        <v>434</v>
      </c>
      <c r="P48" s="22" t="s">
        <v>63</v>
      </c>
      <c r="Q48" s="21" t="s">
        <v>170</v>
      </c>
      <c r="R48" s="21" t="s">
        <v>441</v>
      </c>
      <c r="S48" s="21" t="s">
        <v>143</v>
      </c>
      <c r="T48" s="21">
        <v>0.68400000000000005</v>
      </c>
      <c r="U48" s="21">
        <v>0.58297244274342097</v>
      </c>
      <c r="V48" s="24" t="s">
        <v>80</v>
      </c>
      <c r="W48" s="25" t="s">
        <v>81</v>
      </c>
      <c r="X48" s="21">
        <v>308195.16738851799</v>
      </c>
      <c r="Y48" s="21">
        <v>210726.33729405701</v>
      </c>
      <c r="Z48" s="21">
        <v>53.34</v>
      </c>
      <c r="AA48" s="21">
        <v>45.85</v>
      </c>
      <c r="AB48" s="21" t="s">
        <v>67</v>
      </c>
      <c r="AC48" s="21" t="s">
        <v>67</v>
      </c>
      <c r="AD48" s="21" t="s">
        <v>67</v>
      </c>
      <c r="AE48" s="21" t="s">
        <v>67</v>
      </c>
      <c r="AF48" s="21" t="s">
        <v>68</v>
      </c>
      <c r="AG48" s="21" t="s">
        <v>67</v>
      </c>
      <c r="AH48" s="21" t="s">
        <v>67</v>
      </c>
      <c r="AI48" s="21" t="s">
        <v>67</v>
      </c>
      <c r="AJ48" s="21" t="s">
        <v>67</v>
      </c>
      <c r="AK48" s="21" t="s">
        <v>67</v>
      </c>
      <c r="AL48" s="21" t="s">
        <v>67</v>
      </c>
      <c r="AM48" s="21" t="s">
        <v>67</v>
      </c>
      <c r="AN48" s="21" t="s">
        <v>67</v>
      </c>
      <c r="AO48" s="21" t="s">
        <v>67</v>
      </c>
      <c r="AP48" s="21" t="s">
        <v>67</v>
      </c>
      <c r="AQ48" s="21" t="s">
        <v>67</v>
      </c>
      <c r="AR48" s="21" t="s">
        <v>67</v>
      </c>
      <c r="AS48" s="21" t="s">
        <v>67</v>
      </c>
      <c r="AT48" s="21">
        <v>12</v>
      </c>
      <c r="AU48" s="21">
        <v>5</v>
      </c>
      <c r="AV48" s="21">
        <v>27</v>
      </c>
      <c r="AW48" s="21">
        <v>5</v>
      </c>
      <c r="AX48" s="21">
        <v>463</v>
      </c>
      <c r="AY48" s="21">
        <v>51.1</v>
      </c>
      <c r="AZ48" s="21">
        <v>5.64</v>
      </c>
      <c r="BA48" s="21">
        <v>0</v>
      </c>
      <c r="BB48" s="21">
        <v>2</v>
      </c>
    </row>
    <row r="49" spans="1:54" ht="15.95" customHeight="1" x14ac:dyDescent="0.25">
      <c r="A49" s="20" t="s">
        <v>442</v>
      </c>
      <c r="B49" s="21" t="s">
        <v>443</v>
      </c>
      <c r="C49" s="21" t="s">
        <v>444</v>
      </c>
      <c r="D49" s="21" t="s">
        <v>445</v>
      </c>
      <c r="E49" s="21" t="s">
        <v>446</v>
      </c>
      <c r="F49" s="22" t="s">
        <v>59</v>
      </c>
      <c r="G49" s="23" t="s">
        <v>59</v>
      </c>
      <c r="H49" s="23" t="s">
        <v>59</v>
      </c>
      <c r="I49" s="23"/>
      <c r="J49" s="23" t="s">
        <v>60</v>
      </c>
      <c r="K49" s="23"/>
      <c r="L49" s="23"/>
      <c r="M49" s="23"/>
      <c r="N49" s="21" t="s">
        <v>447</v>
      </c>
      <c r="O49" s="21" t="s">
        <v>448</v>
      </c>
      <c r="P49" s="22" t="s">
        <v>63</v>
      </c>
      <c r="Q49" s="21" t="s">
        <v>170</v>
      </c>
      <c r="R49" s="21" t="s">
        <v>449</v>
      </c>
      <c r="S49" s="21" t="s">
        <v>143</v>
      </c>
      <c r="T49" s="21">
        <v>5.9770000000000003</v>
      </c>
      <c r="U49" s="21">
        <v>1.5601043417429301E-3</v>
      </c>
      <c r="V49" s="24" t="s">
        <v>59</v>
      </c>
      <c r="W49" s="25">
        <v>2.5794215427635185</v>
      </c>
      <c r="X49" s="21">
        <v>15690.597302497899</v>
      </c>
      <c r="Y49" s="21">
        <v>93778.287319419294</v>
      </c>
      <c r="Z49" s="21">
        <v>83.33</v>
      </c>
      <c r="AA49" s="21">
        <v>23.18</v>
      </c>
      <c r="AB49" s="21" t="s">
        <v>68</v>
      </c>
      <c r="AC49" s="21" t="s">
        <v>68</v>
      </c>
      <c r="AD49" s="21" t="s">
        <v>68</v>
      </c>
      <c r="AE49" s="21" t="s">
        <v>68</v>
      </c>
      <c r="AF49" s="21" t="s">
        <v>68</v>
      </c>
      <c r="AG49" s="21" t="s">
        <v>68</v>
      </c>
      <c r="AH49" s="21" t="s">
        <v>68</v>
      </c>
      <c r="AI49" s="21" t="s">
        <v>68</v>
      </c>
      <c r="AJ49" s="21" t="s">
        <v>68</v>
      </c>
      <c r="AK49" s="21" t="s">
        <v>67</v>
      </c>
      <c r="AL49" s="21" t="s">
        <v>67</v>
      </c>
      <c r="AM49" s="21" t="s">
        <v>67</v>
      </c>
      <c r="AN49" s="21" t="s">
        <v>67</v>
      </c>
      <c r="AO49" s="21" t="s">
        <v>68</v>
      </c>
      <c r="AP49" s="21" t="s">
        <v>67</v>
      </c>
      <c r="AQ49" s="21" t="s">
        <v>68</v>
      </c>
      <c r="AR49" s="21" t="s">
        <v>68</v>
      </c>
      <c r="AS49" s="21" t="s">
        <v>68</v>
      </c>
      <c r="AT49" s="21">
        <v>6</v>
      </c>
      <c r="AU49" s="21">
        <v>3</v>
      </c>
      <c r="AV49" s="21">
        <v>8</v>
      </c>
      <c r="AW49" s="21">
        <v>3</v>
      </c>
      <c r="AX49" s="21">
        <v>626</v>
      </c>
      <c r="AY49" s="21">
        <v>72.2</v>
      </c>
      <c r="AZ49" s="21">
        <v>7.14</v>
      </c>
      <c r="BA49" s="21">
        <v>0</v>
      </c>
      <c r="BB49" s="21">
        <v>2</v>
      </c>
    </row>
    <row r="50" spans="1:54" ht="15.95" customHeight="1" x14ac:dyDescent="0.25">
      <c r="A50" s="26" t="s">
        <v>450</v>
      </c>
      <c r="B50" s="21" t="s">
        <v>451</v>
      </c>
      <c r="C50" s="21" t="s">
        <v>452</v>
      </c>
      <c r="D50" s="21" t="s">
        <v>453</v>
      </c>
      <c r="E50" s="21" t="s">
        <v>454</v>
      </c>
      <c r="F50" s="22" t="s">
        <v>59</v>
      </c>
      <c r="G50" s="23" t="s">
        <v>129</v>
      </c>
      <c r="H50" s="23"/>
      <c r="I50" s="23"/>
      <c r="J50" s="23" t="s">
        <v>60</v>
      </c>
      <c r="K50" s="23"/>
      <c r="L50" s="23"/>
      <c r="M50" s="23"/>
      <c r="N50" s="21" t="s">
        <v>455</v>
      </c>
      <c r="O50" s="21" t="s">
        <v>99</v>
      </c>
      <c r="P50" s="22" t="s">
        <v>63</v>
      </c>
      <c r="Q50" s="21" t="s">
        <v>170</v>
      </c>
      <c r="R50" s="21" t="s">
        <v>456</v>
      </c>
      <c r="S50" s="21" t="s">
        <v>457</v>
      </c>
      <c r="T50" s="21">
        <v>2.355</v>
      </c>
      <c r="U50" s="21">
        <v>0.28167511805190898</v>
      </c>
      <c r="V50" s="24" t="s">
        <v>80</v>
      </c>
      <c r="W50" s="25" t="s">
        <v>81</v>
      </c>
      <c r="X50" s="21">
        <v>10631.926421419899</v>
      </c>
      <c r="Y50" s="21">
        <v>25038.1381989168</v>
      </c>
      <c r="Z50" s="21">
        <v>126.06</v>
      </c>
      <c r="AA50" s="21">
        <v>120.75</v>
      </c>
      <c r="AB50" s="21" t="s">
        <v>67</v>
      </c>
      <c r="AC50" s="21" t="s">
        <v>67</v>
      </c>
      <c r="AD50" s="21" t="s">
        <v>67</v>
      </c>
      <c r="AE50" s="21" t="s">
        <v>68</v>
      </c>
      <c r="AF50" s="21" t="s">
        <v>68</v>
      </c>
      <c r="AG50" s="21" t="s">
        <v>68</v>
      </c>
      <c r="AH50" s="21" t="s">
        <v>68</v>
      </c>
      <c r="AI50" s="21" t="s">
        <v>68</v>
      </c>
      <c r="AJ50" s="21" t="s">
        <v>68</v>
      </c>
      <c r="AK50" s="21" t="s">
        <v>67</v>
      </c>
      <c r="AL50" s="21" t="s">
        <v>67</v>
      </c>
      <c r="AM50" s="21" t="s">
        <v>67</v>
      </c>
      <c r="AN50" s="21" t="s">
        <v>68</v>
      </c>
      <c r="AO50" s="21" t="s">
        <v>68</v>
      </c>
      <c r="AP50" s="21" t="s">
        <v>68</v>
      </c>
      <c r="AQ50" s="21" t="s">
        <v>68</v>
      </c>
      <c r="AR50" s="21" t="s">
        <v>68</v>
      </c>
      <c r="AS50" s="21" t="s">
        <v>68</v>
      </c>
      <c r="AT50" s="21">
        <v>15</v>
      </c>
      <c r="AU50" s="21">
        <v>2</v>
      </c>
      <c r="AV50" s="21">
        <v>7</v>
      </c>
      <c r="AW50" s="21">
        <v>2</v>
      </c>
      <c r="AX50" s="21">
        <v>126</v>
      </c>
      <c r="AY50" s="21">
        <v>13.9</v>
      </c>
      <c r="AZ50" s="21">
        <v>10.32</v>
      </c>
      <c r="BA50" s="21">
        <v>8.36</v>
      </c>
      <c r="BB50" s="21">
        <v>8</v>
      </c>
    </row>
    <row r="51" spans="1:54" ht="15.95" customHeight="1" x14ac:dyDescent="0.25">
      <c r="A51" s="20" t="s">
        <v>458</v>
      </c>
      <c r="B51" s="21" t="s">
        <v>459</v>
      </c>
      <c r="C51" s="21" t="s">
        <v>460</v>
      </c>
      <c r="D51" s="21" t="s">
        <v>461</v>
      </c>
      <c r="E51" s="21" t="s">
        <v>462</v>
      </c>
      <c r="F51" s="22" t="s">
        <v>59</v>
      </c>
      <c r="G51" s="23" t="s">
        <v>59</v>
      </c>
      <c r="H51" s="23" t="s">
        <v>74</v>
      </c>
      <c r="I51" s="23"/>
      <c r="J51" s="23" t="s">
        <v>60</v>
      </c>
      <c r="K51" s="23"/>
      <c r="L51" s="23"/>
      <c r="M51" s="23"/>
      <c r="N51" s="21" t="s">
        <v>143</v>
      </c>
      <c r="O51" s="21" t="s">
        <v>463</v>
      </c>
      <c r="P51" s="22" t="s">
        <v>63</v>
      </c>
      <c r="Q51" s="21" t="s">
        <v>170</v>
      </c>
      <c r="R51" s="21" t="s">
        <v>464</v>
      </c>
      <c r="S51" s="21" t="s">
        <v>465</v>
      </c>
      <c r="T51" s="21">
        <v>11.243</v>
      </c>
      <c r="U51" s="21">
        <v>5.4864510621154002E-6</v>
      </c>
      <c r="V51" s="24" t="s">
        <v>59</v>
      </c>
      <c r="W51" s="25">
        <v>3.4909551400221792</v>
      </c>
      <c r="X51" s="21">
        <v>27200.1917390419</v>
      </c>
      <c r="Y51" s="21">
        <v>305821.55839443399</v>
      </c>
      <c r="Z51" s="21">
        <v>56.78</v>
      </c>
      <c r="AA51" s="21">
        <v>41.32</v>
      </c>
      <c r="AB51" s="21" t="s">
        <v>68</v>
      </c>
      <c r="AC51" s="21" t="s">
        <v>68</v>
      </c>
      <c r="AD51" s="21" t="s">
        <v>68</v>
      </c>
      <c r="AE51" s="21" t="s">
        <v>68</v>
      </c>
      <c r="AF51" s="21" t="s">
        <v>68</v>
      </c>
      <c r="AG51" s="21" t="s">
        <v>68</v>
      </c>
      <c r="AH51" s="21" t="s">
        <v>68</v>
      </c>
      <c r="AI51" s="21" t="s">
        <v>68</v>
      </c>
      <c r="AJ51" s="21" t="s">
        <v>68</v>
      </c>
      <c r="AK51" s="21" t="s">
        <v>67</v>
      </c>
      <c r="AL51" s="21" t="s">
        <v>67</v>
      </c>
      <c r="AM51" s="21" t="s">
        <v>67</v>
      </c>
      <c r="AN51" s="21" t="s">
        <v>67</v>
      </c>
      <c r="AO51" s="21" t="s">
        <v>67</v>
      </c>
      <c r="AP51" s="21" t="s">
        <v>67</v>
      </c>
      <c r="AQ51" s="21" t="s">
        <v>67</v>
      </c>
      <c r="AR51" s="21" t="s">
        <v>67</v>
      </c>
      <c r="AS51" s="21" t="s">
        <v>67</v>
      </c>
      <c r="AT51" s="21">
        <v>11</v>
      </c>
      <c r="AU51" s="21">
        <v>4</v>
      </c>
      <c r="AV51" s="21">
        <v>20</v>
      </c>
      <c r="AW51" s="21">
        <v>4</v>
      </c>
      <c r="AX51" s="21">
        <v>454</v>
      </c>
      <c r="AY51" s="21">
        <v>50.6</v>
      </c>
      <c r="AZ51" s="21">
        <v>9.3800000000000008</v>
      </c>
      <c r="BA51" s="21">
        <v>7.57</v>
      </c>
      <c r="BB51" s="21">
        <v>12</v>
      </c>
    </row>
    <row r="52" spans="1:54" ht="15.95" customHeight="1" x14ac:dyDescent="0.25">
      <c r="A52" s="26" t="s">
        <v>466</v>
      </c>
      <c r="B52" s="21" t="s">
        <v>467</v>
      </c>
      <c r="C52" s="21" t="s">
        <v>468</v>
      </c>
      <c r="D52" s="21" t="s">
        <v>469</v>
      </c>
      <c r="E52" s="21" t="s">
        <v>470</v>
      </c>
      <c r="F52" s="22" t="s">
        <v>59</v>
      </c>
      <c r="G52" s="23" t="s">
        <v>129</v>
      </c>
      <c r="H52" s="23"/>
      <c r="I52" s="23"/>
      <c r="J52" s="23" t="s">
        <v>60</v>
      </c>
      <c r="K52" s="23"/>
      <c r="L52" s="23"/>
      <c r="M52" s="23"/>
      <c r="N52" s="21" t="s">
        <v>471</v>
      </c>
      <c r="O52" s="21" t="s">
        <v>472</v>
      </c>
      <c r="P52" s="22" t="s">
        <v>63</v>
      </c>
      <c r="Q52" s="21" t="s">
        <v>111</v>
      </c>
      <c r="R52" s="21" t="s">
        <v>473</v>
      </c>
      <c r="S52" s="21" t="s">
        <v>474</v>
      </c>
      <c r="T52" s="21">
        <v>0.01</v>
      </c>
      <c r="U52" s="21" t="s">
        <v>143</v>
      </c>
      <c r="V52" s="24" t="s">
        <v>80</v>
      </c>
      <c r="W52" s="25" t="s">
        <v>81</v>
      </c>
      <c r="X52" s="21">
        <v>57353.252143172598</v>
      </c>
      <c r="Y52" s="21" t="s">
        <v>143</v>
      </c>
      <c r="Z52" s="21" t="s">
        <v>143</v>
      </c>
      <c r="AA52" s="21" t="s">
        <v>143</v>
      </c>
      <c r="AB52" s="21" t="s">
        <v>67</v>
      </c>
      <c r="AC52" s="21" t="s">
        <v>134</v>
      </c>
      <c r="AD52" s="21" t="s">
        <v>134</v>
      </c>
      <c r="AE52" s="21" t="s">
        <v>134</v>
      </c>
      <c r="AF52" s="21" t="s">
        <v>134</v>
      </c>
      <c r="AG52" s="21" t="s">
        <v>134</v>
      </c>
      <c r="AH52" s="21" t="s">
        <v>134</v>
      </c>
      <c r="AI52" s="21" t="s">
        <v>134</v>
      </c>
      <c r="AJ52" s="21" t="s">
        <v>134</v>
      </c>
      <c r="AK52" s="21" t="s">
        <v>134</v>
      </c>
      <c r="AL52" s="21" t="s">
        <v>134</v>
      </c>
      <c r="AM52" s="21" t="s">
        <v>134</v>
      </c>
      <c r="AN52" s="21" t="s">
        <v>134</v>
      </c>
      <c r="AO52" s="21" t="s">
        <v>134</v>
      </c>
      <c r="AP52" s="21" t="s">
        <v>134</v>
      </c>
      <c r="AQ52" s="21" t="s">
        <v>134</v>
      </c>
      <c r="AR52" s="21" t="s">
        <v>134</v>
      </c>
      <c r="AS52" s="21" t="s">
        <v>134</v>
      </c>
      <c r="AT52" s="21">
        <v>40</v>
      </c>
      <c r="AU52" s="21">
        <v>11</v>
      </c>
      <c r="AV52" s="21">
        <v>35</v>
      </c>
      <c r="AW52" s="21">
        <v>1</v>
      </c>
      <c r="AX52" s="21">
        <v>449</v>
      </c>
      <c r="AY52" s="21">
        <v>49.9</v>
      </c>
      <c r="AZ52" s="21">
        <v>5.0999999999999996</v>
      </c>
      <c r="BA52" s="21">
        <v>12.14</v>
      </c>
      <c r="BB52" s="21">
        <v>37</v>
      </c>
    </row>
    <row r="53" spans="1:54" ht="15.95" customHeight="1" x14ac:dyDescent="0.25">
      <c r="A53" s="20" t="s">
        <v>475</v>
      </c>
      <c r="B53" s="21" t="s">
        <v>476</v>
      </c>
      <c r="C53" s="21" t="s">
        <v>477</v>
      </c>
      <c r="D53" s="21" t="s">
        <v>478</v>
      </c>
      <c r="E53" s="21" t="s">
        <v>479</v>
      </c>
      <c r="F53" s="22" t="s">
        <v>59</v>
      </c>
      <c r="G53" s="23" t="s">
        <v>59</v>
      </c>
      <c r="H53" s="23" t="s">
        <v>108</v>
      </c>
      <c r="I53" s="23"/>
      <c r="J53" s="23" t="s">
        <v>97</v>
      </c>
      <c r="K53" s="23"/>
      <c r="L53" s="23"/>
      <c r="M53" s="23"/>
      <c r="N53" s="21" t="s">
        <v>424</v>
      </c>
      <c r="O53" s="21" t="s">
        <v>480</v>
      </c>
      <c r="P53" s="22" t="s">
        <v>63</v>
      </c>
      <c r="Q53" s="21" t="s">
        <v>100</v>
      </c>
      <c r="R53" s="21" t="s">
        <v>481</v>
      </c>
      <c r="S53" s="21" t="s">
        <v>482</v>
      </c>
      <c r="T53" s="21">
        <v>1.1259999999999999</v>
      </c>
      <c r="U53" s="21">
        <v>0.140939704156649</v>
      </c>
      <c r="V53" s="24" t="s">
        <v>80</v>
      </c>
      <c r="W53" s="25" t="s">
        <v>81</v>
      </c>
      <c r="X53" s="21">
        <v>475517.190096404</v>
      </c>
      <c r="Y53" s="21">
        <v>535354.81582927401</v>
      </c>
      <c r="Z53" s="21">
        <v>24.21</v>
      </c>
      <c r="AA53" s="21">
        <v>14.58</v>
      </c>
      <c r="AB53" s="21" t="s">
        <v>67</v>
      </c>
      <c r="AC53" s="21" t="s">
        <v>67</v>
      </c>
      <c r="AD53" s="21" t="s">
        <v>67</v>
      </c>
      <c r="AE53" s="21" t="s">
        <v>67</v>
      </c>
      <c r="AF53" s="21" t="s">
        <v>67</v>
      </c>
      <c r="AG53" s="21" t="s">
        <v>67</v>
      </c>
      <c r="AH53" s="21" t="s">
        <v>67</v>
      </c>
      <c r="AI53" s="21" t="s">
        <v>68</v>
      </c>
      <c r="AJ53" s="21" t="s">
        <v>67</v>
      </c>
      <c r="AK53" s="21" t="s">
        <v>67</v>
      </c>
      <c r="AL53" s="21" t="s">
        <v>67</v>
      </c>
      <c r="AM53" s="21" t="s">
        <v>67</v>
      </c>
      <c r="AN53" s="21" t="s">
        <v>67</v>
      </c>
      <c r="AO53" s="21" t="s">
        <v>67</v>
      </c>
      <c r="AP53" s="21" t="s">
        <v>67</v>
      </c>
      <c r="AQ53" s="21" t="s">
        <v>67</v>
      </c>
      <c r="AR53" s="21" t="s">
        <v>67</v>
      </c>
      <c r="AS53" s="21" t="s">
        <v>67</v>
      </c>
      <c r="AT53" s="21">
        <v>27</v>
      </c>
      <c r="AU53" s="21">
        <v>3</v>
      </c>
      <c r="AV53" s="21">
        <v>23</v>
      </c>
      <c r="AW53" s="21">
        <v>3</v>
      </c>
      <c r="AX53" s="21">
        <v>128</v>
      </c>
      <c r="AY53" s="21">
        <v>14.7</v>
      </c>
      <c r="AZ53" s="21">
        <v>9.83</v>
      </c>
      <c r="BA53" s="21">
        <v>5.78</v>
      </c>
      <c r="BB53" s="21">
        <v>202</v>
      </c>
    </row>
    <row r="54" spans="1:54" ht="15.95" customHeight="1" x14ac:dyDescent="0.25">
      <c r="A54" s="20" t="s">
        <v>483</v>
      </c>
      <c r="B54" s="21" t="s">
        <v>484</v>
      </c>
      <c r="C54" s="21" t="s">
        <v>485</v>
      </c>
      <c r="D54" s="21" t="s">
        <v>486</v>
      </c>
      <c r="E54" s="21" t="s">
        <v>487</v>
      </c>
      <c r="F54" s="22" t="s">
        <v>59</v>
      </c>
      <c r="G54" s="23" t="s">
        <v>129</v>
      </c>
      <c r="H54" s="23" t="s">
        <v>74</v>
      </c>
      <c r="I54" s="23"/>
      <c r="J54" s="23" t="s">
        <v>60</v>
      </c>
      <c r="K54" s="23"/>
      <c r="L54" s="23"/>
      <c r="M54" s="23"/>
      <c r="N54" s="21" t="s">
        <v>488</v>
      </c>
      <c r="O54" s="21" t="s">
        <v>489</v>
      </c>
      <c r="P54" s="22" t="s">
        <v>63</v>
      </c>
      <c r="Q54" s="21" t="s">
        <v>290</v>
      </c>
      <c r="R54" s="21" t="s">
        <v>490</v>
      </c>
      <c r="S54" s="21" t="s">
        <v>491</v>
      </c>
      <c r="T54" s="21">
        <v>2.2050000000000001</v>
      </c>
      <c r="U54" s="21">
        <v>1.5826319036048E-2</v>
      </c>
      <c r="V54" s="24" t="s">
        <v>59</v>
      </c>
      <c r="W54" s="25">
        <v>1.1407786557827959</v>
      </c>
      <c r="X54" s="21">
        <v>94404695.166984394</v>
      </c>
      <c r="Y54" s="21">
        <v>208124358.54101601</v>
      </c>
      <c r="Z54" s="21">
        <v>54.21</v>
      </c>
      <c r="AA54" s="21">
        <v>23.89</v>
      </c>
      <c r="AB54" s="21" t="s">
        <v>67</v>
      </c>
      <c r="AC54" s="21" t="s">
        <v>67</v>
      </c>
      <c r="AD54" s="21" t="s">
        <v>67</v>
      </c>
      <c r="AE54" s="21" t="s">
        <v>67</v>
      </c>
      <c r="AF54" s="21" t="s">
        <v>67</v>
      </c>
      <c r="AG54" s="21" t="s">
        <v>67</v>
      </c>
      <c r="AH54" s="21" t="s">
        <v>67</v>
      </c>
      <c r="AI54" s="21" t="s">
        <v>67</v>
      </c>
      <c r="AJ54" s="21" t="s">
        <v>67</v>
      </c>
      <c r="AK54" s="21" t="s">
        <v>67</v>
      </c>
      <c r="AL54" s="21" t="s">
        <v>67</v>
      </c>
      <c r="AM54" s="21" t="s">
        <v>67</v>
      </c>
      <c r="AN54" s="21" t="s">
        <v>67</v>
      </c>
      <c r="AO54" s="21" t="s">
        <v>67</v>
      </c>
      <c r="AP54" s="21" t="s">
        <v>67</v>
      </c>
      <c r="AQ54" s="21" t="s">
        <v>67</v>
      </c>
      <c r="AR54" s="21" t="s">
        <v>67</v>
      </c>
      <c r="AS54" s="21" t="s">
        <v>67</v>
      </c>
      <c r="AT54" s="21">
        <v>64</v>
      </c>
      <c r="AU54" s="21">
        <v>30</v>
      </c>
      <c r="AV54" s="21">
        <v>1423</v>
      </c>
      <c r="AW54" s="21">
        <v>29</v>
      </c>
      <c r="AX54" s="21">
        <v>466</v>
      </c>
      <c r="AY54" s="21">
        <v>53.6</v>
      </c>
      <c r="AZ54" s="21">
        <v>5.12</v>
      </c>
      <c r="BA54" s="21">
        <v>1323.17</v>
      </c>
      <c r="BB54" s="21">
        <v>21</v>
      </c>
    </row>
    <row r="55" spans="1:54" ht="15.95" customHeight="1" x14ac:dyDescent="0.25">
      <c r="A55" s="26" t="s">
        <v>492</v>
      </c>
      <c r="B55" s="21" t="s">
        <v>493</v>
      </c>
      <c r="C55" s="21" t="s">
        <v>494</v>
      </c>
      <c r="D55" s="21" t="s">
        <v>495</v>
      </c>
      <c r="E55" s="21" t="s">
        <v>496</v>
      </c>
      <c r="F55" s="22" t="s">
        <v>59</v>
      </c>
      <c r="G55" s="23" t="s">
        <v>129</v>
      </c>
      <c r="H55" s="23"/>
      <c r="I55" s="23"/>
      <c r="J55" s="23" t="s">
        <v>60</v>
      </c>
      <c r="K55" s="23"/>
      <c r="L55" s="23"/>
      <c r="M55" s="23"/>
      <c r="N55" s="21" t="s">
        <v>342</v>
      </c>
      <c r="O55" s="21" t="s">
        <v>497</v>
      </c>
      <c r="P55" s="22" t="s">
        <v>63</v>
      </c>
      <c r="Q55" s="21" t="s">
        <v>64</v>
      </c>
      <c r="R55" s="21" t="s">
        <v>498</v>
      </c>
      <c r="S55" s="21" t="s">
        <v>499</v>
      </c>
      <c r="T55" s="21" t="s">
        <v>143</v>
      </c>
      <c r="U55" s="21" t="s">
        <v>143</v>
      </c>
      <c r="V55" s="24" t="s">
        <v>80</v>
      </c>
      <c r="W55" s="25" t="s">
        <v>81</v>
      </c>
      <c r="X55" s="21" t="s">
        <v>143</v>
      </c>
      <c r="Y55" s="21" t="s">
        <v>143</v>
      </c>
      <c r="Z55" s="21" t="s">
        <v>143</v>
      </c>
      <c r="AA55" s="21" t="s">
        <v>143</v>
      </c>
      <c r="AB55" s="21" t="s">
        <v>67</v>
      </c>
      <c r="AC55" s="21" t="s">
        <v>134</v>
      </c>
      <c r="AD55" s="21" t="s">
        <v>134</v>
      </c>
      <c r="AE55" s="21" t="s">
        <v>134</v>
      </c>
      <c r="AF55" s="21" t="s">
        <v>134</v>
      </c>
      <c r="AG55" s="21" t="s">
        <v>134</v>
      </c>
      <c r="AH55" s="21" t="s">
        <v>134</v>
      </c>
      <c r="AI55" s="21" t="s">
        <v>134</v>
      </c>
      <c r="AJ55" s="21" t="s">
        <v>134</v>
      </c>
      <c r="AK55" s="21" t="s">
        <v>134</v>
      </c>
      <c r="AL55" s="21" t="s">
        <v>134</v>
      </c>
      <c r="AM55" s="21" t="s">
        <v>134</v>
      </c>
      <c r="AN55" s="21" t="s">
        <v>134</v>
      </c>
      <c r="AO55" s="21" t="s">
        <v>134</v>
      </c>
      <c r="AP55" s="21" t="s">
        <v>134</v>
      </c>
      <c r="AQ55" s="21" t="s">
        <v>134</v>
      </c>
      <c r="AR55" s="21" t="s">
        <v>134</v>
      </c>
      <c r="AS55" s="21" t="s">
        <v>134</v>
      </c>
      <c r="AT55" s="21">
        <v>9</v>
      </c>
      <c r="AU55" s="21">
        <v>2</v>
      </c>
      <c r="AV55" s="21">
        <v>3</v>
      </c>
      <c r="AW55" s="21">
        <v>1</v>
      </c>
      <c r="AX55" s="21">
        <v>255</v>
      </c>
      <c r="AY55" s="21">
        <v>29.2</v>
      </c>
      <c r="AZ55" s="21">
        <v>4.74</v>
      </c>
      <c r="BA55" s="21">
        <v>0</v>
      </c>
      <c r="BB55" s="21">
        <v>96</v>
      </c>
    </row>
    <row r="56" spans="1:54" ht="15.95" customHeight="1" x14ac:dyDescent="0.25">
      <c r="A56" s="29" t="s">
        <v>500</v>
      </c>
      <c r="B56" s="21" t="s">
        <v>501</v>
      </c>
      <c r="C56" s="21" t="s">
        <v>502</v>
      </c>
      <c r="D56" s="21" t="s">
        <v>143</v>
      </c>
      <c r="E56" s="21" t="s">
        <v>503</v>
      </c>
      <c r="F56" s="22" t="s">
        <v>59</v>
      </c>
      <c r="G56" s="23" t="s">
        <v>59</v>
      </c>
      <c r="H56" s="23" t="s">
        <v>504</v>
      </c>
      <c r="I56" s="23" t="s">
        <v>505</v>
      </c>
      <c r="J56" s="23" t="s">
        <v>60</v>
      </c>
      <c r="K56" s="23"/>
      <c r="L56" s="23" t="s">
        <v>59</v>
      </c>
      <c r="M56" s="23">
        <v>-0.23</v>
      </c>
      <c r="N56" s="21" t="s">
        <v>506</v>
      </c>
      <c r="O56" s="21" t="s">
        <v>507</v>
      </c>
      <c r="P56" s="22" t="s">
        <v>63</v>
      </c>
      <c r="Q56" s="21" t="s">
        <v>100</v>
      </c>
      <c r="R56" s="21" t="s">
        <v>143</v>
      </c>
      <c r="S56" s="21" t="s">
        <v>143</v>
      </c>
      <c r="T56" s="21">
        <v>1.7809999999999999</v>
      </c>
      <c r="U56" s="21">
        <v>0.19709019281149401</v>
      </c>
      <c r="V56" s="24" t="s">
        <v>80</v>
      </c>
      <c r="W56" s="25" t="s">
        <v>81</v>
      </c>
      <c r="X56" s="21">
        <v>69640.083009585302</v>
      </c>
      <c r="Y56" s="21">
        <v>124051.22014126</v>
      </c>
      <c r="Z56" s="21">
        <v>113.74</v>
      </c>
      <c r="AA56" s="21">
        <v>109.04</v>
      </c>
      <c r="AB56" s="21" t="s">
        <v>67</v>
      </c>
      <c r="AC56" s="21" t="s">
        <v>67</v>
      </c>
      <c r="AD56" s="21" t="s">
        <v>67</v>
      </c>
      <c r="AE56" s="21" t="s">
        <v>68</v>
      </c>
      <c r="AF56" s="21" t="s">
        <v>68</v>
      </c>
      <c r="AG56" s="21" t="s">
        <v>68</v>
      </c>
      <c r="AH56" s="21" t="s">
        <v>68</v>
      </c>
      <c r="AI56" s="21" t="s">
        <v>68</v>
      </c>
      <c r="AJ56" s="21" t="s">
        <v>68</v>
      </c>
      <c r="AK56" s="21" t="s">
        <v>67</v>
      </c>
      <c r="AL56" s="21" t="s">
        <v>67</v>
      </c>
      <c r="AM56" s="21" t="s">
        <v>67</v>
      </c>
      <c r="AN56" s="21" t="s">
        <v>68</v>
      </c>
      <c r="AO56" s="21" t="s">
        <v>68</v>
      </c>
      <c r="AP56" s="21" t="s">
        <v>68</v>
      </c>
      <c r="AQ56" s="21" t="s">
        <v>68</v>
      </c>
      <c r="AR56" s="21" t="s">
        <v>68</v>
      </c>
      <c r="AS56" s="21" t="s">
        <v>68</v>
      </c>
      <c r="AT56" s="21">
        <v>9</v>
      </c>
      <c r="AU56" s="21">
        <v>15</v>
      </c>
      <c r="AV56" s="21">
        <v>59</v>
      </c>
      <c r="AW56" s="21">
        <v>15</v>
      </c>
      <c r="AX56" s="21">
        <v>5890</v>
      </c>
      <c r="AY56" s="21">
        <v>628.70000000000005</v>
      </c>
      <c r="AZ56" s="21">
        <v>6.15</v>
      </c>
      <c r="BA56" s="21">
        <v>14.11</v>
      </c>
      <c r="BB56" s="21">
        <v>0</v>
      </c>
    </row>
    <row r="57" spans="1:54" ht="15.95" customHeight="1" x14ac:dyDescent="0.25">
      <c r="A57" s="29" t="s">
        <v>508</v>
      </c>
      <c r="B57" s="21" t="s">
        <v>509</v>
      </c>
      <c r="C57" s="21" t="s">
        <v>510</v>
      </c>
      <c r="D57" s="21" t="s">
        <v>85</v>
      </c>
      <c r="E57" s="21" t="s">
        <v>511</v>
      </c>
      <c r="F57" s="22" t="s">
        <v>59</v>
      </c>
      <c r="G57" s="23" t="s">
        <v>59</v>
      </c>
      <c r="H57" s="23" t="s">
        <v>74</v>
      </c>
      <c r="I57" s="23" t="s">
        <v>505</v>
      </c>
      <c r="J57" s="23" t="s">
        <v>60</v>
      </c>
      <c r="K57" s="23"/>
      <c r="L57" s="23" t="s">
        <v>59</v>
      </c>
      <c r="M57" s="23">
        <v>0.17</v>
      </c>
      <c r="N57" s="21" t="s">
        <v>512</v>
      </c>
      <c r="O57" s="21" t="s">
        <v>513</v>
      </c>
      <c r="P57" s="22" t="s">
        <v>63</v>
      </c>
      <c r="Q57" s="21" t="s">
        <v>100</v>
      </c>
      <c r="R57" s="21" t="s">
        <v>514</v>
      </c>
      <c r="S57" s="21" t="s">
        <v>515</v>
      </c>
      <c r="T57" s="21">
        <v>1.4830000000000001</v>
      </c>
      <c r="U57" s="21">
        <v>5.8880779012107802E-2</v>
      </c>
      <c r="V57" s="24" t="s">
        <v>80</v>
      </c>
      <c r="W57" s="25" t="s">
        <v>81</v>
      </c>
      <c r="X57" s="21">
        <v>43898.059312134297</v>
      </c>
      <c r="Y57" s="21">
        <v>65106.522802263396</v>
      </c>
      <c r="Z57" s="21">
        <v>38.340000000000003</v>
      </c>
      <c r="AA57" s="21">
        <v>37.11</v>
      </c>
      <c r="AB57" s="21" t="s">
        <v>68</v>
      </c>
      <c r="AC57" s="21" t="s">
        <v>68</v>
      </c>
      <c r="AD57" s="21" t="s">
        <v>68</v>
      </c>
      <c r="AE57" s="21" t="s">
        <v>68</v>
      </c>
      <c r="AF57" s="21" t="s">
        <v>68</v>
      </c>
      <c r="AG57" s="21" t="s">
        <v>68</v>
      </c>
      <c r="AH57" s="21" t="s">
        <v>68</v>
      </c>
      <c r="AI57" s="21" t="s">
        <v>68</v>
      </c>
      <c r="AJ57" s="21" t="s">
        <v>68</v>
      </c>
      <c r="AK57" s="21" t="s">
        <v>68</v>
      </c>
      <c r="AL57" s="21" t="s">
        <v>67</v>
      </c>
      <c r="AM57" s="21" t="s">
        <v>67</v>
      </c>
      <c r="AN57" s="21" t="s">
        <v>68</v>
      </c>
      <c r="AO57" s="21" t="s">
        <v>68</v>
      </c>
      <c r="AP57" s="21" t="s">
        <v>68</v>
      </c>
      <c r="AQ57" s="21" t="s">
        <v>68</v>
      </c>
      <c r="AR57" s="21" t="s">
        <v>68</v>
      </c>
      <c r="AS57" s="21" t="s">
        <v>68</v>
      </c>
      <c r="AT57" s="21">
        <v>8</v>
      </c>
      <c r="AU57" s="21">
        <v>4</v>
      </c>
      <c r="AV57" s="21">
        <v>5</v>
      </c>
      <c r="AW57" s="21">
        <v>4</v>
      </c>
      <c r="AX57" s="21">
        <v>679</v>
      </c>
      <c r="AY57" s="21">
        <v>73.599999999999994</v>
      </c>
      <c r="AZ57" s="21">
        <v>6.16</v>
      </c>
      <c r="BA57" s="21">
        <v>1.67</v>
      </c>
      <c r="BB57" s="21">
        <v>10</v>
      </c>
    </row>
    <row r="58" spans="1:54" ht="15.95" customHeight="1" x14ac:dyDescent="0.25">
      <c r="A58" s="29" t="s">
        <v>516</v>
      </c>
      <c r="B58" s="21" t="s">
        <v>517</v>
      </c>
      <c r="C58" s="21" t="s">
        <v>518</v>
      </c>
      <c r="D58" s="21" t="s">
        <v>519</v>
      </c>
      <c r="E58" s="21" t="s">
        <v>520</v>
      </c>
      <c r="F58" s="22" t="s">
        <v>59</v>
      </c>
      <c r="G58" s="23" t="s">
        <v>59</v>
      </c>
      <c r="H58" s="27" t="s">
        <v>59</v>
      </c>
      <c r="I58" s="23" t="s">
        <v>505</v>
      </c>
      <c r="J58" s="23" t="s">
        <v>60</v>
      </c>
      <c r="K58" s="23"/>
      <c r="L58" s="23" t="s">
        <v>59</v>
      </c>
      <c r="M58" s="23">
        <v>-0.36</v>
      </c>
      <c r="N58" s="21" t="s">
        <v>488</v>
      </c>
      <c r="O58" s="21" t="s">
        <v>521</v>
      </c>
      <c r="P58" s="22" t="s">
        <v>63</v>
      </c>
      <c r="Q58" s="21" t="s">
        <v>111</v>
      </c>
      <c r="R58" s="21" t="s">
        <v>522</v>
      </c>
      <c r="S58" s="21" t="s">
        <v>523</v>
      </c>
      <c r="T58" s="21">
        <v>0.59599999999999997</v>
      </c>
      <c r="U58" s="21">
        <v>0.65901749802822596</v>
      </c>
      <c r="V58" s="24" t="s">
        <v>80</v>
      </c>
      <c r="W58" s="25" t="s">
        <v>81</v>
      </c>
      <c r="X58" s="21">
        <v>28163.583800656601</v>
      </c>
      <c r="Y58" s="21">
        <v>16780.175730137202</v>
      </c>
      <c r="Z58" s="21">
        <v>12.95</v>
      </c>
      <c r="AA58" s="21">
        <v>81.709999999999994</v>
      </c>
      <c r="AB58" s="21" t="s">
        <v>68</v>
      </c>
      <c r="AC58" s="21" t="s">
        <v>68</v>
      </c>
      <c r="AD58" s="21" t="s">
        <v>68</v>
      </c>
      <c r="AE58" s="21" t="s">
        <v>134</v>
      </c>
      <c r="AF58" s="21" t="s">
        <v>134</v>
      </c>
      <c r="AG58" s="21" t="s">
        <v>134</v>
      </c>
      <c r="AH58" s="21" t="s">
        <v>134</v>
      </c>
      <c r="AI58" s="21" t="s">
        <v>134</v>
      </c>
      <c r="AJ58" s="21" t="s">
        <v>134</v>
      </c>
      <c r="AK58" s="21" t="s">
        <v>67</v>
      </c>
      <c r="AL58" s="21" t="s">
        <v>67</v>
      </c>
      <c r="AM58" s="21" t="s">
        <v>67</v>
      </c>
      <c r="AN58" s="21" t="s">
        <v>68</v>
      </c>
      <c r="AO58" s="21" t="s">
        <v>68</v>
      </c>
      <c r="AP58" s="21" t="s">
        <v>68</v>
      </c>
      <c r="AQ58" s="21" t="s">
        <v>68</v>
      </c>
      <c r="AR58" s="21" t="s">
        <v>68</v>
      </c>
      <c r="AS58" s="21" t="s">
        <v>68</v>
      </c>
      <c r="AT58" s="21">
        <v>11</v>
      </c>
      <c r="AU58" s="21">
        <v>2</v>
      </c>
      <c r="AV58" s="21">
        <v>6</v>
      </c>
      <c r="AW58" s="21">
        <v>2</v>
      </c>
      <c r="AX58" s="21">
        <v>332</v>
      </c>
      <c r="AY58" s="21">
        <v>31.5</v>
      </c>
      <c r="AZ58" s="21">
        <v>4.45</v>
      </c>
      <c r="BA58" s="21">
        <v>0</v>
      </c>
      <c r="BB58" s="21">
        <v>2</v>
      </c>
    </row>
    <row r="59" spans="1:54" ht="15.95" customHeight="1" x14ac:dyDescent="0.25">
      <c r="A59" s="29" t="s">
        <v>524</v>
      </c>
      <c r="B59" s="21" t="s">
        <v>525</v>
      </c>
      <c r="C59" s="21" t="s">
        <v>526</v>
      </c>
      <c r="D59" s="21" t="s">
        <v>527</v>
      </c>
      <c r="E59" s="21" t="s">
        <v>528</v>
      </c>
      <c r="F59" s="22" t="s">
        <v>59</v>
      </c>
      <c r="G59" s="23" t="s">
        <v>59</v>
      </c>
      <c r="H59" s="23" t="s">
        <v>74</v>
      </c>
      <c r="I59" s="23" t="s">
        <v>505</v>
      </c>
      <c r="J59" s="23" t="s">
        <v>60</v>
      </c>
      <c r="K59" s="23"/>
      <c r="L59" s="23" t="s">
        <v>59</v>
      </c>
      <c r="M59" s="23">
        <v>-0.17</v>
      </c>
      <c r="N59" s="21" t="s">
        <v>529</v>
      </c>
      <c r="O59" s="21" t="s">
        <v>213</v>
      </c>
      <c r="P59" s="22" t="s">
        <v>63</v>
      </c>
      <c r="Q59" s="21" t="s">
        <v>170</v>
      </c>
      <c r="R59" s="21" t="s">
        <v>530</v>
      </c>
      <c r="S59" s="21" t="s">
        <v>531</v>
      </c>
      <c r="T59" s="21">
        <v>6.1310000000000002</v>
      </c>
      <c r="U59" s="21">
        <v>0.217553159400139</v>
      </c>
      <c r="V59" s="24" t="s">
        <v>80</v>
      </c>
      <c r="W59" s="25" t="s">
        <v>81</v>
      </c>
      <c r="X59" s="21">
        <v>10018.1758964237</v>
      </c>
      <c r="Y59" s="21">
        <v>61418.103244793099</v>
      </c>
      <c r="Z59" s="21">
        <v>142.16999999999999</v>
      </c>
      <c r="AA59" s="21">
        <v>122.29</v>
      </c>
      <c r="AB59" s="21" t="s">
        <v>67</v>
      </c>
      <c r="AC59" s="21" t="s">
        <v>67</v>
      </c>
      <c r="AD59" s="21" t="s">
        <v>67</v>
      </c>
      <c r="AE59" s="21" t="s">
        <v>68</v>
      </c>
      <c r="AF59" s="21" t="s">
        <v>68</v>
      </c>
      <c r="AG59" s="21" t="s">
        <v>68</v>
      </c>
      <c r="AH59" s="21" t="s">
        <v>68</v>
      </c>
      <c r="AI59" s="21" t="s">
        <v>68</v>
      </c>
      <c r="AJ59" s="21" t="s">
        <v>68</v>
      </c>
      <c r="AK59" s="21" t="s">
        <v>67</v>
      </c>
      <c r="AL59" s="21" t="s">
        <v>67</v>
      </c>
      <c r="AM59" s="21" t="s">
        <v>67</v>
      </c>
      <c r="AN59" s="21" t="s">
        <v>68</v>
      </c>
      <c r="AO59" s="21" t="s">
        <v>68</v>
      </c>
      <c r="AP59" s="21" t="s">
        <v>68</v>
      </c>
      <c r="AQ59" s="21" t="s">
        <v>68</v>
      </c>
      <c r="AR59" s="21" t="s">
        <v>68</v>
      </c>
      <c r="AS59" s="21" t="s">
        <v>68</v>
      </c>
      <c r="AT59" s="21">
        <v>20</v>
      </c>
      <c r="AU59" s="21">
        <v>11</v>
      </c>
      <c r="AV59" s="21">
        <v>36</v>
      </c>
      <c r="AW59" s="21">
        <v>11</v>
      </c>
      <c r="AX59" s="21">
        <v>669</v>
      </c>
      <c r="AY59" s="21">
        <v>69.400000000000006</v>
      </c>
      <c r="AZ59" s="21">
        <v>9.67</v>
      </c>
      <c r="BA59" s="21">
        <v>10.66</v>
      </c>
      <c r="BB59" s="21">
        <v>2</v>
      </c>
    </row>
    <row r="60" spans="1:54" ht="15.95" customHeight="1" x14ac:dyDescent="0.25">
      <c r="A60" s="29" t="s">
        <v>532</v>
      </c>
      <c r="B60" s="21" t="s">
        <v>533</v>
      </c>
      <c r="C60" s="21" t="s">
        <v>534</v>
      </c>
      <c r="D60" s="21" t="s">
        <v>535</v>
      </c>
      <c r="E60" s="21" t="s">
        <v>536</v>
      </c>
      <c r="F60" s="22" t="s">
        <v>59</v>
      </c>
      <c r="G60" s="23" t="s">
        <v>59</v>
      </c>
      <c r="H60" s="23" t="s">
        <v>59</v>
      </c>
      <c r="I60" s="23" t="s">
        <v>505</v>
      </c>
      <c r="J60" s="23" t="s">
        <v>60</v>
      </c>
      <c r="K60" s="23"/>
      <c r="L60" s="23" t="s">
        <v>59</v>
      </c>
      <c r="M60" s="23">
        <v>0.18</v>
      </c>
      <c r="N60" s="21" t="s">
        <v>537</v>
      </c>
      <c r="O60" s="21" t="s">
        <v>538</v>
      </c>
      <c r="P60" s="22" t="s">
        <v>63</v>
      </c>
      <c r="Q60" s="21" t="s">
        <v>100</v>
      </c>
      <c r="R60" s="21" t="s">
        <v>539</v>
      </c>
      <c r="S60" s="21" t="s">
        <v>540</v>
      </c>
      <c r="T60" s="21">
        <v>5.7000000000000002E-2</v>
      </c>
      <c r="U60" s="21">
        <v>1.6283443758016401E-2</v>
      </c>
      <c r="V60" s="24" t="s">
        <v>59</v>
      </c>
      <c r="W60" s="25">
        <v>-4.1328942704973457</v>
      </c>
      <c r="X60" s="21">
        <v>70767.664559796598</v>
      </c>
      <c r="Y60" s="21">
        <v>4038.1637862116199</v>
      </c>
      <c r="Z60" s="21">
        <v>9.66</v>
      </c>
      <c r="AA60" s="21">
        <v>99.96</v>
      </c>
      <c r="AB60" s="21" t="s">
        <v>67</v>
      </c>
      <c r="AC60" s="21" t="s">
        <v>68</v>
      </c>
      <c r="AD60" s="21" t="s">
        <v>67</v>
      </c>
      <c r="AE60" s="21" t="s">
        <v>134</v>
      </c>
      <c r="AF60" s="21" t="s">
        <v>134</v>
      </c>
      <c r="AG60" s="21" t="s">
        <v>134</v>
      </c>
      <c r="AH60" s="21" t="s">
        <v>134</v>
      </c>
      <c r="AI60" s="21" t="s">
        <v>134</v>
      </c>
      <c r="AJ60" s="21" t="s">
        <v>134</v>
      </c>
      <c r="AK60" s="21" t="s">
        <v>68</v>
      </c>
      <c r="AL60" s="21" t="s">
        <v>68</v>
      </c>
      <c r="AM60" s="21" t="s">
        <v>68</v>
      </c>
      <c r="AN60" s="21" t="s">
        <v>68</v>
      </c>
      <c r="AO60" s="21" t="s">
        <v>68</v>
      </c>
      <c r="AP60" s="21" t="s">
        <v>68</v>
      </c>
      <c r="AQ60" s="21" t="s">
        <v>134</v>
      </c>
      <c r="AR60" s="21" t="s">
        <v>134</v>
      </c>
      <c r="AS60" s="21" t="s">
        <v>68</v>
      </c>
      <c r="AT60" s="21">
        <v>11</v>
      </c>
      <c r="AU60" s="21">
        <v>2</v>
      </c>
      <c r="AV60" s="21">
        <v>2</v>
      </c>
      <c r="AW60" s="21">
        <v>2</v>
      </c>
      <c r="AX60" s="21">
        <v>322</v>
      </c>
      <c r="AY60" s="21">
        <v>35.5</v>
      </c>
      <c r="AZ60" s="21">
        <v>5.48</v>
      </c>
      <c r="BA60" s="21">
        <v>0</v>
      </c>
      <c r="BB60" s="21">
        <v>40</v>
      </c>
    </row>
    <row r="61" spans="1:54" ht="15.95" customHeight="1" x14ac:dyDescent="0.25">
      <c r="A61" s="30" t="s">
        <v>541</v>
      </c>
      <c r="B61" s="21" t="s">
        <v>542</v>
      </c>
      <c r="C61" s="21" t="s">
        <v>543</v>
      </c>
      <c r="D61" s="21" t="s">
        <v>544</v>
      </c>
      <c r="E61" s="21" t="s">
        <v>545</v>
      </c>
      <c r="F61" s="22" t="s">
        <v>59</v>
      </c>
      <c r="G61" s="23" t="s">
        <v>129</v>
      </c>
      <c r="H61" s="23" t="s">
        <v>546</v>
      </c>
      <c r="I61" s="23" t="s">
        <v>505</v>
      </c>
      <c r="J61" s="23" t="s">
        <v>60</v>
      </c>
      <c r="K61" s="23"/>
      <c r="L61" s="23"/>
      <c r="M61" s="23"/>
      <c r="N61" s="21" t="s">
        <v>140</v>
      </c>
      <c r="O61" s="21" t="s">
        <v>289</v>
      </c>
      <c r="P61" s="22" t="s">
        <v>63</v>
      </c>
      <c r="Q61" s="21" t="s">
        <v>111</v>
      </c>
      <c r="R61" s="21" t="s">
        <v>547</v>
      </c>
      <c r="S61" s="21" t="s">
        <v>328</v>
      </c>
      <c r="T61" s="21">
        <v>1.0389999999999999</v>
      </c>
      <c r="U61" s="21">
        <v>0.62793208551069402</v>
      </c>
      <c r="V61" s="24" t="s">
        <v>80</v>
      </c>
      <c r="W61" s="25" t="s">
        <v>81</v>
      </c>
      <c r="X61" s="21">
        <v>37228.197096761498</v>
      </c>
      <c r="Y61" s="21">
        <v>38679.704430493199</v>
      </c>
      <c r="Z61" s="21">
        <v>82.18</v>
      </c>
      <c r="AA61" s="21">
        <v>115.96</v>
      </c>
      <c r="AB61" s="21" t="s">
        <v>68</v>
      </c>
      <c r="AC61" s="21" t="s">
        <v>68</v>
      </c>
      <c r="AD61" s="21" t="s">
        <v>68</v>
      </c>
      <c r="AE61" s="21" t="s">
        <v>68</v>
      </c>
      <c r="AF61" s="21" t="s">
        <v>68</v>
      </c>
      <c r="AG61" s="21" t="s">
        <v>68</v>
      </c>
      <c r="AH61" s="21" t="s">
        <v>134</v>
      </c>
      <c r="AI61" s="21" t="s">
        <v>134</v>
      </c>
      <c r="AJ61" s="21" t="s">
        <v>134</v>
      </c>
      <c r="AK61" s="21" t="s">
        <v>67</v>
      </c>
      <c r="AL61" s="21" t="s">
        <v>67</v>
      </c>
      <c r="AM61" s="21" t="s">
        <v>67</v>
      </c>
      <c r="AN61" s="21" t="s">
        <v>68</v>
      </c>
      <c r="AO61" s="21" t="s">
        <v>68</v>
      </c>
      <c r="AP61" s="21" t="s">
        <v>68</v>
      </c>
      <c r="AQ61" s="21" t="s">
        <v>68</v>
      </c>
      <c r="AR61" s="21" t="s">
        <v>68</v>
      </c>
      <c r="AS61" s="21" t="s">
        <v>68</v>
      </c>
      <c r="AT61" s="21">
        <v>16</v>
      </c>
      <c r="AU61" s="21">
        <v>3</v>
      </c>
      <c r="AV61" s="21">
        <v>7</v>
      </c>
      <c r="AW61" s="21">
        <v>3</v>
      </c>
      <c r="AX61" s="21">
        <v>168</v>
      </c>
      <c r="AY61" s="21">
        <v>19.7</v>
      </c>
      <c r="AZ61" s="21">
        <v>8.43</v>
      </c>
      <c r="BA61" s="21">
        <v>4.96</v>
      </c>
      <c r="BB61" s="21">
        <v>6</v>
      </c>
    </row>
    <row r="62" spans="1:54" ht="15.95" customHeight="1" x14ac:dyDescent="0.25">
      <c r="A62" s="26" t="s">
        <v>548</v>
      </c>
      <c r="B62" s="21" t="s">
        <v>549</v>
      </c>
      <c r="C62" s="21" t="s">
        <v>550</v>
      </c>
      <c r="D62" s="21" t="s">
        <v>551</v>
      </c>
      <c r="E62" s="21" t="s">
        <v>552</v>
      </c>
      <c r="F62" s="22" t="s">
        <v>59</v>
      </c>
      <c r="G62" s="23" t="s">
        <v>59</v>
      </c>
      <c r="H62" s="23" t="s">
        <v>59</v>
      </c>
      <c r="I62" s="23"/>
      <c r="J62" s="23" t="s">
        <v>60</v>
      </c>
      <c r="K62" s="23"/>
      <c r="L62" s="23" t="s">
        <v>59</v>
      </c>
      <c r="M62" s="23">
        <v>0.17</v>
      </c>
      <c r="N62" s="21" t="s">
        <v>553</v>
      </c>
      <c r="O62" s="21" t="s">
        <v>554</v>
      </c>
      <c r="P62" s="22" t="s">
        <v>555</v>
      </c>
      <c r="Q62" s="21" t="s">
        <v>205</v>
      </c>
      <c r="R62" s="21" t="s">
        <v>556</v>
      </c>
      <c r="S62" s="21" t="s">
        <v>143</v>
      </c>
      <c r="T62" s="21">
        <v>5.681</v>
      </c>
      <c r="U62" s="21">
        <v>7.6910668186279095E-9</v>
      </c>
      <c r="V62" s="24" t="s">
        <v>59</v>
      </c>
      <c r="W62" s="25">
        <v>2.5061449029796035</v>
      </c>
      <c r="X62" s="21">
        <v>39685.600158717098</v>
      </c>
      <c r="Y62" s="21">
        <v>225454.609375</v>
      </c>
      <c r="Z62" s="21">
        <v>23.59</v>
      </c>
      <c r="AA62" s="21">
        <v>22.74</v>
      </c>
      <c r="AB62" s="21" t="s">
        <v>68</v>
      </c>
      <c r="AC62" s="21" t="s">
        <v>68</v>
      </c>
      <c r="AD62" s="21" t="s">
        <v>68</v>
      </c>
      <c r="AE62" s="21" t="s">
        <v>68</v>
      </c>
      <c r="AF62" s="21" t="s">
        <v>68</v>
      </c>
      <c r="AG62" s="21" t="s">
        <v>68</v>
      </c>
      <c r="AH62" s="21" t="s">
        <v>68</v>
      </c>
      <c r="AI62" s="21" t="s">
        <v>68</v>
      </c>
      <c r="AJ62" s="21" t="s">
        <v>68</v>
      </c>
      <c r="AK62" s="21" t="s">
        <v>67</v>
      </c>
      <c r="AL62" s="21" t="s">
        <v>67</v>
      </c>
      <c r="AM62" s="21" t="s">
        <v>67</v>
      </c>
      <c r="AN62" s="21" t="s">
        <v>67</v>
      </c>
      <c r="AO62" s="21" t="s">
        <v>67</v>
      </c>
      <c r="AP62" s="21" t="s">
        <v>68</v>
      </c>
      <c r="AQ62" s="21" t="s">
        <v>68</v>
      </c>
      <c r="AR62" s="21" t="s">
        <v>67</v>
      </c>
      <c r="AS62" s="21" t="s">
        <v>68</v>
      </c>
      <c r="AT62" s="21">
        <v>12</v>
      </c>
      <c r="AU62" s="21">
        <v>3</v>
      </c>
      <c r="AV62" s="21">
        <v>10</v>
      </c>
      <c r="AW62" s="21">
        <v>3</v>
      </c>
      <c r="AX62" s="21">
        <v>246</v>
      </c>
      <c r="AY62" s="21">
        <v>28</v>
      </c>
      <c r="AZ62" s="21">
        <v>8.44</v>
      </c>
      <c r="BA62" s="21">
        <v>0</v>
      </c>
      <c r="BB62" s="21">
        <v>5</v>
      </c>
    </row>
    <row r="63" spans="1:54" ht="15.95" customHeight="1" x14ac:dyDescent="0.25">
      <c r="A63" s="20" t="s">
        <v>557</v>
      </c>
      <c r="B63" s="21" t="s">
        <v>558</v>
      </c>
      <c r="C63" s="21" t="s">
        <v>559</v>
      </c>
      <c r="D63" s="21" t="s">
        <v>560</v>
      </c>
      <c r="E63" s="21" t="s">
        <v>561</v>
      </c>
      <c r="F63" s="22" t="s">
        <v>59</v>
      </c>
      <c r="G63" s="23" t="s">
        <v>59</v>
      </c>
      <c r="H63" s="23" t="s">
        <v>59</v>
      </c>
      <c r="I63" s="23"/>
      <c r="J63" s="23" t="s">
        <v>60</v>
      </c>
      <c r="K63" s="23"/>
      <c r="L63" s="23" t="s">
        <v>59</v>
      </c>
      <c r="M63" s="23">
        <v>-0.75</v>
      </c>
      <c r="N63" s="21" t="s">
        <v>562</v>
      </c>
      <c r="O63" s="21" t="s">
        <v>563</v>
      </c>
      <c r="P63" s="22" t="s">
        <v>555</v>
      </c>
      <c r="Q63" s="21" t="s">
        <v>100</v>
      </c>
      <c r="R63" s="21" t="s">
        <v>564</v>
      </c>
      <c r="S63" s="21" t="s">
        <v>565</v>
      </c>
      <c r="T63" s="21">
        <v>10.391999999999999</v>
      </c>
      <c r="U63" s="21">
        <v>1.1674816321242999E-9</v>
      </c>
      <c r="V63" s="24" t="s">
        <v>59</v>
      </c>
      <c r="W63" s="25">
        <v>3.3774014307857936</v>
      </c>
      <c r="X63" s="21">
        <v>17535.558784713201</v>
      </c>
      <c r="Y63" s="21">
        <v>182226.60817640001</v>
      </c>
      <c r="Z63" s="21">
        <v>12.6</v>
      </c>
      <c r="AA63" s="21">
        <v>11.93</v>
      </c>
      <c r="AB63" s="21" t="s">
        <v>68</v>
      </c>
      <c r="AC63" s="21" t="s">
        <v>68</v>
      </c>
      <c r="AD63" s="21" t="s">
        <v>68</v>
      </c>
      <c r="AE63" s="21" t="s">
        <v>68</v>
      </c>
      <c r="AF63" s="21" t="s">
        <v>68</v>
      </c>
      <c r="AG63" s="21" t="s">
        <v>68</v>
      </c>
      <c r="AH63" s="21" t="s">
        <v>134</v>
      </c>
      <c r="AI63" s="21" t="s">
        <v>134</v>
      </c>
      <c r="AJ63" s="21" t="s">
        <v>134</v>
      </c>
      <c r="AK63" s="21" t="s">
        <v>67</v>
      </c>
      <c r="AL63" s="21" t="s">
        <v>67</v>
      </c>
      <c r="AM63" s="21" t="s">
        <v>67</v>
      </c>
      <c r="AN63" s="21" t="s">
        <v>67</v>
      </c>
      <c r="AO63" s="21" t="s">
        <v>67</v>
      </c>
      <c r="AP63" s="21" t="s">
        <v>67</v>
      </c>
      <c r="AQ63" s="21" t="s">
        <v>67</v>
      </c>
      <c r="AR63" s="21" t="s">
        <v>67</v>
      </c>
      <c r="AS63" s="21" t="s">
        <v>67</v>
      </c>
      <c r="AT63" s="21">
        <v>5</v>
      </c>
      <c r="AU63" s="21">
        <v>5</v>
      </c>
      <c r="AV63" s="21">
        <v>20</v>
      </c>
      <c r="AW63" s="21">
        <v>5</v>
      </c>
      <c r="AX63" s="21">
        <v>1156</v>
      </c>
      <c r="AY63" s="21">
        <v>125.4</v>
      </c>
      <c r="AZ63" s="21">
        <v>5.95</v>
      </c>
      <c r="BA63" s="21">
        <v>0</v>
      </c>
      <c r="BB63" s="21">
        <v>3</v>
      </c>
    </row>
    <row r="64" spans="1:54" ht="15.95" customHeight="1" x14ac:dyDescent="0.25">
      <c r="A64" s="20" t="s">
        <v>566</v>
      </c>
      <c r="B64" s="21" t="s">
        <v>567</v>
      </c>
      <c r="C64" s="21" t="s">
        <v>568</v>
      </c>
      <c r="D64" s="21" t="s">
        <v>143</v>
      </c>
      <c r="E64" s="21" t="s">
        <v>569</v>
      </c>
      <c r="F64" s="22" t="s">
        <v>59</v>
      </c>
      <c r="G64" s="23" t="s">
        <v>59</v>
      </c>
      <c r="H64" s="23" t="s">
        <v>570</v>
      </c>
      <c r="I64" s="23"/>
      <c r="J64" s="23" t="s">
        <v>60</v>
      </c>
      <c r="K64" s="23"/>
      <c r="L64" s="23" t="s">
        <v>59</v>
      </c>
      <c r="M64" s="23">
        <v>-0.21</v>
      </c>
      <c r="N64" s="21" t="s">
        <v>143</v>
      </c>
      <c r="O64" s="21" t="s">
        <v>571</v>
      </c>
      <c r="P64" s="22" t="s">
        <v>555</v>
      </c>
      <c r="Q64" s="21" t="s">
        <v>143</v>
      </c>
      <c r="R64" s="21" t="s">
        <v>572</v>
      </c>
      <c r="S64" s="21" t="s">
        <v>143</v>
      </c>
      <c r="T64" s="21">
        <v>6.3179999999999996</v>
      </c>
      <c r="U64" s="21">
        <v>1.1253417324627801E-6</v>
      </c>
      <c r="V64" s="24" t="s">
        <v>59</v>
      </c>
      <c r="W64" s="25">
        <v>2.659467937084786</v>
      </c>
      <c r="X64" s="21">
        <v>37984.995208363202</v>
      </c>
      <c r="Y64" s="21">
        <v>240003.84254108201</v>
      </c>
      <c r="Z64" s="21">
        <v>38.65</v>
      </c>
      <c r="AA64" s="21">
        <v>12.43</v>
      </c>
      <c r="AB64" s="21" t="s">
        <v>68</v>
      </c>
      <c r="AC64" s="21" t="s">
        <v>68</v>
      </c>
      <c r="AD64" s="21" t="s">
        <v>68</v>
      </c>
      <c r="AE64" s="21" t="s">
        <v>68</v>
      </c>
      <c r="AF64" s="21" t="s">
        <v>68</v>
      </c>
      <c r="AG64" s="21" t="s">
        <v>68</v>
      </c>
      <c r="AH64" s="21" t="s">
        <v>68</v>
      </c>
      <c r="AI64" s="21" t="s">
        <v>68</v>
      </c>
      <c r="AJ64" s="21" t="s">
        <v>68</v>
      </c>
      <c r="AK64" s="21" t="s">
        <v>67</v>
      </c>
      <c r="AL64" s="21" t="s">
        <v>67</v>
      </c>
      <c r="AM64" s="21" t="s">
        <v>67</v>
      </c>
      <c r="AN64" s="21" t="s">
        <v>67</v>
      </c>
      <c r="AO64" s="21" t="s">
        <v>67</v>
      </c>
      <c r="AP64" s="21" t="s">
        <v>67</v>
      </c>
      <c r="AQ64" s="21" t="s">
        <v>67</v>
      </c>
      <c r="AR64" s="21" t="s">
        <v>67</v>
      </c>
      <c r="AS64" s="21" t="s">
        <v>67</v>
      </c>
      <c r="AT64" s="21">
        <v>11</v>
      </c>
      <c r="AU64" s="21">
        <v>5</v>
      </c>
      <c r="AV64" s="21">
        <v>26</v>
      </c>
      <c r="AW64" s="21">
        <v>5</v>
      </c>
      <c r="AX64" s="21">
        <v>602</v>
      </c>
      <c r="AY64" s="21">
        <v>66</v>
      </c>
      <c r="AZ64" s="21">
        <v>5.92</v>
      </c>
      <c r="BA64" s="21">
        <v>0</v>
      </c>
      <c r="BB64" s="21">
        <v>6</v>
      </c>
    </row>
    <row r="65" spans="1:54" ht="15.95" customHeight="1" x14ac:dyDescent="0.25">
      <c r="A65" s="20" t="s">
        <v>573</v>
      </c>
      <c r="B65" s="21" t="s">
        <v>574</v>
      </c>
      <c r="C65" s="21" t="s">
        <v>575</v>
      </c>
      <c r="D65" s="21" t="s">
        <v>576</v>
      </c>
      <c r="E65" s="21" t="s">
        <v>577</v>
      </c>
      <c r="F65" s="22" t="s">
        <v>59</v>
      </c>
      <c r="G65" s="23" t="s">
        <v>59</v>
      </c>
      <c r="H65" s="23" t="s">
        <v>74</v>
      </c>
      <c r="I65" s="23"/>
      <c r="J65" s="23" t="s">
        <v>60</v>
      </c>
      <c r="K65" s="23"/>
      <c r="L65" s="23" t="s">
        <v>59</v>
      </c>
      <c r="M65" s="23">
        <v>-0.31</v>
      </c>
      <c r="N65" s="21" t="s">
        <v>578</v>
      </c>
      <c r="O65" s="21" t="s">
        <v>579</v>
      </c>
      <c r="P65" s="22" t="s">
        <v>555</v>
      </c>
      <c r="Q65" s="21" t="s">
        <v>111</v>
      </c>
      <c r="R65" s="21" t="s">
        <v>580</v>
      </c>
      <c r="S65" s="21" t="s">
        <v>581</v>
      </c>
      <c r="T65" s="21">
        <v>4.0789999999999997</v>
      </c>
      <c r="U65" s="21">
        <v>3.16842737160207E-2</v>
      </c>
      <c r="V65" s="24" t="s">
        <v>59</v>
      </c>
      <c r="W65" s="25">
        <v>2.0282155071304362</v>
      </c>
      <c r="X65" s="21">
        <v>991519.37351400696</v>
      </c>
      <c r="Y65" s="21">
        <v>4044198.9348500199</v>
      </c>
      <c r="Z65" s="21">
        <v>88.64</v>
      </c>
      <c r="AA65" s="21">
        <v>71.55</v>
      </c>
      <c r="AB65" s="21" t="s">
        <v>68</v>
      </c>
      <c r="AC65" s="21" t="s">
        <v>68</v>
      </c>
      <c r="AD65" s="21" t="s">
        <v>68</v>
      </c>
      <c r="AE65" s="21" t="s">
        <v>67</v>
      </c>
      <c r="AF65" s="21" t="s">
        <v>67</v>
      </c>
      <c r="AG65" s="21" t="s">
        <v>67</v>
      </c>
      <c r="AH65" s="21" t="s">
        <v>68</v>
      </c>
      <c r="AI65" s="21" t="s">
        <v>68</v>
      </c>
      <c r="AJ65" s="21" t="s">
        <v>68</v>
      </c>
      <c r="AK65" s="21" t="s">
        <v>67</v>
      </c>
      <c r="AL65" s="21" t="s">
        <v>67</v>
      </c>
      <c r="AM65" s="21" t="s">
        <v>67</v>
      </c>
      <c r="AN65" s="21" t="s">
        <v>67</v>
      </c>
      <c r="AO65" s="21" t="s">
        <v>67</v>
      </c>
      <c r="AP65" s="21" t="s">
        <v>67</v>
      </c>
      <c r="AQ65" s="21" t="s">
        <v>67</v>
      </c>
      <c r="AR65" s="21" t="s">
        <v>67</v>
      </c>
      <c r="AS65" s="21" t="s">
        <v>67</v>
      </c>
      <c r="AT65" s="21">
        <v>23</v>
      </c>
      <c r="AU65" s="21">
        <v>93</v>
      </c>
      <c r="AV65" s="21">
        <v>300</v>
      </c>
      <c r="AW65" s="21">
        <v>93</v>
      </c>
      <c r="AX65" s="21">
        <v>4684</v>
      </c>
      <c r="AY65" s="21">
        <v>531.5</v>
      </c>
      <c r="AZ65" s="21">
        <v>5.96</v>
      </c>
      <c r="BA65" s="21">
        <v>63.02</v>
      </c>
      <c r="BB65" s="21">
        <v>4</v>
      </c>
    </row>
    <row r="66" spans="1:54" ht="15.95" customHeight="1" x14ac:dyDescent="0.25">
      <c r="A66" s="20" t="s">
        <v>582</v>
      </c>
      <c r="B66" s="21" t="s">
        <v>583</v>
      </c>
      <c r="C66" s="21" t="s">
        <v>584</v>
      </c>
      <c r="D66" s="21" t="s">
        <v>585</v>
      </c>
      <c r="E66" s="21" t="s">
        <v>586</v>
      </c>
      <c r="F66" s="22" t="s">
        <v>59</v>
      </c>
      <c r="G66" s="23" t="s">
        <v>59</v>
      </c>
      <c r="H66" s="23" t="s">
        <v>59</v>
      </c>
      <c r="I66" s="23"/>
      <c r="J66" s="23" t="s">
        <v>60</v>
      </c>
      <c r="K66" s="23"/>
      <c r="L66" s="23" t="s">
        <v>59</v>
      </c>
      <c r="M66" s="23">
        <v>0.28000000000000003</v>
      </c>
      <c r="N66" s="21" t="s">
        <v>587</v>
      </c>
      <c r="O66" s="21" t="s">
        <v>588</v>
      </c>
      <c r="P66" s="22" t="s">
        <v>555</v>
      </c>
      <c r="Q66" s="21" t="s">
        <v>100</v>
      </c>
      <c r="R66" s="21" t="s">
        <v>589</v>
      </c>
      <c r="S66" s="21" t="s">
        <v>143</v>
      </c>
      <c r="T66" s="21">
        <v>6.54</v>
      </c>
      <c r="U66" s="21">
        <v>1.57067578960788E-5</v>
      </c>
      <c r="V66" s="24" t="s">
        <v>59</v>
      </c>
      <c r="W66" s="25">
        <v>2.7092906357233577</v>
      </c>
      <c r="X66" s="21">
        <v>45615.544944189198</v>
      </c>
      <c r="Y66" s="21">
        <v>298328.18573937198</v>
      </c>
      <c r="Z66" s="21">
        <v>31.25</v>
      </c>
      <c r="AA66" s="21">
        <v>51.56</v>
      </c>
      <c r="AB66" s="21" t="s">
        <v>68</v>
      </c>
      <c r="AC66" s="21" t="s">
        <v>68</v>
      </c>
      <c r="AD66" s="21" t="s">
        <v>68</v>
      </c>
      <c r="AE66" s="21" t="s">
        <v>68</v>
      </c>
      <c r="AF66" s="21" t="s">
        <v>68</v>
      </c>
      <c r="AG66" s="21" t="s">
        <v>68</v>
      </c>
      <c r="AH66" s="21" t="s">
        <v>68</v>
      </c>
      <c r="AI66" s="21" t="s">
        <v>68</v>
      </c>
      <c r="AJ66" s="21" t="s">
        <v>68</v>
      </c>
      <c r="AK66" s="21" t="s">
        <v>67</v>
      </c>
      <c r="AL66" s="21" t="s">
        <v>67</v>
      </c>
      <c r="AM66" s="21" t="s">
        <v>67</v>
      </c>
      <c r="AN66" s="21" t="s">
        <v>67</v>
      </c>
      <c r="AO66" s="21" t="s">
        <v>67</v>
      </c>
      <c r="AP66" s="21" t="s">
        <v>67</v>
      </c>
      <c r="AQ66" s="21" t="s">
        <v>67</v>
      </c>
      <c r="AR66" s="21" t="s">
        <v>67</v>
      </c>
      <c r="AS66" s="21" t="s">
        <v>67</v>
      </c>
      <c r="AT66" s="21">
        <v>14</v>
      </c>
      <c r="AU66" s="21">
        <v>5</v>
      </c>
      <c r="AV66" s="21">
        <v>34</v>
      </c>
      <c r="AW66" s="21">
        <v>5</v>
      </c>
      <c r="AX66" s="21">
        <v>450</v>
      </c>
      <c r="AY66" s="21">
        <v>49.9</v>
      </c>
      <c r="AZ66" s="21">
        <v>9.11</v>
      </c>
      <c r="BA66" s="21">
        <v>15.21</v>
      </c>
      <c r="BB66" s="21">
        <v>1</v>
      </c>
    </row>
    <row r="67" spans="1:54" ht="15.95" customHeight="1" x14ac:dyDescent="0.25">
      <c r="A67" s="29" t="s">
        <v>590</v>
      </c>
      <c r="B67" s="21" t="s">
        <v>591</v>
      </c>
      <c r="C67" s="21" t="s">
        <v>592</v>
      </c>
      <c r="D67" s="21" t="s">
        <v>593</v>
      </c>
      <c r="E67" s="21" t="s">
        <v>594</v>
      </c>
      <c r="F67" s="22" t="s">
        <v>59</v>
      </c>
      <c r="G67" s="23" t="s">
        <v>59</v>
      </c>
      <c r="H67" s="23" t="s">
        <v>595</v>
      </c>
      <c r="I67" s="23" t="s">
        <v>505</v>
      </c>
      <c r="J67" s="23" t="s">
        <v>60</v>
      </c>
      <c r="K67" s="23"/>
      <c r="L67" s="23" t="s">
        <v>59</v>
      </c>
      <c r="M67" s="23">
        <v>0.16</v>
      </c>
      <c r="N67" s="21" t="s">
        <v>596</v>
      </c>
      <c r="O67" s="21" t="s">
        <v>597</v>
      </c>
      <c r="P67" s="22" t="s">
        <v>555</v>
      </c>
      <c r="Q67" s="21" t="s">
        <v>598</v>
      </c>
      <c r="R67" s="21" t="s">
        <v>599</v>
      </c>
      <c r="S67" s="21" t="s">
        <v>143</v>
      </c>
      <c r="T67" s="21">
        <v>2.5369999999999999</v>
      </c>
      <c r="U67" s="21">
        <v>2.97756141801486E-2</v>
      </c>
      <c r="V67" s="24" t="s">
        <v>59</v>
      </c>
      <c r="W67" s="25">
        <v>1.3431235194018523</v>
      </c>
      <c r="X67" s="21">
        <v>19056.9742067406</v>
      </c>
      <c r="Y67" s="21">
        <v>48352.1081563466</v>
      </c>
      <c r="Z67" s="21">
        <v>42.42</v>
      </c>
      <c r="AA67" s="21">
        <v>31.53</v>
      </c>
      <c r="AB67" s="21" t="s">
        <v>68</v>
      </c>
      <c r="AC67" s="21" t="s">
        <v>68</v>
      </c>
      <c r="AD67" s="21" t="s">
        <v>68</v>
      </c>
      <c r="AE67" s="21" t="s">
        <v>134</v>
      </c>
      <c r="AF67" s="21" t="s">
        <v>68</v>
      </c>
      <c r="AG67" s="21" t="s">
        <v>134</v>
      </c>
      <c r="AH67" s="21" t="s">
        <v>134</v>
      </c>
      <c r="AI67" s="21" t="s">
        <v>68</v>
      </c>
      <c r="AJ67" s="21" t="s">
        <v>68</v>
      </c>
      <c r="AK67" s="21" t="s">
        <v>67</v>
      </c>
      <c r="AL67" s="21" t="s">
        <v>67</v>
      </c>
      <c r="AM67" s="21" t="s">
        <v>67</v>
      </c>
      <c r="AN67" s="21" t="s">
        <v>68</v>
      </c>
      <c r="AO67" s="21" t="s">
        <v>68</v>
      </c>
      <c r="AP67" s="21" t="s">
        <v>68</v>
      </c>
      <c r="AQ67" s="21" t="s">
        <v>68</v>
      </c>
      <c r="AR67" s="21" t="s">
        <v>68</v>
      </c>
      <c r="AS67" s="21" t="s">
        <v>68</v>
      </c>
      <c r="AT67" s="21">
        <v>5</v>
      </c>
      <c r="AU67" s="21">
        <v>2</v>
      </c>
      <c r="AV67" s="21">
        <v>4</v>
      </c>
      <c r="AW67" s="21">
        <v>2</v>
      </c>
      <c r="AX67" s="21">
        <v>511</v>
      </c>
      <c r="AY67" s="21">
        <v>56.5</v>
      </c>
      <c r="AZ67" s="21">
        <v>5.81</v>
      </c>
      <c r="BA67" s="21">
        <v>0</v>
      </c>
      <c r="BB67" s="21">
        <v>6</v>
      </c>
    </row>
    <row r="68" spans="1:54" ht="15.95" customHeight="1" x14ac:dyDescent="0.25">
      <c r="A68" s="29" t="s">
        <v>600</v>
      </c>
      <c r="B68" s="21" t="s">
        <v>601</v>
      </c>
      <c r="C68" s="21" t="s">
        <v>602</v>
      </c>
      <c r="D68" s="21" t="s">
        <v>603</v>
      </c>
      <c r="E68" s="21" t="s">
        <v>604</v>
      </c>
      <c r="F68" s="22" t="s">
        <v>59</v>
      </c>
      <c r="G68" s="23" t="s">
        <v>59</v>
      </c>
      <c r="H68" s="23" t="s">
        <v>59</v>
      </c>
      <c r="I68" s="23" t="s">
        <v>505</v>
      </c>
      <c r="J68" s="23" t="s">
        <v>60</v>
      </c>
      <c r="K68" s="23"/>
      <c r="L68" s="23" t="s">
        <v>59</v>
      </c>
      <c r="M68" s="23">
        <v>0.15</v>
      </c>
      <c r="N68" s="21" t="s">
        <v>140</v>
      </c>
      <c r="O68" s="21" t="s">
        <v>605</v>
      </c>
      <c r="P68" s="22" t="s">
        <v>555</v>
      </c>
      <c r="Q68" s="21" t="s">
        <v>606</v>
      </c>
      <c r="R68" s="21" t="s">
        <v>607</v>
      </c>
      <c r="S68" s="21" t="s">
        <v>143</v>
      </c>
      <c r="T68" s="21">
        <v>4.3360000000000003</v>
      </c>
      <c r="U68" s="21">
        <v>0.33720087999097798</v>
      </c>
      <c r="V68" s="24" t="s">
        <v>80</v>
      </c>
      <c r="W68" s="25" t="s">
        <v>81</v>
      </c>
      <c r="X68" s="21">
        <v>8633.4217364909291</v>
      </c>
      <c r="Y68" s="21">
        <v>37430.835708301602</v>
      </c>
      <c r="Z68" s="21">
        <v>102.72</v>
      </c>
      <c r="AA68" s="21">
        <v>114.92</v>
      </c>
      <c r="AB68" s="21" t="s">
        <v>68</v>
      </c>
      <c r="AC68" s="21" t="s">
        <v>68</v>
      </c>
      <c r="AD68" s="21" t="s">
        <v>68</v>
      </c>
      <c r="AE68" s="21" t="s">
        <v>134</v>
      </c>
      <c r="AF68" s="21" t="s">
        <v>68</v>
      </c>
      <c r="AG68" s="21" t="s">
        <v>68</v>
      </c>
      <c r="AH68" s="21" t="s">
        <v>68</v>
      </c>
      <c r="AI68" s="21" t="s">
        <v>68</v>
      </c>
      <c r="AJ68" s="21" t="s">
        <v>134</v>
      </c>
      <c r="AK68" s="21" t="s">
        <v>67</v>
      </c>
      <c r="AL68" s="21" t="s">
        <v>67</v>
      </c>
      <c r="AM68" s="21" t="s">
        <v>67</v>
      </c>
      <c r="AN68" s="21" t="s">
        <v>68</v>
      </c>
      <c r="AO68" s="21" t="s">
        <v>68</v>
      </c>
      <c r="AP68" s="21" t="s">
        <v>68</v>
      </c>
      <c r="AQ68" s="21" t="s">
        <v>68</v>
      </c>
      <c r="AR68" s="21" t="s">
        <v>68</v>
      </c>
      <c r="AS68" s="21" t="s">
        <v>68</v>
      </c>
      <c r="AT68" s="21">
        <v>33</v>
      </c>
      <c r="AU68" s="21">
        <v>6</v>
      </c>
      <c r="AV68" s="21">
        <v>13</v>
      </c>
      <c r="AW68" s="21">
        <v>5</v>
      </c>
      <c r="AX68" s="21">
        <v>286</v>
      </c>
      <c r="AY68" s="21">
        <v>32.9</v>
      </c>
      <c r="AZ68" s="21">
        <v>5.69</v>
      </c>
      <c r="BA68" s="21">
        <v>0</v>
      </c>
      <c r="BB68" s="21">
        <v>8</v>
      </c>
    </row>
    <row r="69" spans="1:54" ht="15.95" customHeight="1" x14ac:dyDescent="0.25">
      <c r="A69" s="29" t="s">
        <v>608</v>
      </c>
      <c r="B69" s="21" t="s">
        <v>609</v>
      </c>
      <c r="C69" s="21" t="s">
        <v>610</v>
      </c>
      <c r="D69" s="21" t="s">
        <v>611</v>
      </c>
      <c r="E69" s="21" t="s">
        <v>612</v>
      </c>
      <c r="F69" s="22" t="s">
        <v>59</v>
      </c>
      <c r="G69" s="23" t="s">
        <v>59</v>
      </c>
      <c r="H69" s="23" t="s">
        <v>59</v>
      </c>
      <c r="I69" s="23" t="s">
        <v>505</v>
      </c>
      <c r="J69" s="23" t="s">
        <v>60</v>
      </c>
      <c r="K69" s="23"/>
      <c r="L69" s="23" t="s">
        <v>59</v>
      </c>
      <c r="M69" s="23">
        <v>0.24</v>
      </c>
      <c r="N69" s="21" t="s">
        <v>178</v>
      </c>
      <c r="O69" s="21" t="s">
        <v>588</v>
      </c>
      <c r="P69" s="22" t="s">
        <v>555</v>
      </c>
      <c r="Q69" s="21" t="s">
        <v>100</v>
      </c>
      <c r="R69" s="21" t="s">
        <v>613</v>
      </c>
      <c r="S69" s="21" t="s">
        <v>614</v>
      </c>
      <c r="T69" s="21">
        <v>6.3840000000000003</v>
      </c>
      <c r="U69" s="21">
        <v>7.0834940396018704E-7</v>
      </c>
      <c r="V69" s="24" t="s">
        <v>59</v>
      </c>
      <c r="W69" s="25">
        <v>2.6744606515602589</v>
      </c>
      <c r="X69" s="21">
        <v>7059.0228855607002</v>
      </c>
      <c r="Y69" s="21">
        <v>45061.521536549699</v>
      </c>
      <c r="Z69" s="21">
        <v>29.28</v>
      </c>
      <c r="AA69" s="21">
        <v>47.3</v>
      </c>
      <c r="AB69" s="21" t="s">
        <v>68</v>
      </c>
      <c r="AC69" s="21" t="s">
        <v>68</v>
      </c>
      <c r="AD69" s="21" t="s">
        <v>68</v>
      </c>
      <c r="AE69" s="21" t="s">
        <v>134</v>
      </c>
      <c r="AF69" s="21" t="s">
        <v>68</v>
      </c>
      <c r="AG69" s="21" t="s">
        <v>134</v>
      </c>
      <c r="AH69" s="21" t="s">
        <v>68</v>
      </c>
      <c r="AI69" s="21" t="s">
        <v>68</v>
      </c>
      <c r="AJ69" s="21" t="s">
        <v>68</v>
      </c>
      <c r="AK69" s="21" t="s">
        <v>67</v>
      </c>
      <c r="AL69" s="21" t="s">
        <v>67</v>
      </c>
      <c r="AM69" s="21" t="s">
        <v>67</v>
      </c>
      <c r="AN69" s="21" t="s">
        <v>68</v>
      </c>
      <c r="AO69" s="21" t="s">
        <v>68</v>
      </c>
      <c r="AP69" s="21" t="s">
        <v>68</v>
      </c>
      <c r="AQ69" s="21" t="s">
        <v>68</v>
      </c>
      <c r="AR69" s="21" t="s">
        <v>68</v>
      </c>
      <c r="AS69" s="21" t="s">
        <v>68</v>
      </c>
      <c r="AT69" s="21">
        <v>4</v>
      </c>
      <c r="AU69" s="21">
        <v>3</v>
      </c>
      <c r="AV69" s="21">
        <v>7</v>
      </c>
      <c r="AW69" s="21">
        <v>3</v>
      </c>
      <c r="AX69" s="21">
        <v>763</v>
      </c>
      <c r="AY69" s="21">
        <v>82.9</v>
      </c>
      <c r="AZ69" s="21">
        <v>9.0399999999999991</v>
      </c>
      <c r="BA69" s="21">
        <v>0</v>
      </c>
      <c r="BB69" s="21">
        <v>13</v>
      </c>
    </row>
    <row r="70" spans="1:54" ht="15.95" customHeight="1" x14ac:dyDescent="0.25">
      <c r="A70" s="29" t="s">
        <v>615</v>
      </c>
      <c r="B70" s="21" t="s">
        <v>616</v>
      </c>
      <c r="C70" s="21" t="s">
        <v>617</v>
      </c>
      <c r="D70" s="21" t="s">
        <v>618</v>
      </c>
      <c r="E70" s="21" t="s">
        <v>619</v>
      </c>
      <c r="F70" s="22" t="s">
        <v>59</v>
      </c>
      <c r="G70" s="23" t="s">
        <v>59</v>
      </c>
      <c r="H70" s="23" t="s">
        <v>59</v>
      </c>
      <c r="I70" s="23" t="s">
        <v>505</v>
      </c>
      <c r="J70" s="23" t="s">
        <v>60</v>
      </c>
      <c r="K70" s="23"/>
      <c r="L70" s="23" t="s">
        <v>59</v>
      </c>
      <c r="M70" s="23">
        <v>0.24</v>
      </c>
      <c r="N70" s="21" t="s">
        <v>620</v>
      </c>
      <c r="O70" s="21" t="s">
        <v>621</v>
      </c>
      <c r="P70" s="22" t="s">
        <v>555</v>
      </c>
      <c r="Q70" s="21" t="s">
        <v>100</v>
      </c>
      <c r="R70" s="21" t="s">
        <v>622</v>
      </c>
      <c r="S70" s="21" t="s">
        <v>623</v>
      </c>
      <c r="T70" s="21">
        <v>7.0750000000000002</v>
      </c>
      <c r="U70" s="21">
        <v>6.1510043299253199E-2</v>
      </c>
      <c r="V70" s="24" t="s">
        <v>80</v>
      </c>
      <c r="W70" s="25" t="s">
        <v>81</v>
      </c>
      <c r="X70" s="21">
        <v>14453.1621029252</v>
      </c>
      <c r="Y70" s="21">
        <v>102250.789380819</v>
      </c>
      <c r="Z70" s="21">
        <v>134.82</v>
      </c>
      <c r="AA70" s="21">
        <v>113.13</v>
      </c>
      <c r="AB70" s="21" t="s">
        <v>67</v>
      </c>
      <c r="AC70" s="21" t="s">
        <v>67</v>
      </c>
      <c r="AD70" s="21" t="s">
        <v>67</v>
      </c>
      <c r="AE70" s="21" t="s">
        <v>68</v>
      </c>
      <c r="AF70" s="21" t="s">
        <v>68</v>
      </c>
      <c r="AG70" s="21" t="s">
        <v>68</v>
      </c>
      <c r="AH70" s="21" t="s">
        <v>68</v>
      </c>
      <c r="AI70" s="21" t="s">
        <v>68</v>
      </c>
      <c r="AJ70" s="21" t="s">
        <v>68</v>
      </c>
      <c r="AK70" s="21" t="s">
        <v>67</v>
      </c>
      <c r="AL70" s="21" t="s">
        <v>67</v>
      </c>
      <c r="AM70" s="21" t="s">
        <v>67</v>
      </c>
      <c r="AN70" s="21" t="s">
        <v>68</v>
      </c>
      <c r="AO70" s="21" t="s">
        <v>68</v>
      </c>
      <c r="AP70" s="21" t="s">
        <v>68</v>
      </c>
      <c r="AQ70" s="21" t="s">
        <v>68</v>
      </c>
      <c r="AR70" s="21" t="s">
        <v>68</v>
      </c>
      <c r="AS70" s="21" t="s">
        <v>68</v>
      </c>
      <c r="AT70" s="21">
        <v>22</v>
      </c>
      <c r="AU70" s="21">
        <v>11</v>
      </c>
      <c r="AV70" s="21">
        <v>36</v>
      </c>
      <c r="AW70" s="21">
        <v>11</v>
      </c>
      <c r="AX70" s="21">
        <v>736</v>
      </c>
      <c r="AY70" s="21">
        <v>79.599999999999994</v>
      </c>
      <c r="AZ70" s="21">
        <v>8.84</v>
      </c>
      <c r="BA70" s="21">
        <v>22.54</v>
      </c>
      <c r="BB70" s="21">
        <v>11</v>
      </c>
    </row>
    <row r="71" spans="1:54" ht="15.95" customHeight="1" x14ac:dyDescent="0.25">
      <c r="A71" s="29" t="s">
        <v>624</v>
      </c>
      <c r="B71" s="21" t="s">
        <v>625</v>
      </c>
      <c r="C71" s="21" t="s">
        <v>626</v>
      </c>
      <c r="D71" s="21" t="s">
        <v>72</v>
      </c>
      <c r="E71" s="21" t="s">
        <v>627</v>
      </c>
      <c r="F71" s="22" t="s">
        <v>59</v>
      </c>
      <c r="G71" s="23" t="s">
        <v>59</v>
      </c>
      <c r="H71" s="23" t="s">
        <v>74</v>
      </c>
      <c r="I71" s="23" t="s">
        <v>505</v>
      </c>
      <c r="J71" s="23" t="s">
        <v>60</v>
      </c>
      <c r="K71" s="23"/>
      <c r="L71" s="23" t="s">
        <v>59</v>
      </c>
      <c r="M71" s="23">
        <v>-0.34</v>
      </c>
      <c r="N71" s="21" t="s">
        <v>628</v>
      </c>
      <c r="O71" s="21" t="s">
        <v>629</v>
      </c>
      <c r="P71" s="22" t="s">
        <v>555</v>
      </c>
      <c r="Q71" s="21" t="s">
        <v>630</v>
      </c>
      <c r="R71" s="21" t="s">
        <v>631</v>
      </c>
      <c r="S71" s="21" t="s">
        <v>632</v>
      </c>
      <c r="T71" s="21">
        <v>0.74099999999999999</v>
      </c>
      <c r="U71" s="21">
        <v>0.69104761570013395</v>
      </c>
      <c r="V71" s="24" t="s">
        <v>80</v>
      </c>
      <c r="W71" s="25" t="s">
        <v>81</v>
      </c>
      <c r="X71" s="21">
        <v>71605.483794844098</v>
      </c>
      <c r="Y71" s="21">
        <v>53059.294334498103</v>
      </c>
      <c r="Z71" s="21">
        <v>34.68</v>
      </c>
      <c r="AA71" s="21">
        <v>35.68</v>
      </c>
      <c r="AB71" s="21" t="s">
        <v>67</v>
      </c>
      <c r="AC71" s="21" t="s">
        <v>67</v>
      </c>
      <c r="AD71" s="21" t="s">
        <v>68</v>
      </c>
      <c r="AE71" s="21" t="s">
        <v>68</v>
      </c>
      <c r="AF71" s="21" t="s">
        <v>68</v>
      </c>
      <c r="AG71" s="21" t="s">
        <v>68</v>
      </c>
      <c r="AH71" s="21" t="s">
        <v>68</v>
      </c>
      <c r="AI71" s="21" t="s">
        <v>68</v>
      </c>
      <c r="AJ71" s="21" t="s">
        <v>68</v>
      </c>
      <c r="AK71" s="21" t="s">
        <v>67</v>
      </c>
      <c r="AL71" s="21" t="s">
        <v>67</v>
      </c>
      <c r="AM71" s="21" t="s">
        <v>67</v>
      </c>
      <c r="AN71" s="21" t="s">
        <v>68</v>
      </c>
      <c r="AO71" s="21" t="s">
        <v>68</v>
      </c>
      <c r="AP71" s="21" t="s">
        <v>68</v>
      </c>
      <c r="AQ71" s="21" t="s">
        <v>68</v>
      </c>
      <c r="AR71" s="21" t="s">
        <v>68</v>
      </c>
      <c r="AS71" s="21" t="s">
        <v>68</v>
      </c>
      <c r="AT71" s="21">
        <v>8</v>
      </c>
      <c r="AU71" s="21">
        <v>5</v>
      </c>
      <c r="AV71" s="21">
        <v>11</v>
      </c>
      <c r="AW71" s="21">
        <v>4</v>
      </c>
      <c r="AX71" s="21">
        <v>803</v>
      </c>
      <c r="AY71" s="21">
        <v>92.4</v>
      </c>
      <c r="AZ71" s="21">
        <v>4.84</v>
      </c>
      <c r="BA71" s="21">
        <v>1.68</v>
      </c>
      <c r="BB71" s="21">
        <v>12</v>
      </c>
    </row>
    <row r="72" spans="1:54" ht="15.95" customHeight="1" x14ac:dyDescent="0.25">
      <c r="A72" s="29" t="s">
        <v>633</v>
      </c>
      <c r="B72" s="21" t="s">
        <v>634</v>
      </c>
      <c r="C72" s="21" t="s">
        <v>635</v>
      </c>
      <c r="D72" s="21" t="s">
        <v>636</v>
      </c>
      <c r="E72" s="21" t="s">
        <v>637</v>
      </c>
      <c r="F72" s="22" t="s">
        <v>59</v>
      </c>
      <c r="G72" s="23" t="s">
        <v>59</v>
      </c>
      <c r="H72" s="23" t="s">
        <v>59</v>
      </c>
      <c r="I72" s="23" t="s">
        <v>505</v>
      </c>
      <c r="J72" s="23" t="s">
        <v>60</v>
      </c>
      <c r="K72" s="23"/>
      <c r="L72" s="23" t="s">
        <v>59</v>
      </c>
      <c r="M72" s="23">
        <v>-0.61</v>
      </c>
      <c r="N72" s="21" t="s">
        <v>178</v>
      </c>
      <c r="O72" s="21" t="s">
        <v>638</v>
      </c>
      <c r="P72" s="22" t="s">
        <v>555</v>
      </c>
      <c r="Q72" s="21" t="s">
        <v>100</v>
      </c>
      <c r="R72" s="21" t="s">
        <v>639</v>
      </c>
      <c r="S72" s="21" t="s">
        <v>640</v>
      </c>
      <c r="T72" s="21">
        <v>2.145</v>
      </c>
      <c r="U72" s="21">
        <v>0.17984154026334101</v>
      </c>
      <c r="V72" s="24" t="s">
        <v>80</v>
      </c>
      <c r="W72" s="25" t="s">
        <v>81</v>
      </c>
      <c r="X72" s="21">
        <v>35981.176858642197</v>
      </c>
      <c r="Y72" s="21">
        <v>77170.295544849607</v>
      </c>
      <c r="Z72" s="21">
        <v>100.31</v>
      </c>
      <c r="AA72" s="21">
        <v>59.95</v>
      </c>
      <c r="AB72" s="21" t="s">
        <v>67</v>
      </c>
      <c r="AC72" s="21" t="s">
        <v>67</v>
      </c>
      <c r="AD72" s="21" t="s">
        <v>67</v>
      </c>
      <c r="AE72" s="21" t="s">
        <v>68</v>
      </c>
      <c r="AF72" s="21" t="s">
        <v>68</v>
      </c>
      <c r="AG72" s="21" t="s">
        <v>68</v>
      </c>
      <c r="AH72" s="21" t="s">
        <v>68</v>
      </c>
      <c r="AI72" s="21" t="s">
        <v>68</v>
      </c>
      <c r="AJ72" s="21" t="s">
        <v>68</v>
      </c>
      <c r="AK72" s="21" t="s">
        <v>67</v>
      </c>
      <c r="AL72" s="21" t="s">
        <v>67</v>
      </c>
      <c r="AM72" s="21" t="s">
        <v>67</v>
      </c>
      <c r="AN72" s="21" t="s">
        <v>68</v>
      </c>
      <c r="AO72" s="21" t="s">
        <v>68</v>
      </c>
      <c r="AP72" s="21" t="s">
        <v>68</v>
      </c>
      <c r="AQ72" s="21" t="s">
        <v>68</v>
      </c>
      <c r="AR72" s="21" t="s">
        <v>68</v>
      </c>
      <c r="AS72" s="21" t="s">
        <v>68</v>
      </c>
      <c r="AT72" s="21">
        <v>7</v>
      </c>
      <c r="AU72" s="21">
        <v>3</v>
      </c>
      <c r="AV72" s="21">
        <v>15</v>
      </c>
      <c r="AW72" s="21">
        <v>3</v>
      </c>
      <c r="AX72" s="21">
        <v>567</v>
      </c>
      <c r="AY72" s="21">
        <v>62.8</v>
      </c>
      <c r="AZ72" s="21">
        <v>8.68</v>
      </c>
      <c r="BA72" s="21">
        <v>9.32</v>
      </c>
      <c r="BB72" s="21">
        <v>2</v>
      </c>
    </row>
    <row r="73" spans="1:54" ht="15.95" customHeight="1" x14ac:dyDescent="0.25">
      <c r="A73" s="29" t="s">
        <v>641</v>
      </c>
      <c r="B73" s="21" t="s">
        <v>642</v>
      </c>
      <c r="C73" s="21" t="s">
        <v>643</v>
      </c>
      <c r="D73" s="21" t="s">
        <v>644</v>
      </c>
      <c r="E73" s="21" t="s">
        <v>645</v>
      </c>
      <c r="F73" s="22" t="s">
        <v>59</v>
      </c>
      <c r="G73" s="23" t="s">
        <v>59</v>
      </c>
      <c r="H73" s="27" t="s">
        <v>59</v>
      </c>
      <c r="I73" s="23" t="s">
        <v>505</v>
      </c>
      <c r="J73" s="23" t="s">
        <v>60</v>
      </c>
      <c r="K73" s="23"/>
      <c r="L73" s="23" t="s">
        <v>59</v>
      </c>
      <c r="M73" s="23">
        <v>0.13</v>
      </c>
      <c r="N73" s="21" t="s">
        <v>646</v>
      </c>
      <c r="O73" s="21" t="s">
        <v>647</v>
      </c>
      <c r="P73" s="22" t="s">
        <v>555</v>
      </c>
      <c r="Q73" s="21" t="s">
        <v>648</v>
      </c>
      <c r="R73" s="21" t="s">
        <v>143</v>
      </c>
      <c r="S73" s="21" t="s">
        <v>649</v>
      </c>
      <c r="T73" s="21">
        <v>0.92500000000000004</v>
      </c>
      <c r="U73" s="21">
        <v>0.86009635967929399</v>
      </c>
      <c r="V73" s="24" t="s">
        <v>80</v>
      </c>
      <c r="W73" s="25" t="s">
        <v>81</v>
      </c>
      <c r="X73" s="21">
        <v>19377.8453605744</v>
      </c>
      <c r="Y73" s="21">
        <v>17924.517346232598</v>
      </c>
      <c r="Z73" s="21">
        <v>81.77</v>
      </c>
      <c r="AA73" s="21">
        <v>90.68</v>
      </c>
      <c r="AB73" s="21" t="s">
        <v>68</v>
      </c>
      <c r="AC73" s="21" t="s">
        <v>68</v>
      </c>
      <c r="AD73" s="21" t="s">
        <v>68</v>
      </c>
      <c r="AE73" s="21" t="s">
        <v>68</v>
      </c>
      <c r="AF73" s="21" t="s">
        <v>134</v>
      </c>
      <c r="AG73" s="21" t="s">
        <v>134</v>
      </c>
      <c r="AH73" s="21" t="s">
        <v>68</v>
      </c>
      <c r="AI73" s="21" t="s">
        <v>134</v>
      </c>
      <c r="AJ73" s="21" t="s">
        <v>68</v>
      </c>
      <c r="AK73" s="21" t="s">
        <v>67</v>
      </c>
      <c r="AL73" s="21" t="s">
        <v>67</v>
      </c>
      <c r="AM73" s="21" t="s">
        <v>67</v>
      </c>
      <c r="AN73" s="21" t="s">
        <v>68</v>
      </c>
      <c r="AO73" s="21" t="s">
        <v>68</v>
      </c>
      <c r="AP73" s="21" t="s">
        <v>68</v>
      </c>
      <c r="AQ73" s="21" t="s">
        <v>68</v>
      </c>
      <c r="AR73" s="21" t="s">
        <v>68</v>
      </c>
      <c r="AS73" s="21" t="s">
        <v>68</v>
      </c>
      <c r="AT73" s="21">
        <v>9</v>
      </c>
      <c r="AU73" s="21">
        <v>2</v>
      </c>
      <c r="AV73" s="21">
        <v>5</v>
      </c>
      <c r="AW73" s="21">
        <v>2</v>
      </c>
      <c r="AX73" s="21">
        <v>261</v>
      </c>
      <c r="AY73" s="21">
        <v>29.7</v>
      </c>
      <c r="AZ73" s="21">
        <v>7.05</v>
      </c>
      <c r="BA73" s="21">
        <v>3.39</v>
      </c>
      <c r="BB73" s="21">
        <v>1</v>
      </c>
    </row>
    <row r="74" spans="1:54" ht="15.95" customHeight="1" x14ac:dyDescent="0.25">
      <c r="A74" s="29" t="s">
        <v>650</v>
      </c>
      <c r="B74" s="21" t="s">
        <v>651</v>
      </c>
      <c r="C74" s="21" t="s">
        <v>652</v>
      </c>
      <c r="D74" s="21" t="s">
        <v>653</v>
      </c>
      <c r="E74" s="21" t="s">
        <v>654</v>
      </c>
      <c r="F74" s="22" t="s">
        <v>59</v>
      </c>
      <c r="G74" s="23" t="s">
        <v>59</v>
      </c>
      <c r="H74" s="23" t="s">
        <v>59</v>
      </c>
      <c r="I74" s="23" t="s">
        <v>505</v>
      </c>
      <c r="J74" s="23" t="s">
        <v>60</v>
      </c>
      <c r="K74" s="23"/>
      <c r="L74" s="23" t="s">
        <v>59</v>
      </c>
      <c r="M74" s="23">
        <v>0.43</v>
      </c>
      <c r="N74" s="21" t="s">
        <v>553</v>
      </c>
      <c r="O74" s="21" t="s">
        <v>655</v>
      </c>
      <c r="P74" s="22" t="s">
        <v>555</v>
      </c>
      <c r="Q74" s="21" t="s">
        <v>100</v>
      </c>
      <c r="R74" s="21" t="s">
        <v>656</v>
      </c>
      <c r="S74" s="21" t="s">
        <v>657</v>
      </c>
      <c r="T74" s="21">
        <v>6.25</v>
      </c>
      <c r="U74" s="21">
        <v>6.7537010830617403E-6</v>
      </c>
      <c r="V74" s="24" t="s">
        <v>59</v>
      </c>
      <c r="W74" s="25">
        <v>2.6438561897747248</v>
      </c>
      <c r="X74" s="21">
        <v>20404.123086212301</v>
      </c>
      <c r="Y74" s="21">
        <v>127523.25652702599</v>
      </c>
      <c r="Z74" s="21">
        <v>40.86</v>
      </c>
      <c r="AA74" s="21">
        <v>43.21</v>
      </c>
      <c r="AB74" s="21" t="s">
        <v>68</v>
      </c>
      <c r="AC74" s="21" t="s">
        <v>68</v>
      </c>
      <c r="AD74" s="21" t="s">
        <v>68</v>
      </c>
      <c r="AE74" s="21" t="s">
        <v>68</v>
      </c>
      <c r="AF74" s="21" t="s">
        <v>68</v>
      </c>
      <c r="AG74" s="21" t="s">
        <v>68</v>
      </c>
      <c r="AH74" s="21" t="s">
        <v>68</v>
      </c>
      <c r="AI74" s="21" t="s">
        <v>68</v>
      </c>
      <c r="AJ74" s="21" t="s">
        <v>68</v>
      </c>
      <c r="AK74" s="21" t="s">
        <v>67</v>
      </c>
      <c r="AL74" s="21" t="s">
        <v>67</v>
      </c>
      <c r="AM74" s="21" t="s">
        <v>68</v>
      </c>
      <c r="AN74" s="21" t="s">
        <v>68</v>
      </c>
      <c r="AO74" s="21" t="s">
        <v>67</v>
      </c>
      <c r="AP74" s="21" t="s">
        <v>67</v>
      </c>
      <c r="AQ74" s="21" t="s">
        <v>67</v>
      </c>
      <c r="AR74" s="21" t="s">
        <v>67</v>
      </c>
      <c r="AS74" s="21" t="s">
        <v>67</v>
      </c>
      <c r="AT74" s="21">
        <v>19</v>
      </c>
      <c r="AU74" s="21">
        <v>2</v>
      </c>
      <c r="AV74" s="21">
        <v>9</v>
      </c>
      <c r="AW74" s="21">
        <v>2</v>
      </c>
      <c r="AX74" s="21">
        <v>155</v>
      </c>
      <c r="AY74" s="21">
        <v>17.600000000000001</v>
      </c>
      <c r="AZ74" s="21">
        <v>9.39</v>
      </c>
      <c r="BA74" s="21">
        <v>1.65</v>
      </c>
      <c r="BB74" s="21">
        <v>7</v>
      </c>
    </row>
    <row r="75" spans="1:54" ht="15.95" customHeight="1" x14ac:dyDescent="0.25">
      <c r="A75" s="29" t="s">
        <v>658</v>
      </c>
      <c r="B75" s="21" t="s">
        <v>659</v>
      </c>
      <c r="C75" s="21" t="s">
        <v>660</v>
      </c>
      <c r="D75" s="21" t="s">
        <v>661</v>
      </c>
      <c r="E75" s="21" t="s">
        <v>662</v>
      </c>
      <c r="F75" s="22" t="s">
        <v>59</v>
      </c>
      <c r="G75" s="23" t="s">
        <v>59</v>
      </c>
      <c r="H75" s="23" t="s">
        <v>59</v>
      </c>
      <c r="I75" s="23" t="s">
        <v>505</v>
      </c>
      <c r="J75" s="23" t="s">
        <v>60</v>
      </c>
      <c r="K75" s="23"/>
      <c r="L75" s="23" t="s">
        <v>59</v>
      </c>
      <c r="M75" s="23">
        <v>-0.46</v>
      </c>
      <c r="N75" s="21" t="s">
        <v>663</v>
      </c>
      <c r="O75" s="21" t="s">
        <v>664</v>
      </c>
      <c r="P75" s="22" t="s">
        <v>555</v>
      </c>
      <c r="Q75" s="21" t="s">
        <v>100</v>
      </c>
      <c r="R75" s="21" t="s">
        <v>665</v>
      </c>
      <c r="S75" s="21" t="s">
        <v>666</v>
      </c>
      <c r="T75" s="21">
        <v>0.27</v>
      </c>
      <c r="U75" s="21">
        <v>0.33992708935710803</v>
      </c>
      <c r="V75" s="24" t="s">
        <v>80</v>
      </c>
      <c r="W75" s="25" t="s">
        <v>81</v>
      </c>
      <c r="X75" s="21">
        <v>22441.0722581507</v>
      </c>
      <c r="Y75" s="21">
        <v>6058.53218929778</v>
      </c>
      <c r="Z75" s="21">
        <v>25</v>
      </c>
      <c r="AA75" s="21">
        <v>101.6</v>
      </c>
      <c r="AB75" s="21" t="s">
        <v>68</v>
      </c>
      <c r="AC75" s="21" t="s">
        <v>68</v>
      </c>
      <c r="AD75" s="21" t="s">
        <v>68</v>
      </c>
      <c r="AE75" s="21" t="s">
        <v>134</v>
      </c>
      <c r="AF75" s="21" t="s">
        <v>134</v>
      </c>
      <c r="AG75" s="21" t="s">
        <v>134</v>
      </c>
      <c r="AH75" s="21" t="s">
        <v>134</v>
      </c>
      <c r="AI75" s="21" t="s">
        <v>134</v>
      </c>
      <c r="AJ75" s="21" t="s">
        <v>134</v>
      </c>
      <c r="AK75" s="21" t="s">
        <v>67</v>
      </c>
      <c r="AL75" s="21" t="s">
        <v>67</v>
      </c>
      <c r="AM75" s="21" t="s">
        <v>68</v>
      </c>
      <c r="AN75" s="21" t="s">
        <v>68</v>
      </c>
      <c r="AO75" s="21" t="s">
        <v>68</v>
      </c>
      <c r="AP75" s="21" t="s">
        <v>68</v>
      </c>
      <c r="AQ75" s="21" t="s">
        <v>68</v>
      </c>
      <c r="AR75" s="21" t="s">
        <v>134</v>
      </c>
      <c r="AS75" s="21" t="s">
        <v>68</v>
      </c>
      <c r="AT75" s="21">
        <v>4</v>
      </c>
      <c r="AU75" s="21">
        <v>2</v>
      </c>
      <c r="AV75" s="21">
        <v>2</v>
      </c>
      <c r="AW75" s="21">
        <v>2</v>
      </c>
      <c r="AX75" s="21">
        <v>707</v>
      </c>
      <c r="AY75" s="21">
        <v>78.400000000000006</v>
      </c>
      <c r="AZ75" s="21">
        <v>6.06</v>
      </c>
      <c r="BA75" s="21">
        <v>0</v>
      </c>
      <c r="BB75" s="21">
        <v>42</v>
      </c>
    </row>
    <row r="76" spans="1:54" ht="15.95" customHeight="1" x14ac:dyDescent="0.25">
      <c r="A76" s="29" t="s">
        <v>667</v>
      </c>
      <c r="B76" s="21" t="s">
        <v>668</v>
      </c>
      <c r="C76" s="21" t="s">
        <v>669</v>
      </c>
      <c r="D76" s="21" t="s">
        <v>670</v>
      </c>
      <c r="E76" s="21" t="s">
        <v>671</v>
      </c>
      <c r="F76" s="22" t="s">
        <v>59</v>
      </c>
      <c r="G76" s="23" t="s">
        <v>59</v>
      </c>
      <c r="H76" s="23" t="s">
        <v>74</v>
      </c>
      <c r="I76" s="23" t="s">
        <v>505</v>
      </c>
      <c r="J76" s="23" t="s">
        <v>60</v>
      </c>
      <c r="K76" s="23"/>
      <c r="L76" s="23" t="s">
        <v>59</v>
      </c>
      <c r="M76" s="23">
        <v>0.27</v>
      </c>
      <c r="N76" s="21" t="s">
        <v>506</v>
      </c>
      <c r="O76" s="21" t="s">
        <v>672</v>
      </c>
      <c r="P76" s="22" t="s">
        <v>555</v>
      </c>
      <c r="Q76" s="21" t="s">
        <v>111</v>
      </c>
      <c r="R76" s="21" t="s">
        <v>673</v>
      </c>
      <c r="S76" s="21" t="s">
        <v>674</v>
      </c>
      <c r="T76" s="21">
        <v>5.3029999999999999</v>
      </c>
      <c r="U76" s="21">
        <v>2.4924974358022899E-3</v>
      </c>
      <c r="V76" s="24" t="s">
        <v>59</v>
      </c>
      <c r="W76" s="25">
        <v>2.4068087484786589</v>
      </c>
      <c r="X76" s="21">
        <v>12861.1982313689</v>
      </c>
      <c r="Y76" s="21">
        <v>68198.603250349101</v>
      </c>
      <c r="Z76" s="21">
        <v>35.24</v>
      </c>
      <c r="AA76" s="21">
        <v>87.99</v>
      </c>
      <c r="AB76" s="21" t="s">
        <v>68</v>
      </c>
      <c r="AC76" s="21" t="s">
        <v>68</v>
      </c>
      <c r="AD76" s="21" t="s">
        <v>68</v>
      </c>
      <c r="AE76" s="21" t="s">
        <v>134</v>
      </c>
      <c r="AF76" s="21" t="s">
        <v>68</v>
      </c>
      <c r="AG76" s="21" t="s">
        <v>134</v>
      </c>
      <c r="AH76" s="21" t="s">
        <v>134</v>
      </c>
      <c r="AI76" s="21" t="s">
        <v>134</v>
      </c>
      <c r="AJ76" s="21" t="s">
        <v>134</v>
      </c>
      <c r="AK76" s="21" t="s">
        <v>68</v>
      </c>
      <c r="AL76" s="21" t="s">
        <v>68</v>
      </c>
      <c r="AM76" s="21" t="s">
        <v>68</v>
      </c>
      <c r="AN76" s="21" t="s">
        <v>67</v>
      </c>
      <c r="AO76" s="21" t="s">
        <v>67</v>
      </c>
      <c r="AP76" s="21" t="s">
        <v>67</v>
      </c>
      <c r="AQ76" s="21" t="s">
        <v>68</v>
      </c>
      <c r="AR76" s="21" t="s">
        <v>68</v>
      </c>
      <c r="AS76" s="21" t="s">
        <v>68</v>
      </c>
      <c r="AT76" s="21">
        <v>17</v>
      </c>
      <c r="AU76" s="21">
        <v>3</v>
      </c>
      <c r="AV76" s="21">
        <v>8</v>
      </c>
      <c r="AW76" s="21">
        <v>3</v>
      </c>
      <c r="AX76" s="21">
        <v>172</v>
      </c>
      <c r="AY76" s="21">
        <v>19.8</v>
      </c>
      <c r="AZ76" s="21">
        <v>4.84</v>
      </c>
      <c r="BA76" s="21">
        <v>2.2799999999999998</v>
      </c>
      <c r="BB76" s="21">
        <v>10</v>
      </c>
    </row>
    <row r="77" spans="1:54" ht="15.95" customHeight="1" x14ac:dyDescent="0.25">
      <c r="A77" s="29" t="s">
        <v>675</v>
      </c>
      <c r="B77" s="21" t="s">
        <v>676</v>
      </c>
      <c r="C77" s="21" t="s">
        <v>677</v>
      </c>
      <c r="D77" s="21" t="s">
        <v>678</v>
      </c>
      <c r="E77" s="21" t="s">
        <v>679</v>
      </c>
      <c r="F77" s="22" t="s">
        <v>59</v>
      </c>
      <c r="G77" s="23" t="s">
        <v>59</v>
      </c>
      <c r="H77" s="23" t="s">
        <v>59</v>
      </c>
      <c r="I77" s="23" t="s">
        <v>505</v>
      </c>
      <c r="J77" s="23" t="s">
        <v>60</v>
      </c>
      <c r="K77" s="23"/>
      <c r="L77" s="23" t="s">
        <v>59</v>
      </c>
      <c r="M77" s="23">
        <v>-0.24</v>
      </c>
      <c r="N77" s="21" t="s">
        <v>680</v>
      </c>
      <c r="O77" s="21" t="s">
        <v>681</v>
      </c>
      <c r="P77" s="22" t="s">
        <v>555</v>
      </c>
      <c r="Q77" s="21" t="s">
        <v>188</v>
      </c>
      <c r="R77" s="21" t="s">
        <v>682</v>
      </c>
      <c r="S77" s="21" t="s">
        <v>683</v>
      </c>
      <c r="T77" s="21">
        <v>0.72</v>
      </c>
      <c r="U77" s="21">
        <v>0.67945187771525095</v>
      </c>
      <c r="V77" s="24" t="s">
        <v>80</v>
      </c>
      <c r="W77" s="25" t="s">
        <v>81</v>
      </c>
      <c r="X77" s="21">
        <v>91337.769314746096</v>
      </c>
      <c r="Y77" s="21">
        <v>65733.094366659905</v>
      </c>
      <c r="Z77" s="21">
        <v>9.98</v>
      </c>
      <c r="AA77" s="21">
        <v>111.6</v>
      </c>
      <c r="AB77" s="21" t="s">
        <v>68</v>
      </c>
      <c r="AC77" s="21" t="s">
        <v>68</v>
      </c>
      <c r="AD77" s="21" t="s">
        <v>68</v>
      </c>
      <c r="AE77" s="21" t="s">
        <v>134</v>
      </c>
      <c r="AF77" s="21" t="s">
        <v>134</v>
      </c>
      <c r="AG77" s="21" t="s">
        <v>134</v>
      </c>
      <c r="AH77" s="21" t="s">
        <v>134</v>
      </c>
      <c r="AI77" s="21" t="s">
        <v>134</v>
      </c>
      <c r="AJ77" s="21" t="s">
        <v>134</v>
      </c>
      <c r="AK77" s="21" t="s">
        <v>67</v>
      </c>
      <c r="AL77" s="21" t="s">
        <v>67</v>
      </c>
      <c r="AM77" s="21" t="s">
        <v>67</v>
      </c>
      <c r="AN77" s="21" t="s">
        <v>68</v>
      </c>
      <c r="AO77" s="21" t="s">
        <v>68</v>
      </c>
      <c r="AP77" s="21" t="s">
        <v>68</v>
      </c>
      <c r="AQ77" s="21" t="s">
        <v>68</v>
      </c>
      <c r="AR77" s="21" t="s">
        <v>68</v>
      </c>
      <c r="AS77" s="21" t="s">
        <v>68</v>
      </c>
      <c r="AT77" s="21">
        <v>7</v>
      </c>
      <c r="AU77" s="21">
        <v>14</v>
      </c>
      <c r="AV77" s="21">
        <v>25</v>
      </c>
      <c r="AW77" s="21">
        <v>14</v>
      </c>
      <c r="AX77" s="21">
        <v>2541</v>
      </c>
      <c r="AY77" s="21">
        <v>269.60000000000002</v>
      </c>
      <c r="AZ77" s="21">
        <v>6.07</v>
      </c>
      <c r="BA77" s="21">
        <v>0</v>
      </c>
      <c r="BB77" s="21">
        <v>19</v>
      </c>
    </row>
  </sheetData>
  <conditionalFormatting sqref="AB2:AS77">
    <cfRule type="cellIs" dxfId="7" priority="4" operator="equal">
      <formula>"Peak found"</formula>
    </cfRule>
    <cfRule type="cellIs" dxfId="6" priority="5" operator="equal">
      <formula>"High"</formula>
    </cfRule>
    <cfRule type="cellIs" dxfId="5" priority="6" operator="equal">
      <formula>"Peak Found"</formula>
    </cfRule>
    <cfRule type="cellIs" dxfId="4" priority="7" operator="equal">
      <formula>"Not Found"</formula>
    </cfRule>
    <cfRule type="cellIs" dxfId="3" priority="8" operator="equal">
      <formula>"Peak Found"</formula>
    </cfRule>
  </conditionalFormatting>
  <conditionalFormatting sqref="W2:W77">
    <cfRule type="cellIs" dxfId="2" priority="2" operator="between">
      <formula>1</formula>
      <formula>20</formula>
    </cfRule>
    <cfRule type="cellIs" dxfId="1" priority="3" operator="lessThanOrEqual">
      <formula>-1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1D73D0C-6190-4503-8BFC-BA0EE3757131}">
            <xm:f>NOT(ISERROR(SEARCH("NS",W2)))</xm:f>
            <xm:f>"NS"</xm:f>
            <x14:dxf>
              <fill>
                <patternFill>
                  <bgColor theme="2"/>
                </patternFill>
              </fill>
            </x14:dxf>
          </x14:cfRule>
          <xm:sqref>W2:W77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Lab-Mand2</dc:creator>
  <cp:lastModifiedBy>Lab-Mand2</cp:lastModifiedBy>
  <dcterms:created xsi:type="dcterms:W3CDTF">2025-01-22T14:00:06Z</dcterms:created>
  <dcterms:modified xsi:type="dcterms:W3CDTF">2025-01-22T14:02:39Z</dcterms:modified>
</cp:coreProperties>
</file>